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atzatzev\Downloads\"/>
    </mc:Choice>
  </mc:AlternateContent>
  <xr:revisionPtr revIDLastSave="0" documentId="13_ncr:1_{1CC42546-846B-4E4C-9462-92FCAD1FF115}" xr6:coauthVersionLast="36" xr6:coauthVersionMax="36" xr10:uidLastSave="{00000000-0000-0000-0000-000000000000}"/>
  <bookViews>
    <workbookView xWindow="345" yWindow="1245" windowWidth="37140" windowHeight="24780" tabRatio="868" xr2:uid="{00000000-000D-0000-FFFF-FFFF00000000}"/>
  </bookViews>
  <sheets>
    <sheet name="1. Demographics" sheetId="30" r:id="rId1"/>
    <sheet name="2. Child Mortality" sheetId="31" r:id="rId2"/>
    <sheet name="3. Maternal &amp; Newborn Health" sheetId="32" r:id="rId3"/>
    <sheet name="4. Child Health" sheetId="33" r:id="rId4"/>
    <sheet name="5. HIVAIDS Epidemiology" sheetId="34" r:id="rId5"/>
    <sheet name="6. HIVAIDS Intervention" sheetId="35" r:id="rId6"/>
    <sheet name="7. Nutrition A" sheetId="36" r:id="rId7"/>
    <sheet name="8. Nutrition B" sheetId="40" r:id="rId8"/>
    <sheet name="9. ECD" sheetId="37" r:id="rId9"/>
    <sheet name="10. Education" sheetId="38" r:id="rId10"/>
    <sheet name="11. Child Protection" sheetId="39" r:id="rId11"/>
    <sheet name="12. Soc. Protection" sheetId="41" r:id="rId12"/>
    <sheet name="13. WASH" sheetId="43" r:id="rId13"/>
    <sheet name="14. Adolescents" sheetId="44" r:id="rId14"/>
    <sheet name="15. Econ. Indicators" sheetId="42" r:id="rId15"/>
    <sheet name="16. Women's Econ Empowerment" sheetId="45" r:id="rId16"/>
    <sheet name="Disparities by Residence" sheetId="15" state="hidden" r:id="rId17"/>
    <sheet name="Disparities by Household Wealth" sheetId="16" state="hidden" r:id="rId18"/>
    <sheet name="Disparities by Residenc" sheetId="25" state="hidden" r:id="rId19"/>
    <sheet name="Disparities by Household Wealt" sheetId="26" state="hidden" r:id="rId20"/>
  </sheets>
  <externalReferences>
    <externalReference r:id="rId21"/>
  </externalReferences>
  <definedNames>
    <definedName name="_xlnm._FilterDatabase" localSheetId="0" hidden="1">'1. Demographics'!#REF!</definedName>
    <definedName name="_xlnm._FilterDatabase" localSheetId="17" hidden="1">'Disparities by Household Wealth'!$A$6:$AR$6</definedName>
    <definedName name="_xlnm._FilterDatabase" localSheetId="18" hidden="1">'Disparities by Residenc'!$B$7:$AO$7</definedName>
    <definedName name="_xlnm._FilterDatabase" localSheetId="16" hidden="1">'Disparities by Residence'!$B$6:$AO$6</definedName>
    <definedName name="_xlnm.Database">#N/A</definedName>
    <definedName name="_xlnm.Print_Area" localSheetId="0">'1. Demographics'!#REF!</definedName>
    <definedName name="_xlnm.Print_Area" localSheetId="17">'Disparities by Household Wealth'!$B$7:$AR$242</definedName>
    <definedName name="_xlnm.Print_Area" localSheetId="16">'Disparities by Residence'!$B$7:$AO$243</definedName>
    <definedName name="_xlnm.Print_Titles" localSheetId="0">'1. Demographics'!#REF!</definedName>
    <definedName name="_xlnm.Print_Titles" localSheetId="17">'Disparities by Household Wealth'!$1:$6</definedName>
    <definedName name="_xlnm.Print_Titles" localSheetId="16">'Disparities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U225" i="43" l="1"/>
  <c r="AU224" i="43"/>
  <c r="AU223" i="43"/>
  <c r="AU222" i="43"/>
  <c r="AU221" i="43"/>
  <c r="AU220" i="43"/>
  <c r="AU219" i="43"/>
  <c r="AU218" i="43"/>
  <c r="AU217" i="43"/>
  <c r="AU216" i="43"/>
  <c r="AU215" i="43"/>
  <c r="AU214" i="43"/>
  <c r="AU213" i="43"/>
  <c r="AU210" i="43"/>
  <c r="AU209" i="43"/>
  <c r="AU208" i="43"/>
  <c r="AU207" i="43"/>
  <c r="AU206" i="43"/>
  <c r="AU205" i="43"/>
  <c r="AU204" i="43"/>
  <c r="AU203" i="43"/>
  <c r="AU202" i="43"/>
  <c r="AU201" i="43"/>
  <c r="AU200" i="43"/>
  <c r="AU199" i="43"/>
  <c r="AU198" i="43"/>
  <c r="AU197" i="43"/>
  <c r="AU196" i="43"/>
  <c r="AU195" i="43"/>
  <c r="AU194" i="43"/>
  <c r="AU193" i="43"/>
  <c r="AU192" i="43"/>
  <c r="AU191" i="43"/>
  <c r="AU190" i="43"/>
  <c r="AU189" i="43"/>
  <c r="AU188" i="43"/>
  <c r="AU187" i="43"/>
  <c r="AU186" i="43"/>
  <c r="AU185" i="43"/>
  <c r="AU184" i="43"/>
  <c r="AU183" i="43"/>
  <c r="AU182" i="43"/>
  <c r="AU181" i="43"/>
  <c r="AU180" i="43"/>
  <c r="AU179" i="43"/>
  <c r="AU178" i="43"/>
  <c r="AU177" i="43"/>
  <c r="AU176" i="43"/>
  <c r="AU175" i="43"/>
  <c r="AU174" i="43"/>
  <c r="AU173" i="43"/>
  <c r="AU172" i="43"/>
  <c r="AU171" i="43"/>
  <c r="AU170" i="43"/>
  <c r="AU169" i="43"/>
  <c r="AU168" i="43"/>
  <c r="AU167" i="43"/>
  <c r="AU166" i="43"/>
  <c r="AU165" i="43"/>
  <c r="AU164" i="43"/>
  <c r="AU163" i="43"/>
  <c r="AU162" i="43"/>
  <c r="AU161" i="43"/>
  <c r="AU160" i="43"/>
  <c r="AU159" i="43"/>
  <c r="AU158" i="43"/>
  <c r="AU157" i="43"/>
  <c r="AU156" i="43"/>
  <c r="AU155" i="43"/>
  <c r="AU154" i="43"/>
  <c r="AU153" i="43"/>
  <c r="AU152" i="43"/>
  <c r="AU151" i="43"/>
  <c r="AU150" i="43"/>
  <c r="AU149" i="43"/>
  <c r="AU148" i="43"/>
  <c r="AU147" i="43"/>
  <c r="AU146" i="43"/>
  <c r="AU145" i="43"/>
  <c r="AU144" i="43"/>
  <c r="AU143" i="43"/>
  <c r="AU142" i="43"/>
  <c r="AU141" i="43"/>
  <c r="AU140" i="43"/>
  <c r="AU139" i="43"/>
  <c r="AU138" i="43"/>
  <c r="AU137" i="43"/>
  <c r="AU136" i="43"/>
  <c r="AU135" i="43"/>
  <c r="AU134" i="43"/>
  <c r="AU133" i="43"/>
  <c r="AU132" i="43"/>
  <c r="AU131" i="43"/>
  <c r="AU130" i="43"/>
  <c r="AU129" i="43"/>
  <c r="AU128" i="43"/>
  <c r="AU127" i="43"/>
  <c r="AU126" i="43"/>
  <c r="AU125" i="43"/>
  <c r="AU124" i="43"/>
  <c r="AU123" i="43"/>
  <c r="AU122" i="43"/>
  <c r="AU121" i="43"/>
  <c r="AU120" i="43"/>
  <c r="AU119" i="43"/>
  <c r="AU118" i="43"/>
  <c r="AU117" i="43"/>
  <c r="AU116" i="43"/>
  <c r="AU115" i="43"/>
  <c r="AU114" i="43"/>
  <c r="AU113" i="43"/>
  <c r="AU112" i="43"/>
  <c r="AU111" i="43"/>
  <c r="AU110" i="43"/>
  <c r="AU109" i="43"/>
  <c r="AU108" i="43"/>
  <c r="AU107" i="43"/>
  <c r="AU106" i="43"/>
  <c r="AU105" i="43"/>
  <c r="AU104" i="43"/>
  <c r="AU103" i="43"/>
  <c r="AU102" i="43"/>
  <c r="AU101" i="43"/>
  <c r="AU100" i="43"/>
  <c r="AU99" i="43"/>
  <c r="AU98" i="43"/>
  <c r="AU97" i="43"/>
  <c r="AU96" i="43"/>
  <c r="AU95" i="43"/>
  <c r="AU94" i="43"/>
  <c r="AU93" i="43"/>
  <c r="AU92" i="43"/>
  <c r="AU91" i="43"/>
  <c r="AU90" i="43"/>
  <c r="AU89" i="43"/>
  <c r="AU88" i="43"/>
  <c r="AU87" i="43"/>
  <c r="AU86" i="43"/>
  <c r="AU85" i="43"/>
  <c r="AU84" i="43"/>
  <c r="AU83" i="43"/>
  <c r="AU82" i="43"/>
  <c r="AU81" i="43"/>
  <c r="AU80" i="43"/>
  <c r="AU79" i="43"/>
  <c r="AU78" i="43"/>
  <c r="AU77" i="43"/>
  <c r="AU76" i="43"/>
  <c r="AU75" i="43"/>
  <c r="AU74" i="43"/>
  <c r="AU73" i="43"/>
  <c r="AU72" i="43"/>
  <c r="AU71" i="43"/>
  <c r="AU70" i="43"/>
  <c r="AU69" i="43"/>
  <c r="AU68" i="43"/>
  <c r="AU67" i="43"/>
  <c r="AU66" i="43"/>
  <c r="AU65" i="43"/>
  <c r="AU64" i="43"/>
  <c r="AU63" i="43"/>
  <c r="AU62" i="43"/>
  <c r="AU61" i="43"/>
  <c r="AU60" i="43"/>
  <c r="AU59" i="43"/>
  <c r="AU58" i="43"/>
  <c r="AU57" i="43"/>
  <c r="AU56" i="43"/>
  <c r="AU55" i="43"/>
  <c r="AU54" i="43"/>
  <c r="AU53" i="43"/>
  <c r="AU52" i="43"/>
  <c r="AU51" i="43"/>
  <c r="AU50" i="43"/>
  <c r="AU49" i="43"/>
  <c r="AU48" i="43"/>
  <c r="AU47" i="43"/>
  <c r="AU46" i="43"/>
  <c r="AU45" i="43"/>
  <c r="AU44" i="43"/>
  <c r="AU43" i="43"/>
  <c r="AU42" i="43"/>
  <c r="AU41" i="43"/>
  <c r="AU40" i="43"/>
  <c r="AU39" i="43"/>
  <c r="AU38" i="43"/>
  <c r="AU37" i="43"/>
  <c r="AU36" i="43"/>
  <c r="AU35" i="43"/>
  <c r="AU34" i="43"/>
  <c r="AU33" i="43"/>
  <c r="AU32" i="43"/>
  <c r="AU31" i="43"/>
  <c r="AU30" i="43"/>
  <c r="AU29" i="43"/>
  <c r="AU28" i="43"/>
  <c r="AU27" i="43"/>
  <c r="AU26" i="43"/>
  <c r="AU25" i="43"/>
  <c r="AU24" i="43"/>
  <c r="AU23" i="43"/>
  <c r="AU22" i="43"/>
  <c r="AU21" i="43"/>
  <c r="AU20" i="43"/>
  <c r="AU19" i="43"/>
  <c r="AU18" i="43"/>
  <c r="AU17" i="43"/>
  <c r="AU16" i="43"/>
  <c r="AU15" i="43"/>
  <c r="AU14" i="43"/>
  <c r="AU13" i="43"/>
  <c r="AU12" i="43"/>
  <c r="AU11" i="43"/>
  <c r="AU10" i="43"/>
  <c r="AU9" i="43"/>
  <c r="M209" i="42" l="1"/>
  <c r="M208" i="42"/>
  <c r="M206" i="42"/>
  <c r="M204" i="42"/>
  <c r="M202" i="42"/>
  <c r="M200" i="42"/>
  <c r="M197" i="42"/>
  <c r="M196" i="42"/>
  <c r="M192" i="42"/>
  <c r="M191" i="42"/>
  <c r="M187" i="42"/>
  <c r="M186" i="42"/>
  <c r="M185" i="42"/>
  <c r="M179" i="42"/>
  <c r="M178" i="42"/>
  <c r="M177" i="42"/>
  <c r="M174" i="42"/>
  <c r="M173" i="42"/>
  <c r="M171" i="42"/>
  <c r="M170" i="42"/>
  <c r="M168" i="42"/>
  <c r="M167" i="42"/>
  <c r="M166" i="42"/>
  <c r="M165" i="42"/>
  <c r="M164" i="42"/>
  <c r="M161" i="42"/>
  <c r="M159" i="42"/>
  <c r="M157" i="42"/>
  <c r="M156" i="42"/>
  <c r="M155" i="42"/>
  <c r="M154" i="42"/>
  <c r="M150" i="42"/>
  <c r="M149" i="42"/>
  <c r="M148" i="42"/>
  <c r="M146" i="42"/>
  <c r="M143" i="42"/>
  <c r="M136" i="42"/>
  <c r="M133" i="42"/>
  <c r="M131" i="42"/>
  <c r="M130" i="42"/>
  <c r="M129" i="42"/>
  <c r="M128" i="42"/>
  <c r="M125" i="42"/>
  <c r="M122" i="42"/>
  <c r="M121" i="42"/>
  <c r="M119" i="42"/>
  <c r="M117" i="42"/>
  <c r="M116" i="42"/>
  <c r="M115" i="42"/>
  <c r="M114" i="42"/>
  <c r="M111" i="42"/>
  <c r="M108" i="42"/>
  <c r="M107" i="42"/>
  <c r="M106" i="42"/>
  <c r="M105" i="42"/>
  <c r="M103" i="42"/>
  <c r="M102" i="42"/>
  <c r="M101" i="42"/>
  <c r="M100" i="42"/>
  <c r="M99" i="42"/>
  <c r="M98" i="42"/>
  <c r="M92" i="42"/>
  <c r="M90" i="42"/>
  <c r="M89" i="42"/>
  <c r="M87" i="42"/>
  <c r="M86" i="42"/>
  <c r="M82" i="42"/>
  <c r="M80" i="42"/>
  <c r="M79" i="42"/>
  <c r="M77" i="42"/>
  <c r="M75" i="42"/>
  <c r="M73" i="42"/>
  <c r="M70" i="42"/>
  <c r="M69" i="42"/>
  <c r="M67" i="42"/>
  <c r="M64" i="42"/>
  <c r="M63" i="42"/>
  <c r="M61" i="42"/>
  <c r="M57" i="42"/>
  <c r="M52" i="42"/>
  <c r="M50" i="42"/>
  <c r="M48" i="42"/>
  <c r="M46" i="42"/>
  <c r="M45" i="42"/>
  <c r="M44" i="42"/>
  <c r="M42" i="42"/>
  <c r="M40" i="42"/>
  <c r="M39" i="42"/>
  <c r="M38" i="42"/>
  <c r="M37" i="42"/>
  <c r="M36" i="42"/>
  <c r="M35" i="42"/>
  <c r="M32" i="42"/>
  <c r="M31" i="42"/>
  <c r="M30" i="42"/>
  <c r="M28" i="42"/>
  <c r="M24" i="42"/>
  <c r="M22" i="42"/>
  <c r="M19" i="42"/>
  <c r="M16" i="42"/>
  <c r="M15" i="42"/>
  <c r="M12" i="42"/>
  <c r="M9" i="42"/>
  <c r="S115" i="15" l="1"/>
</calcChain>
</file>

<file path=xl/sharedStrings.xml><?xml version="1.0" encoding="utf-8"?>
<sst xmlns="http://schemas.openxmlformats.org/spreadsheetml/2006/main" count="46146" uniqueCount="878">
  <si>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</si>
  <si>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</si>
  <si>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</si>
  <si>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</si>
  <si>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</si>
  <si>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</si>
  <si>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</si>
  <si>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</si>
  <si>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</si>
  <si>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</si>
  <si>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</si>
  <si>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</si>
  <si>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</si>
  <si>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</si>
  <si>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</si>
  <si>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</si>
  <si>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</si>
  <si>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</si>
  <si>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</si>
  <si>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</si>
  <si>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</si>
  <si>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</si>
  <si>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</si>
  <si>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</si>
  <si>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</si>
  <si>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</si>
  <si>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</si>
  <si>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</si>
  <si>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</si>
  <si>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</si>
  <si>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</si>
  <si>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</si>
  <si>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</si>
  <si>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</si>
  <si>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</si>
  <si>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</si>
  <si>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</si>
  <si>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</si>
  <si>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</si>
  <si>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</si>
  <si>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</si>
  <si>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</si>
  <si>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</si>
  <si>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</si>
  <si>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</si>
  <si>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</si>
  <si>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</si>
  <si>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</si>
  <si>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</si>
  <si>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</si>
  <si>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</si>
  <si>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</si>
  <si>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</si>
  <si>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</si>
  <si>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</si>
  <si>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</si>
  <si>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</si>
  <si>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</si>
  <si>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</si>
  <si>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</si>
  <si>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</si>
  <si>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</si>
  <si>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</si>
  <si>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</si>
  <si>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</si>
  <si>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</si>
  <si>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</si>
  <si>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</si>
  <si>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</si>
  <si>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</si>
  <si>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</si>
  <si>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</si>
  <si>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</si>
  <si>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</si>
  <si>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</si>
  <si>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</si>
  <si>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</si>
  <si>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</si>
  <si>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</si>
  <si>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</si>
  <si>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</si>
  <si>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</si>
  <si>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</si>
  <si>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</si>
  <si>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</si>
  <si>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</si>
  <si>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</si>
  <si>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</si>
  <si>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</si>
  <si>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</si>
  <si>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</si>
  <si>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</si>
  <si>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</si>
  <si>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</si>
  <si>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</si>
  <si>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</si>
  <si>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</si>
  <si>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</si>
  <si>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</si>
  <si>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</si>
  <si>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</si>
  <si>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</si>
  <si>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</si>
  <si>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</si>
  <si>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</si>
  <si>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</si>
  <si>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</si>
  <si>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</si>
  <si>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</si>
  <si>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</si>
  <si>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</si>
  <si>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</si>
  <si>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</si>
  <si>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</si>
  <si>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</si>
  <si>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</si>
  <si>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</si>
  <si>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</si>
  <si>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</si>
  <si>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</si>
  <si>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</si>
  <si>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</si>
  <si>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</si>
  <si>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</si>
  <si>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</si>
  <si>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</si>
  <si>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</si>
  <si>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</si>
  <si>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</si>
  <si>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</si>
  <si>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</si>
  <si>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</si>
  <si>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</si>
  <si>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</si>
  <si>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</si>
  <si>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</si>
  <si>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</si>
  <si>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</si>
  <si>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</si>
  <si>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</si>
  <si>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</si>
  <si>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</si>
  <si>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</si>
  <si>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</si>
  <si>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</si>
  <si>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</si>
  <si>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</si>
  <si>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</si>
  <si>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</si>
  <si>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</si>
  <si>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</si>
  <si>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</si>
  <si>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</si>
  <si>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</si>
  <si>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</si>
  <si>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</si>
  <si>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</si>
  <si>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</si>
  <si>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</si>
  <si>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</si>
  <si>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</si>
  <si>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</si>
  <si>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</si>
  <si>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</si>
  <si>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</si>
  <si>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</si>
  <si>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</si>
  <si>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</si>
  <si>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</si>
  <si>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</si>
  <si>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</si>
  <si>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</si>
  <si>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</si>
  <si>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</si>
  <si>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</si>
  <si>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</si>
  <si>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</si>
  <si>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</si>
  <si>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</si>
  <si>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</si>
  <si>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</si>
  <si>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</si>
  <si>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</si>
  <si>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</si>
  <si>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</si>
  <si>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</si>
  <si>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</si>
  <si>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</si>
  <si>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</si>
  <si>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</si>
  <si>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</si>
  <si>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</si>
  <si>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</si>
  <si>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</si>
  <si>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</si>
  <si>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</si>
  <si>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</si>
  <si>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</si>
  <si>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</si>
  <si>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</si>
  <si>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</si>
  <si>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</si>
  <si>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</si>
  <si>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</si>
  <si>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</si>
  <si>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</si>
  <si>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</si>
  <si>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</si>
  <si>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</si>
  <si>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</si>
  <si>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</si>
  <si>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</si>
  <si>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</si>
  <si>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</si>
  <si>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</si>
  <si>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</si>
  <si>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</si>
  <si>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</si>
  <si>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</si>
  <si>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</si>
  <si>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</si>
  <si>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</si>
  <si>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</si>
  <si>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</si>
  <si>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</si>
  <si>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</si>
  <si>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</si>
  <si>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</si>
  <si>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</si>
  <si>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</si>
  <si>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</si>
  <si>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</si>
  <si>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</si>
  <si>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</si>
  <si>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</si>
  <si>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</si>
  <si>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</si>
  <si>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</si>
  <si>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</si>
  <si>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</si>
  <si>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</si>
  <si>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</si>
  <si>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</si>
  <si>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</si>
  <si>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</si>
  <si>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under 18</t>
  </si>
  <si>
    <t>under 5</t>
  </si>
  <si>
    <t>α Based on medium-fertility variant projections.</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</si>
  <si>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</si>
  <si>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</si>
  <si>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</si>
  <si>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</si>
  <si>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</si>
  <si>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</si>
  <si>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</si>
  <si>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</si>
  <si>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</si>
  <si>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</si>
  <si>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</si>
  <si>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</si>
  <si>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</si>
  <si>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</si>
  <si>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</si>
  <si>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</si>
  <si>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</si>
  <si>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</si>
  <si>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</si>
  <si>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</si>
  <si>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</si>
  <si>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</si>
  <si>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</si>
  <si>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</si>
  <si>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</si>
  <si>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</si>
  <si>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</si>
  <si>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</si>
  <si>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</si>
  <si>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</si>
  <si>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</si>
  <si>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</si>
  <si>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</si>
  <si>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</si>
  <si>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</si>
  <si>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</si>
  <si>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</si>
  <si>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</si>
  <si>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</si>
  <si>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</si>
  <si>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</si>
  <si>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</si>
  <si>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Annual population growth rate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</si>
  <si>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</si>
  <si>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</si>
  <si>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</si>
  <si>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</si>
  <si>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</si>
  <si>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</si>
  <si>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 xml:space="preserve">TABLE 1. DEMOGRAPHICS </t>
  </si>
  <si>
    <t>North Macedonia</t>
  </si>
  <si>
    <t>Population (thousands)
2018</t>
  </si>
  <si>
    <t>Annual number of births (thousands)
2018</t>
  </si>
  <si>
    <t>Dependency ratio (%)
2018</t>
  </si>
  <si>
    <t>Proportion of urban population (%)
2018</t>
  </si>
  <si>
    <t>Eswatini</t>
  </si>
  <si>
    <t>−</t>
  </si>
  <si>
    <t>Total fertility  (live births per woman)
2018</t>
  </si>
  <si>
    <t>Life expectancy at birth (years)</t>
  </si>
  <si>
    <t>NOTES</t>
  </si>
  <si>
    <t>DEFINITIONS OF THE INDICATORS</t>
  </si>
  <si>
    <t>MAIN DATA SOURCES</t>
  </si>
  <si>
    <t>child</t>
  </si>
  <si>
    <t>old age</t>
  </si>
  <si>
    <t>Annual growth rate of urban population (%)</t>
  </si>
  <si>
    <t>Regional and global values are based on more countries and areas than listed here. Therefore, country values don't add up to the corresponding regional values and global value.</t>
  </si>
  <si>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</si>
  <si>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</si>
  <si>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</si>
  <si>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</si>
  <si>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2000−2018</t>
  </si>
  <si>
    <r>
      <t>2018−2030</t>
    </r>
    <r>
      <rPr>
        <vertAlign val="superscript"/>
        <sz val="9"/>
        <rFont val="Arial Narrow"/>
        <family val="2"/>
      </rPr>
      <t>α</t>
    </r>
  </si>
  <si>
    <t>Net migration rate (per 1,000 population)
2015−2020</t>
  </si>
  <si>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</si>
  <si>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</si>
  <si>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t>For a complete list of countries and areas in the regions, subregions and country categories, see page 182 or visit &lt;data.unicef.org/regionalclassifications&gt;.</t>
  </si>
  <si>
    <t>TABLE 2. CHILD MORTALITY</t>
  </si>
  <si>
    <t>Under-5 mortality rate (deaths per 1,000 live births)</t>
  </si>
  <si>
    <t xml:space="preserve">Annual rate of reduction in under-5 mortality rate (%) 
2000–2018
</t>
  </si>
  <si>
    <t>Under-5 mortality rate by sex (deaths per 1,000 live births) 2018</t>
  </si>
  <si>
    <t>Infant mortality rate (deaths per 1,000 live births)</t>
  </si>
  <si>
    <t>Neonatal mortality rate (deaths per 1,000 live births)</t>
  </si>
  <si>
    <t>Probability of dying among children aged 5–14 (deaths per 1,000 children aged 5)</t>
  </si>
  <si>
    <t>Annual number of under-5 deaths (thousands)
2018</t>
  </si>
  <si>
    <t>Annual number of neonatal deaths (thousands)
2018</t>
  </si>
  <si>
    <t>Neonatal deaths as proportion of all under-5 deaths         (%)
2018</t>
  </si>
  <si>
    <t>Number of deaths among children aged 5–14 (thousands)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</si>
  <si>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</si>
  <si>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</si>
  <si>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</si>
  <si>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</si>
  <si>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</si>
  <si>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</si>
  <si>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</si>
  <si>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</si>
  <si>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</si>
  <si>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t>TABLE 3. MATERNAL AND NEWBORN HEALTH</t>
  </si>
  <si>
    <t>Life expectancy: female
2018</t>
  </si>
  <si>
    <t xml:space="preserve"> Demand for family planning satisfied with modern methods (%)
2013–2018* </t>
  </si>
  <si>
    <t>Adolescent birth rate
2013–2018*</t>
  </si>
  <si>
    <t>Births by age 18 (%)
2013–2018*</t>
  </si>
  <si>
    <t>Antenatal care (%)
2013–2018*</t>
  </si>
  <si>
    <t>Delivery care (%)
2013–2018*</t>
  </si>
  <si>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</si>
  <si>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</si>
  <si>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t>Women aged 15–49</t>
  </si>
  <si>
    <t>Women aged 15–19</t>
  </si>
  <si>
    <t>At least one visit</t>
  </si>
  <si>
    <t>At least four visits</t>
  </si>
  <si>
    <t>Skilled birth attendant</t>
  </si>
  <si>
    <t>Institutional delivery</t>
  </si>
  <si>
    <t>C-section</t>
  </si>
  <si>
    <t>For newborns</t>
  </si>
  <si>
    <t>For mothers</t>
  </si>
  <si>
    <t>Number of maternal deaths</t>
  </si>
  <si>
    <t>Maternal Mortality Ratio</t>
  </si>
  <si>
    <t>Lifetime risk of maternal death (1 in X)</t>
  </si>
  <si>
    <r>
      <t>It is not advisable to compare data from consecutive editions of</t>
    </r>
    <r>
      <rPr>
        <i/>
        <sz val="9"/>
        <rFont val="Arial Narrow"/>
        <family val="2"/>
      </rPr>
      <t xml:space="preserve"> The State of the World’s Children.</t>
    </r>
  </si>
  <si>
    <t>x Data refer to years or periods other than those specified in the column heading. Such data are not included in the calculation of regional and global averages. Estimates from data years prior to 2000 are not displayed.</t>
  </si>
  <si>
    <t>+ Data collection method for this indicator varies across surveys and may affect comparability of the coverage estimates. For detailed explanation see General Note on the Data, page 180.</t>
  </si>
  <si>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</si>
  <si>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</si>
  <si>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Antenatal care (at least one visit) </t>
    </r>
    <r>
      <rPr>
        <sz val="9"/>
        <rFont val="Arial Narrow"/>
        <family val="2"/>
      </rPr>
      <t>– Percentage of women (aged 15–49) attended at least once during pregnancy by skilled health personnel (typically a doctor, nurse or midwife).</t>
    </r>
  </si>
  <si>
    <r>
      <t xml:space="preserve">Institutional delivery </t>
    </r>
    <r>
      <rPr>
        <sz val="9"/>
        <rFont val="Arial Narrow"/>
        <family val="2"/>
      </rPr>
      <t>– Percentage of women (aged 15–49) who gave birth in a health facility.</t>
    </r>
  </si>
  <si>
    <r>
      <t xml:space="preserve">C-section </t>
    </r>
    <r>
      <rPr>
        <sz val="9"/>
        <rFont val="Arial Narrow"/>
        <family val="2"/>
      </rPr>
      <t>– Percentage of births delivered by Caesarean section. NB: C-section rates between 5 per cent and 15 per cent are expected with adequate levels of emergency obstetric care.</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</si>
  <si>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</si>
  <si>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</si>
  <si>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</si>
  <si>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</si>
  <si>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</si>
  <si>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Life expectancy </t>
    </r>
    <r>
      <rPr>
        <sz val="9"/>
        <rFont val="Arial Narrow"/>
        <family val="2"/>
      </rPr>
      <t>– United Nations Population Division, World Population Prospects 2019. Last update: July 2019.</t>
    </r>
  </si>
  <si>
    <r>
      <t xml:space="preserve">Adolescent birth rate </t>
    </r>
    <r>
      <rPr>
        <sz val="9"/>
        <rFont val="Arial Narrow"/>
        <family val="2"/>
      </rPr>
      <t>– United Nations Population Division, 2019. Last update: July 2019.</t>
    </r>
  </si>
  <si>
    <r>
      <t xml:space="preserve">Births by age 18 </t>
    </r>
    <r>
      <rPr>
        <sz val="9"/>
        <rFont val="Arial Narrow"/>
        <family val="2"/>
      </rPr>
      <t>– DHS, MICS and other national household surveys. Last update: May 2019.</t>
    </r>
  </si>
  <si>
    <r>
      <t xml:space="preserve">Antenatal care (at least one visit) </t>
    </r>
    <r>
      <rPr>
        <sz val="9"/>
        <rFont val="Arial Narrow"/>
        <family val="2"/>
      </rPr>
      <t>– DHS, MICS and other national household surveys. Last update: May 2019.</t>
    </r>
  </si>
  <si>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</si>
  <si>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Institutional delivery </t>
    </r>
    <r>
      <rPr>
        <sz val="9"/>
        <rFont val="Arial Narrow"/>
        <family val="2"/>
      </rPr>
      <t>– DHS, MICS and other national household surveys. Last update: May 2019.</t>
    </r>
  </si>
  <si>
    <r>
      <t xml:space="preserve">C-section </t>
    </r>
    <r>
      <rPr>
        <sz val="9"/>
        <rFont val="Arial Narrow"/>
        <family val="2"/>
      </rPr>
      <t>– DHS, MICS and other national household surveys. Last update: May 2019.</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</si>
  <si>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</si>
  <si>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</si>
  <si>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</si>
  <si>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</si>
  <si>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TABLE 4. CHILD HEALTH</t>
  </si>
  <si>
    <t>Intervention coverage</t>
  </si>
  <si>
    <r>
      <t>Immunization for vaccine preventable diseases (%)
2018</t>
    </r>
    <r>
      <rPr>
        <vertAlign val="superscript"/>
        <sz val="9"/>
        <rFont val="Arial Narrow"/>
        <family val="2"/>
      </rPr>
      <t>β</t>
    </r>
  </si>
  <si>
    <t>2013−2018*</t>
  </si>
  <si>
    <t>Pneumonia</t>
  </si>
  <si>
    <t>Diarrhoea</t>
  </si>
  <si>
    <t>Malaria</t>
  </si>
  <si>
    <t>BCG</t>
  </si>
  <si>
    <t>DTP1</t>
  </si>
  <si>
    <t>DTP3</t>
  </si>
  <si>
    <t>Polio3</t>
  </si>
  <si>
    <t>MCV1</t>
  </si>
  <si>
    <t>MCV2^</t>
  </si>
  <si>
    <t>HepB3</t>
  </si>
  <si>
    <t>Hib3</t>
  </si>
  <si>
    <t>Rota</t>
  </si>
  <si>
    <t>PCV3</t>
  </si>
  <si>
    <r>
      <t>Protection at birth (PAB) against tetanus</t>
    </r>
    <r>
      <rPr>
        <vertAlign val="superscript"/>
        <sz val="9"/>
        <rFont val="Arial Narrow"/>
        <family val="2"/>
      </rPr>
      <t xml:space="preserve">λ </t>
    </r>
  </si>
  <si>
    <t>Care seeking for children with symptoms of Acute Respiratory Infection (ARI)           
(%)</t>
  </si>
  <si>
    <t>Treatment with oral rehydration salts (ORS) (%)</t>
  </si>
  <si>
    <t>Care seeking for children with fever           (%)</t>
  </si>
  <si>
    <t>Children sleeping under ITNs             (%)</t>
  </si>
  <si>
    <t>Households with at least one ITN (%)</t>
  </si>
  <si>
    <t>Guinea−Bissau</t>
  </si>
  <si>
    <t>Timor−Leste</t>
  </si>
  <si>
    <t>89**</t>
  </si>
  <si>
    <t>Sub−Saharan Africa</t>
  </si>
  <si>
    <t>86**</t>
  </si>
  <si>
    <t>− Data not available or vaccine not in the national schedule.</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</si>
  <si>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</si>
  <si>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</si>
  <si>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</si>
  <si>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BCG – Percentage of live births who received bacilli Calmette−Guérin (vaccine against tuberculosis).</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</si>
  <si>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</si>
  <si>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</si>
  <si>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</si>
  <si>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t>MCV1 – Percentage of surviving infants who received the first dose of the measles−containing vaccine.</t>
  </si>
  <si>
    <t>MCV2 – Percentage of children who received the second dose of measles−containing vaccine as per national schedule.</t>
  </si>
  <si>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</si>
  <si>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</si>
  <si>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</si>
  <si>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</si>
  <si>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Protection at birth (PAB) </t>
    </r>
    <r>
      <rPr>
        <sz val="9"/>
        <rFont val="Arial Narrow"/>
        <family val="2"/>
      </rPr>
      <t>– Percentage of newborns protected at birth against tetanus with tetanus toxoid.</t>
    </r>
  </si>
  <si>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</si>
  <si>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</si>
  <si>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</si>
  <si>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</si>
  <si>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</si>
  <si>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r>
      <t xml:space="preserve">Immunization </t>
    </r>
    <r>
      <rPr>
        <sz val="9"/>
        <rFont val="Arial Narrow"/>
        <family val="2"/>
      </rPr>
      <t xml:space="preserve">– WHO and UNICEF estimates of national immunization coverage, 2018 revision. Last update: July 2019. </t>
    </r>
  </si>
  <si>
    <r>
      <t xml:space="preserve">Care seeking for children with symptoms of Acute Respiratory Infection (ARI) </t>
    </r>
    <r>
      <rPr>
        <sz val="9"/>
        <rFont val="Arial Narrow"/>
        <family val="2"/>
      </rPr>
      <t>– DHS, MICS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</si>
  <si>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</si>
  <si>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</si>
  <si>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</si>
  <si>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Households with at least one ITN </t>
    </r>
    <r>
      <rPr>
        <sz val="9"/>
        <rFont val="Arial Narrow"/>
        <family val="2"/>
      </rPr>
      <t>– DHS, MICS, MIS and other national household surveys. Last update: May 2019.</t>
    </r>
  </si>
  <si>
    <t>TABLE 5. HIV/AIDS: EPIDEMIOLOGY</t>
  </si>
  <si>
    <t>HIV incidence per 1,000 uninfected population
2018</t>
  </si>
  <si>
    <t>AIDS-related mortality per 100,000 population
2018</t>
  </si>
  <si>
    <t>Number of children living with HIV
2018</t>
  </si>
  <si>
    <t>Children 0-14</t>
  </si>
  <si>
    <t>Adolescents 10–19</t>
  </si>
  <si>
    <t>Adolescent girls 10–19</t>
  </si>
  <si>
    <t>Adolescent boys 10–19</t>
  </si>
  <si>
    <t>&lt;0.01</t>
  </si>
  <si>
    <t>&lt;500</t>
  </si>
  <si>
    <t>&lt;200</t>
  </si>
  <si>
    <t>&lt;100</t>
  </si>
  <si>
    <t>– Data not available.</t>
  </si>
  <si>
    <t>Due to rounding of the estimates, disaggregates may not add up to the total.</t>
  </si>
  <si>
    <r>
      <t xml:space="preserve">HIV incidence per 1,000 uninfected population </t>
    </r>
    <r>
      <rPr>
        <sz val="9"/>
        <rFont val="Arial Narrow"/>
        <family val="2"/>
      </rPr>
      <t>– Estimated number of new HIV infections per 1,000 uninfected population at risk of HIV infection.</t>
    </r>
  </si>
  <si>
    <r>
      <t xml:space="preserve">AIDS-related mortality per 100,000 population </t>
    </r>
    <r>
      <rPr>
        <sz val="9"/>
        <rFont val="Arial Narrow"/>
        <family val="2"/>
      </rPr>
      <t>– Estimated number of AIDS-related deaths per 100,000 population.</t>
    </r>
  </si>
  <si>
    <r>
      <t xml:space="preserve">Number of children living with HIV </t>
    </r>
    <r>
      <rPr>
        <sz val="9"/>
        <rFont val="Arial Narrow"/>
        <family val="2"/>
      </rPr>
      <t>– Estimated number of children living with HIV.</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</si>
  <si>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</si>
  <si>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</si>
  <si>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r>
      <t xml:space="preserve">Number of children living with HIV </t>
    </r>
    <r>
      <rPr>
        <sz val="9"/>
        <rFont val="Arial Narrow"/>
        <family val="2"/>
      </rPr>
      <t>– UNAIDS 2019 estimates. Last update: July 2019.</t>
    </r>
  </si>
  <si>
    <t>TABLE 6. HIV/AIDS: INTERVENTION COVERAGE</t>
  </si>
  <si>
    <t>Pregnant women living with HIV receiving ARVs for PMTCT (%)
2018</t>
  </si>
  <si>
    <t>Early infant HIV diagnosis (%)
2018</t>
  </si>
  <si>
    <t>Children living with HIV receiving ART (%)
2018</t>
  </si>
  <si>
    <t>Comprehensive knowledge of HIV among adolescents age 15-19 (%)
2012–2018*</t>
  </si>
  <si>
    <t>Condom use among adolescents age 15-19 with multiple partners (%)
2012–2018*</t>
  </si>
  <si>
    <t>Adolescents age 15-19 tested for HIV in the last 12 months and received results (%)
2012–2018*</t>
  </si>
  <si>
    <t>children 
0-14</t>
  </si>
  <si>
    <t>adolescents 
10-19</t>
  </si>
  <si>
    <t>&gt;95</t>
  </si>
  <si>
    <t>&lt;1</t>
  </si>
  <si>
    <t>px</t>
  </si>
  <si>
    <t>py</t>
  </si>
  <si>
    <t>x Data refer to years or periods other than those specified in the column heading. Such data are not included in the calculation of regional and global averages. Estimates from years prior to 2000 are not displayed.</t>
  </si>
  <si>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</si>
  <si>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</si>
  <si>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</si>
  <si>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</si>
  <si>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</si>
  <si>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</si>
  <si>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</si>
  <si>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</si>
  <si>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</si>
  <si>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</si>
  <si>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</si>
  <si>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</si>
  <si>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TABLE 7. NUTRITION: NEWBORNS, INFANTS AND YOUNG CHILDREN</t>
  </si>
  <si>
    <t>Weight at birth</t>
  </si>
  <si>
    <t>Infant and Young Child Feeding (0-23 months)
2013–2018*</t>
  </si>
  <si>
    <t>Low birthweight
(%)
2015</t>
  </si>
  <si>
    <t>Unweighed at birth
(%)
2010–2018*</t>
  </si>
  <si>
    <t>Early
initiation
of breastfeeding
(%)</t>
  </si>
  <si>
    <t>Exclusive
breastfeeding
(&lt;6 months) 
(%)</t>
  </si>
  <si>
    <t>Introduction
to solid,
semi-solid or
soft foods 
(6–8 months)
(%)</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</si>
  <si>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</si>
  <si>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</si>
  <si>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</si>
  <si>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</si>
  <si>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</si>
  <si>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</si>
  <si>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</si>
  <si>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</si>
  <si>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x,r</t>
  </si>
  <si>
    <t>&lt;1.0</t>
  </si>
  <si>
    <t>0</t>
  </si>
  <si>
    <t>z</t>
  </si>
  <si>
    <t>q</t>
  </si>
  <si>
    <t>p Based on small denominators (typically 25-49 unweighted cases). No data based on fewer than 25 unweighted cases are displayed.</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</si>
  <si>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</si>
  <si>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</si>
  <si>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 xml:space="preserve">zThe estimate is based on partial data for the most recent survey, therefore modeled estimates are not shown for the individual country but have been used in regional and global estimates.  </t>
  </si>
  <si>
    <r>
      <t xml:space="preserve">Low birthweight </t>
    </r>
    <r>
      <rPr>
        <sz val="9"/>
        <rFont val="Arial Narrow"/>
        <family val="2"/>
      </rPr>
      <t>– Percentage of infants weighing less than 2,500 grams at birth.</t>
    </r>
  </si>
  <si>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</si>
  <si>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</si>
  <si>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</si>
  <si>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</si>
  <si>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Introduction of solid, semi-solid or soft foods (6–8 months) </t>
    </r>
    <r>
      <rPr>
        <sz val="9"/>
        <rFont val="Arial Narrow"/>
        <family val="2"/>
      </rPr>
      <t>– Percentage of infants 6-8 months of age who were fed with solid, semi-solid or soft food during the previous day.</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</si>
  <si>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</si>
  <si>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</si>
  <si>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</si>
  <si>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</si>
  <si>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</si>
  <si>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</si>
  <si>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Infant and young child feeding (0-23 months) </t>
    </r>
    <r>
      <rPr>
        <sz val="9"/>
        <rFont val="Arial Narrow"/>
        <family val="2"/>
      </rPr>
      <t>– DHS, MICS and other national household surveys. Last update: June 2019.</t>
    </r>
  </si>
  <si>
    <t>TABLE 8 NUTRITION: PRESCHOOL/SCHOOL AGE CHILDREN, WOMEN AND HOUSEHOLDS</t>
  </si>
  <si>
    <t>Malnutrition among preschool-aged children 
(0–4 years of age) 
2013–2018*</t>
  </si>
  <si>
    <r>
      <t>Vitamin A supplement-ation, full
coverage</t>
    </r>
    <r>
      <rPr>
        <vertAlign val="superscript"/>
        <sz val="9"/>
        <rFont val="Arial Narrow"/>
        <family val="2"/>
      </rPr>
      <t>a</t>
    </r>
    <r>
      <rPr>
        <sz val="9"/>
        <rFont val="Arial Narrow"/>
        <family val="2"/>
      </rPr>
      <t xml:space="preserve"> 
(%) 
2017</t>
    </r>
  </si>
  <si>
    <t>Malnutrition among school-aged children 
(5–19 years of age) 
2016</t>
  </si>
  <si>
    <t xml:space="preserve">Malnutrition among women
2016 </t>
  </si>
  <si>
    <t>Percentage of households consuming iodized salt
2013–2018*</t>
  </si>
  <si>
    <t>Stunted (%) 
(moderate and severe)</t>
  </si>
  <si>
    <t>Wasted (%)</t>
  </si>
  <si>
    <t xml:space="preserve">Overweight (%) </t>
  </si>
  <si>
    <t xml:space="preserve">Thinness (%) </t>
  </si>
  <si>
    <t>Overweight (%)</t>
  </si>
  <si>
    <t>Underweight 18+ years (%)</t>
  </si>
  <si>
    <t>Anaemia 15–49 years (%)</t>
  </si>
  <si>
    <t>all children</t>
  </si>
  <si>
    <t>severe</t>
  </si>
  <si>
    <t>moderate and severe</t>
  </si>
  <si>
    <t>thin and severely thin</t>
  </si>
  <si>
    <t>overweight and obese</t>
  </si>
  <si>
    <r>
      <t>BMI
&lt;18.5 kg/m</t>
    </r>
    <r>
      <rPr>
        <vertAlign val="superscript"/>
        <sz val="9"/>
        <rFont val="Arial Narrow"/>
        <family val="2"/>
      </rPr>
      <t>2</t>
    </r>
  </si>
  <si>
    <t>mild, moderate and severe</t>
  </si>
  <si>
    <t>f</t>
  </si>
  <si>
    <t>f,w</t>
  </si>
  <si>
    <t>w,x</t>
  </si>
  <si>
    <t>b,y</t>
  </si>
  <si>
    <t>f,z</t>
  </si>
  <si>
    <t>&gt;99</t>
  </si>
  <si>
    <t>b,x,y</t>
  </si>
  <si>
    <t>w</t>
  </si>
  <si>
    <t>e</t>
  </si>
  <si>
    <t>d</t>
  </si>
  <si>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</si>
  <si>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b Cannot be confirmed whether the reported value includes households without salt or not.</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</si>
  <si>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</si>
  <si>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</si>
  <si>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t>e Consecutive low population coverage, interpret with caution.</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</si>
  <si>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</si>
  <si>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</si>
  <si>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</si>
  <si>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 xml:space="preserve">y Data differ from the standard definition or refer to only part of a country. If they fall within the noted reference period, such data are included in the calculation of regional and global averages. </t>
  </si>
  <si>
    <t>z Identifies countries for which the national estimate is not displayed but for which the national estimate has been used for regional and all priority country estimates.</t>
  </si>
  <si>
    <r>
      <t xml:space="preserve">Stunting (preschoolers) </t>
    </r>
    <r>
      <rPr>
        <sz val="9"/>
        <rFont val="Arial Narrow"/>
        <family val="2"/>
      </rPr>
      <t>– Moderate and severe: Percentage of children aged 0–59 months who are below minus two standard deviations from median height-for-age of the WHO Child Growth Standards.</t>
    </r>
  </si>
  <si>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</si>
  <si>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</si>
  <si>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</si>
  <si>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</si>
  <si>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</si>
  <si>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</si>
  <si>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</si>
  <si>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</si>
  <si>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Households consuming salt with iodine</t>
    </r>
    <r>
      <rPr>
        <sz val="9"/>
        <rFont val="Arial Narrow"/>
        <family val="2"/>
      </rPr>
      <t xml:space="preserve"> – Percentage of households consuming salt with any iodine (&gt;0 ppm).</t>
    </r>
  </si>
  <si>
    <r>
      <t xml:space="preserve">Stunting, overweight, wasting and severe wasting (preschool children) </t>
    </r>
    <r>
      <rPr>
        <sz val="9"/>
        <rFont val="Arial Narrow"/>
        <family val="2"/>
      </rPr>
      <t>– DHS, MICS, and other national household surveys. Last update: March 2019.</t>
    </r>
  </si>
  <si>
    <r>
      <t xml:space="preserve">Vitamin A supplementation </t>
    </r>
    <r>
      <rPr>
        <sz val="9"/>
        <rFont val="Arial Narrow"/>
        <family val="2"/>
      </rPr>
      <t>– UNICEF. Last Update: February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</si>
  <si>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</si>
  <si>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 xml:space="preserve">Underweight (women 18+) </t>
    </r>
    <r>
      <rPr>
        <sz val="9"/>
        <rFont val="Arial Narrow"/>
        <family val="2"/>
      </rPr>
      <t>– Global Health Observatory, WHO. Last update: August 2019.</t>
    </r>
  </si>
  <si>
    <r>
      <t xml:space="preserve">Anaemia (women 15-49 years) </t>
    </r>
    <r>
      <rPr>
        <sz val="9"/>
        <rFont val="Arial Narrow"/>
        <family val="2"/>
      </rPr>
      <t>– Global Health Observatory, WHO. Last update: August 2019.</t>
    </r>
  </si>
  <si>
    <r>
      <t xml:space="preserve">Iodized salt consumption </t>
    </r>
    <r>
      <rPr>
        <sz val="9"/>
        <rFont val="Arial Narrow"/>
        <family val="2"/>
      </rPr>
      <t>– DHS, MICS, other national household surveys, and school-based surveys. Last update: June 2019.</t>
    </r>
  </si>
  <si>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</si>
  <si>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</si>
  <si>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</si>
  <si>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</si>
  <si>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</si>
  <si>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</si>
  <si>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</si>
  <si>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</si>
  <si>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</si>
  <si>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</si>
  <si>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</si>
  <si>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</si>
  <si>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</si>
  <si>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</si>
  <si>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</si>
  <si>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</si>
  <si>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TABLE 9. EARLY CHILDHOOD DEVELOPMENT</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</si>
  <si>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</si>
  <si>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</si>
  <si>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</si>
  <si>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</si>
  <si>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</si>
  <si>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 xml:space="preserve">Children's books            </t>
  </si>
  <si>
    <t>Playthings+</t>
  </si>
  <si>
    <t xml:space="preserve">x,y </t>
  </si>
  <si>
    <t>p,y</t>
  </si>
  <si>
    <t>x Data refer to years or periods other than those specified in the column heading.  Such data are not included in the calculation of regional and global averages.</t>
  </si>
  <si>
    <t xml:space="preserve">+ A more detailed explanation of the methodology and the changes in calculating these estimates can be found in the General Note on the Data, page 180.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</si>
  <si>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</si>
  <si>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</si>
  <si>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</si>
  <si>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</si>
  <si>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</si>
  <si>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</si>
  <si>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</si>
  <si>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</si>
  <si>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</si>
  <si>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</si>
  <si>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</si>
  <si>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</si>
  <si>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</si>
  <si>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</si>
  <si>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</si>
  <si>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</si>
  <si>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</si>
  <si>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</si>
  <si>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</si>
  <si>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</si>
  <si>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</si>
  <si>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</si>
  <si>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</si>
  <si>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</si>
  <si>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</si>
  <si>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</si>
  <si>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</si>
  <si>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</si>
  <si>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 xml:space="preserve">reading </t>
  </si>
  <si>
    <t>math</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</si>
  <si>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</si>
  <si>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</si>
  <si>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</si>
  <si>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</si>
  <si>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</si>
  <si>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</si>
  <si>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</si>
  <si>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</si>
  <si>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</si>
  <si>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</si>
  <si>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</si>
  <si>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</si>
  <si>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</si>
  <si>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r>
      <t xml:space="preserve">Youth literacy </t>
    </r>
    <r>
      <rPr>
        <sz val="9"/>
        <rFont val="Arial Narrow"/>
        <family val="2"/>
      </rPr>
      <t>– UNESCO Institute for Statistics (UIS). Last update: February 2019.</t>
    </r>
  </si>
  <si>
    <t>TABLE 11. CHILD PROTECTION</t>
  </si>
  <si>
    <r>
      <t>Child labour (%)</t>
    </r>
    <r>
      <rPr>
        <vertAlign val="superscript"/>
        <sz val="9"/>
        <rFont val="Arial Narrow"/>
        <family val="2"/>
      </rPr>
      <t>+</t>
    </r>
    <r>
      <rPr>
        <sz val="9"/>
        <rFont val="Arial Narrow"/>
        <family val="2"/>
      </rPr>
      <t xml:space="preserve">
2010–2018</t>
    </r>
    <r>
      <rPr>
        <b/>
        <sz val="9"/>
        <rFont val="Arial Narrow"/>
        <family val="2"/>
      </rPr>
      <t>*</t>
    </r>
  </si>
  <si>
    <r>
      <t>Child marriage (%)</t>
    </r>
    <r>
      <rPr>
        <vertAlign val="superscript"/>
        <sz val="9"/>
        <rFont val="Arial Narrow"/>
        <family val="2"/>
      </rPr>
      <t>+</t>
    </r>
    <r>
      <rPr>
        <sz val="9"/>
        <rFont val="Arial Narrow"/>
        <family val="2"/>
      </rPr>
      <t xml:space="preserve">
2012–2018*</t>
    </r>
  </si>
  <si>
    <r>
      <t>Birth registration (%)</t>
    </r>
    <r>
      <rPr>
        <vertAlign val="superscript"/>
        <sz val="9"/>
        <rFont val="Arial Narrow"/>
        <family val="2"/>
      </rPr>
      <t>+</t>
    </r>
    <r>
      <rPr>
        <sz val="9"/>
        <rFont val="Arial Narrow"/>
        <family val="2"/>
      </rPr>
      <t xml:space="preserve">
2010–2018*</t>
    </r>
  </si>
  <si>
    <r>
      <t>Female genital mutilation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</si>
  <si>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</si>
  <si>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Violent discipline (%)</t>
    </r>
    <r>
      <rPr>
        <vertAlign val="superscript"/>
        <sz val="9"/>
        <rFont val="Arial Narrow"/>
        <family val="2"/>
      </rPr>
      <t>+</t>
    </r>
    <r>
      <rPr>
        <sz val="9"/>
        <rFont val="Arial Narrow"/>
        <family val="2"/>
      </rPr>
      <t xml:space="preserve">
2012–2018*</t>
    </r>
  </si>
  <si>
    <t>Sexual violence in childhood (%)           2012–2018*</t>
  </si>
  <si>
    <t>prevalence</t>
  </si>
  <si>
    <t>attitudes</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</si>
  <si>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</si>
  <si>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</si>
  <si>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r>
      <t>want the practice to stop</t>
    </r>
    <r>
      <rPr>
        <vertAlign val="superscript"/>
        <sz val="9"/>
        <rFont val="Arial Narrow"/>
        <family val="2"/>
      </rPr>
      <t>c</t>
    </r>
  </si>
  <si>
    <t>married by 15</t>
  </si>
  <si>
    <t>married by 18</t>
  </si>
  <si>
    <t>v</t>
  </si>
  <si>
    <r>
      <t>It is not advisable to compare data from consecutive editions of</t>
    </r>
    <r>
      <rPr>
        <i/>
        <sz val="9"/>
        <rFont val="Arial Narrow"/>
        <family val="2"/>
      </rPr>
      <t xml:space="preserve"> The State of the World’s Children</t>
    </r>
    <r>
      <rPr>
        <sz val="9"/>
        <rFont val="Arial Narrow"/>
        <family val="2"/>
      </rPr>
      <t>.</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</si>
  <si>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</si>
  <si>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</si>
  <si>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</si>
  <si>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</si>
  <si>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</si>
  <si>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</si>
  <si>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</si>
  <si>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</si>
  <si>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</si>
  <si>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</si>
  <si>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</si>
  <si>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Child marriage </t>
    </r>
    <r>
      <rPr>
        <sz val="9"/>
        <rFont val="Arial Narrow"/>
        <family val="2"/>
      </rPr>
      <t>– DHS, MICS and other national surveys. Last update: (female) March 2019; (male) August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</si>
  <si>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</si>
  <si>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</si>
  <si>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</si>
  <si>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</si>
  <si>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</si>
  <si>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</si>
  <si>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</si>
  <si>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</si>
  <si>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</si>
  <si>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</si>
  <si>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</si>
  <si>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</si>
  <si>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</si>
  <si>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</si>
  <si>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</si>
  <si>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</si>
  <si>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Sub–Saharan Africa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</si>
  <si>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</si>
  <si>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</si>
  <si>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</si>
  <si>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</si>
  <si>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</si>
  <si>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</si>
  <si>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</si>
  <si>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</si>
  <si>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</si>
  <si>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</si>
  <si>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</si>
  <si>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</si>
  <si>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</si>
  <si>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</si>
  <si>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</si>
  <si>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</si>
  <si>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</si>
  <si>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</si>
  <si>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</si>
  <si>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</si>
  <si>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</si>
  <si>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</si>
  <si>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</si>
  <si>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</si>
  <si>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</si>
  <si>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</si>
  <si>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</si>
  <si>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</si>
  <si>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</si>
  <si>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</si>
  <si>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</si>
  <si>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</si>
  <si>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</si>
  <si>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</si>
  <si>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</si>
  <si>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</si>
  <si>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</si>
  <si>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</si>
  <si>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</si>
  <si>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</si>
  <si>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−497.8</t>
  </si>
  <si>
    <t xml:space="preserve">‡ </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</si>
  <si>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</si>
  <si>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</si>
  <si>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</si>
  <si>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</si>
  <si>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</si>
  <si>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</si>
  <si>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</si>
  <si>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</si>
  <si>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</si>
  <si>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</si>
  <si>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13. WASH</t>
  </si>
  <si>
    <t>Households</t>
  </si>
  <si>
    <t>Schools</t>
  </si>
  <si>
    <t xml:space="preserve">Health Care Facilities </t>
  </si>
  <si>
    <t>At least basic drinking water services
(%)
2017</t>
  </si>
  <si>
    <t>At least basic sanitation services 
(%)
2017</t>
  </si>
  <si>
    <t>Basic hygiene facilities 
(%)
2017</t>
  </si>
  <si>
    <t>Basic water services
(%)
2016</t>
  </si>
  <si>
    <t>Basic sanitation services
(%)
2016</t>
  </si>
  <si>
    <t>Basic hygiene services
(%)
2016</t>
  </si>
  <si>
    <t>Basic water services 
(%)
2016</t>
  </si>
  <si>
    <t>Basic waste management services 
(%)
2016</t>
  </si>
  <si>
    <t>urban</t>
  </si>
  <si>
    <t>rural</t>
  </si>
  <si>
    <t>primary</t>
  </si>
  <si>
    <t>secondary</t>
  </si>
  <si>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</si>
  <si>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</si>
  <si>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</si>
  <si>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Proportion of schools with basic water services </t>
    </r>
    <r>
      <rPr>
        <sz val="9"/>
        <rFont val="Arial Narrow"/>
        <family val="2"/>
      </rPr>
      <t>– Percentage of schools with drinking water from an improved source available at the time of the survey.</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</si>
  <si>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</si>
  <si>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hygiene services </t>
    </r>
    <r>
      <rPr>
        <sz val="9"/>
        <rFont val="Arial Narrow"/>
        <family val="2"/>
      </rPr>
      <t>– Percentage of schools with handwashing facilities with water and soap available.</t>
    </r>
  </si>
  <si>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</si>
  <si>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</si>
  <si>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</si>
  <si>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</si>
  <si>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r>
      <t xml:space="preserve">Basic drinking water, sanitation and hygiene services </t>
    </r>
    <r>
      <rPr>
        <sz val="9"/>
        <rFont val="Arial Narrow"/>
        <family val="2"/>
      </rPr>
      <t>– WHO/UNICEF Joint Monitoring Programme for Water Supply, Sanitation and Hygiene (JMP). Last update: June 2019.</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</si>
  <si>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</si>
  <si>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</si>
  <si>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TABLE 14. ADOLESCENTS</t>
  </si>
  <si>
    <t>Adolescent population
2018</t>
  </si>
  <si>
    <t>Health</t>
  </si>
  <si>
    <t>Protection</t>
  </si>
  <si>
    <t>Education and learning 
2010–2017*</t>
  </si>
  <si>
    <t>Transition to work
2010−2018*</t>
  </si>
  <si>
    <t>Aged 10−19 (thousands)</t>
  </si>
  <si>
    <t xml:space="preserve">Proportion of total population (%)
</t>
  </si>
  <si>
    <t>Alcohol use
2016</t>
  </si>
  <si>
    <t xml:space="preserve">Tobacco use 2013−2017*
</t>
  </si>
  <si>
    <t>Thinness
2016</t>
  </si>
  <si>
    <t>Overweight
2016</t>
  </si>
  <si>
    <t xml:space="preserve">Intimate Partner Violence 
2010−2018*
</t>
  </si>
  <si>
    <t xml:space="preserve">Bullying 
2010−2017*
</t>
  </si>
  <si>
    <t xml:space="preserve">Proficiency in math 
</t>
  </si>
  <si>
    <t xml:space="preserve">Proficiency in reading
</t>
  </si>
  <si>
    <t xml:space="preserve">Not in Education, Employment, or Training
</t>
  </si>
  <si>
    <t>Unemployment</t>
  </si>
  <si>
    <t>Engagement in household chores</t>
  </si>
  <si>
    <t>x Data refer to years or periods other than those specified in the column heading. Such data are not included in the claculation of regional and global averages. Data from years prior to 2000 are not displayed.</t>
  </si>
  <si>
    <t>y Data differ from the standard definition or refer to only part of a country. If they fall within the noted reference period, such data are included in the calculation of regional and global averages.</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</si>
  <si>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</si>
  <si>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</si>
  <si>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t>Thinness</t>
    </r>
    <r>
      <rPr>
        <sz val="9"/>
        <rFont val="Arial Narrow"/>
        <family val="2"/>
      </rPr>
      <t xml:space="preserve"> – Percentage of adolescents aged 10–19 years with BMI &lt; −2 SD of the median according to the WHO growth reference for school-age children and adolescents.</t>
    </r>
  </si>
  <si>
    <r>
      <t xml:space="preserve">Overweight </t>
    </r>
    <r>
      <rPr>
        <sz val="9"/>
        <rFont val="Arial Narrow"/>
        <family val="2"/>
      </rPr>
      <t>– Percentage of adolescents aged 10–19 years with BMI &gt; 1 SD of the median according to the WHO growth reference for school-age children and adolescents.</t>
    </r>
  </si>
  <si>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</si>
  <si>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Bullying </t>
    </r>
    <r>
      <rPr>
        <sz val="9"/>
        <rFont val="Arial Narrow"/>
        <family val="2"/>
      </rPr>
      <t>– Percentage of students aged 13–15 years who reported being bullied on one or more days in the past 30 days.</t>
    </r>
  </si>
  <si>
    <r>
      <t xml:space="preserve">Proficiency in math </t>
    </r>
    <r>
      <rPr>
        <sz val="9"/>
        <rFont val="Arial Narrow"/>
        <family val="2"/>
      </rPr>
      <t>– Percentage of children and young people at the end of lower secondary achieving at least a minimum proficiency level in math.</t>
    </r>
  </si>
  <si>
    <r>
      <t xml:space="preserve">Proficiency in reading </t>
    </r>
    <r>
      <rPr>
        <sz val="9"/>
        <rFont val="Arial Narrow"/>
        <family val="2"/>
      </rPr>
      <t>– Percentage of children and young people at the end of lower secondary achieving at least a minimum proficiency level in reading.</t>
    </r>
  </si>
  <si>
    <r>
      <t xml:space="preserve">Not in education, employment or training (NEET) </t>
    </r>
    <r>
      <rPr>
        <sz val="9"/>
        <rFont val="Arial Narrow"/>
        <family val="2"/>
      </rPr>
      <t>– Percentage of adolescents aged 15–19 years not in education, employment or training.</t>
    </r>
  </si>
  <si>
    <r>
      <t xml:space="preserve">Unemployment </t>
    </r>
    <r>
      <rPr>
        <sz val="9"/>
        <rFont val="Arial Narrow"/>
        <family val="2"/>
      </rPr>
      <t>– Percentage of adolescents aged 15–19 years in the labour force who are unemployed.</t>
    </r>
  </si>
  <si>
    <r>
      <t xml:space="preserve">Engagement in household chores </t>
    </r>
    <r>
      <rPr>
        <sz val="9"/>
        <rFont val="Arial Narrow"/>
        <family val="2"/>
      </rPr>
      <t>– Percentage of adolescents aged 10–14 years who, during the reference week, spent at least 21 hours on unpaid household services.</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</si>
  <si>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</si>
  <si>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</si>
  <si>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rPr>
        <b/>
        <sz val="9"/>
        <rFont val="Arial Narrow"/>
        <family val="2"/>
      </rPr>
      <t>Intimate partner violence</t>
    </r>
    <r>
      <rPr>
        <sz val="9"/>
        <rFont val="Arial Narrow"/>
        <family val="2"/>
      </rPr>
      <t xml:space="preserve"> – DHS, MICS and other national surveys. Last update: March 2019.</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</si>
  <si>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</si>
  <si>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</si>
  <si>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Bullying</t>
    </r>
    <r>
      <rPr>
        <sz val="9"/>
        <rFont val="Arial Narrow"/>
        <family val="2"/>
      </rPr>
      <t xml:space="preserve"> – Health Behaviour in School-aged Children Study (HBSC) and Global School-based Student Health Surveys (GSHS). Last update: August 2019.</t>
    </r>
  </si>
  <si>
    <r>
      <t>Proficiency in math and reading</t>
    </r>
    <r>
      <rPr>
        <sz val="9"/>
        <rFont val="Arial Narrow"/>
        <family val="2"/>
      </rPr>
      <t xml:space="preserve"> – United Nations Statistics Division. Last update: April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</si>
  <si>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</si>
  <si>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</si>
  <si>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</si>
  <si>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</si>
  <si>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</si>
  <si>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</si>
  <si>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</si>
  <si>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</si>
  <si>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</si>
  <si>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</si>
  <si>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</si>
  <si>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</si>
  <si>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</si>
  <si>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</si>
  <si>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</si>
  <si>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 xml:space="preserve">total </t>
  </si>
  <si>
    <t>Very high</t>
  </si>
  <si>
    <t>No</t>
  </si>
  <si>
    <t>Yes</t>
  </si>
  <si>
    <t>Low</t>
  </si>
  <si>
    <t>Very low</t>
  </si>
  <si>
    <t>Medium</t>
  </si>
  <si>
    <t>High</t>
  </si>
  <si>
    <t>Very Low</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</si>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</sst>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_(* #,##0_);_(* \(#,##0\);_(* &quot;-&quot;??_);_(@_)"/>
    <numFmt numFmtId="167" formatCode="_(* #,##0.0000_);_(* \(#,##0.0000\);_(* &quot;-&quot;??_);_(@_)"/>
    <numFmt numFmtId="168" formatCode="_(* #,##0.0_);_(* \(#,##0.0\);_(* &quot;-&quot;??_);_(@_)"/>
    <numFmt numFmtId="169" formatCode="General_)"/>
    <numFmt numFmtId="170" formatCode="0.0000000000000000000000000000"/>
  </numFmts>
  <fonts count="47"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Calibri"/>
      <family val="2"/>
    </font>
    <font>
      <b/>
      <sz val="10"/>
      <name val="Arial Narrow"/>
      <family val="2"/>
    </font>
    <font>
      <sz val="12"/>
      <name val="Arial Narrow"/>
      <family val="2"/>
    </font>
    <font>
      <sz val="8"/>
      <name val="Arial Narrow"/>
      <family val="2"/>
    </font>
    <font>
      <b/>
      <sz val="16"/>
      <name val="Arial Narrow"/>
      <family val="2"/>
    </font>
    <font>
      <b/>
      <sz val="10"/>
      <name val="Arial"/>
      <family val="2"/>
    </font>
    <font>
      <strike/>
      <sz val="9"/>
      <name val="Arial Narrow"/>
      <family val="2"/>
    </font>
    <font>
      <b/>
      <u/>
      <sz val="10"/>
      <name val="Arial Narrow"/>
      <family val="2"/>
    </font>
    <font>
      <sz val="9"/>
      <name val="Arial"/>
      <family val="2"/>
    </font>
    <font>
      <b/>
      <sz val="9"/>
      <name val="Arial"/>
      <family val="2"/>
    </font>
    <font>
      <sz val="8"/>
      <name val="Arial"/>
      <family val="2"/>
    </font>
    <font>
      <sz val="12"/>
      <color theme="1"/>
      <name val="Calibri"/>
      <family val="2"/>
      <scheme val="minor"/>
    </font>
    <font>
      <sz val="10"/>
      <name val="Courier"/>
      <family val="3"/>
    </font>
    <font>
      <sz val="11"/>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diagonal/>
    </border>
  </borders>
  <cellStyleXfs count="40">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6" fillId="0" borderId="0"/>
    <xf numFmtId="0" fontId="5" fillId="0" borderId="0"/>
    <xf numFmtId="0" fontId="5" fillId="0" borderId="0"/>
    <xf numFmtId="0" fontId="6" fillId="0" borderId="0"/>
    <xf numFmtId="0" fontId="6" fillId="0" borderId="0"/>
    <xf numFmtId="0" fontId="43" fillId="0" borderId="0"/>
    <xf numFmtId="169" fontId="44" fillId="0" borderId="0"/>
    <xf numFmtId="0" fontId="46" fillId="8" borderId="0" applyNumberFormat="0" applyBorder="0" applyAlignment="0" applyProtection="0"/>
  </cellStyleXfs>
  <cellXfs count="564">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1" fontId="15" fillId="0" borderId="0" xfId="23" applyNumberFormat="1" applyFont="1" applyFill="1" applyBorder="1"/>
    <xf numFmtId="165" fontId="15" fillId="0" borderId="0" xfId="24" applyNumberFormat="1" applyFont="1" applyFill="1" applyAlignment="1">
      <alignment horizontal="right"/>
    </xf>
    <xf numFmtId="0" fontId="15" fillId="0" borderId="0" xfId="0" applyFont="1" applyFill="1"/>
    <xf numFmtId="3" fontId="15" fillId="0" borderId="0" xfId="24" applyNumberFormat="1" applyFont="1" applyFill="1" applyAlignment="1">
      <alignment horizontal="right"/>
    </xf>
    <xf numFmtId="1" fontId="15" fillId="0" borderId="0" xfId="24" applyNumberFormat="1" applyFont="1" applyFill="1" applyAlignment="1">
      <alignment horizontal="right"/>
    </xf>
    <xf numFmtId="3" fontId="15" fillId="0" borderId="0" xfId="24" applyNumberFormat="1" applyFont="1" applyFill="1"/>
    <xf numFmtId="3" fontId="15" fillId="0" borderId="0" xfId="0" applyNumberFormat="1" applyFont="1" applyFill="1"/>
    <xf numFmtId="165" fontId="15" fillId="0" borderId="0" xfId="0" applyNumberFormat="1" applyFont="1" applyFill="1" applyAlignment="1">
      <alignment horizontal="right"/>
    </xf>
    <xf numFmtId="1" fontId="15" fillId="0" borderId="0" xfId="0" applyNumberFormat="1" applyFont="1" applyFill="1"/>
    <xf numFmtId="165" fontId="15" fillId="0" borderId="0" xfId="0" applyNumberFormat="1" applyFont="1" applyFill="1"/>
    <xf numFmtId="0" fontId="15" fillId="0" borderId="0" xfId="0" applyFont="1" applyFill="1" applyBorder="1"/>
    <xf numFmtId="0" fontId="16" fillId="0" borderId="0" xfId="0" applyFont="1" applyFill="1" applyBorder="1"/>
    <xf numFmtId="3" fontId="16" fillId="0" borderId="0" xfId="0" applyNumberFormat="1" applyFont="1" applyFill="1"/>
    <xf numFmtId="165" fontId="16" fillId="0" borderId="0" xfId="0" applyNumberFormat="1" applyFont="1" applyFill="1" applyAlignment="1">
      <alignment horizontal="right"/>
    </xf>
    <xf numFmtId="165"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5"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Border="1" applyAlignment="1">
      <alignment horizontal="center"/>
    </xf>
    <xf numFmtId="0" fontId="16" fillId="0" borderId="0" xfId="0" applyFont="1" applyFill="1" applyBorder="1" applyAlignment="1">
      <alignment horizontal="right"/>
    </xf>
    <xf numFmtId="0" fontId="16" fillId="0" borderId="0" xfId="0" applyFont="1" applyFill="1" applyBorder="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7" fillId="0" borderId="0" xfId="0" applyFont="1" applyFill="1" applyAlignment="1" applyProtection="1"/>
    <xf numFmtId="0" fontId="15" fillId="0" borderId="0" xfId="22" applyFont="1" applyFill="1" applyBorder="1" applyAlignment="1">
      <alignment horizontal="center" vertical="center" wrapText="1"/>
    </xf>
    <xf numFmtId="1" fontId="15" fillId="0" borderId="0" xfId="0" applyNumberFormat="1" applyFont="1" applyFill="1" applyAlignment="1">
      <alignment horizontal="right"/>
    </xf>
    <xf numFmtId="166" fontId="15" fillId="0" borderId="0" xfId="0" applyNumberFormat="1" applyFont="1" applyFill="1"/>
    <xf numFmtId="166" fontId="15" fillId="0" borderId="0" xfId="0" applyNumberFormat="1" applyFont="1" applyFill="1" applyAlignment="1">
      <alignment horizontal="right"/>
    </xf>
    <xf numFmtId="43" fontId="15" fillId="0" borderId="0" xfId="0" applyNumberFormat="1" applyFont="1" applyFill="1" applyAlignment="1">
      <alignment horizontal="right"/>
    </xf>
    <xf numFmtId="167" fontId="15" fillId="0" borderId="0" xfId="0" applyNumberFormat="1" applyFont="1" applyFill="1" applyAlignment="1">
      <alignment horizontal="right"/>
    </xf>
    <xf numFmtId="1" fontId="32" fillId="0" borderId="0" xfId="0" applyNumberFormat="1" applyFont="1" applyFill="1"/>
    <xf numFmtId="0" fontId="16" fillId="0" borderId="0" xfId="0" applyFont="1" applyFill="1" applyBorder="1" applyAlignment="1">
      <alignment vertical="top"/>
    </xf>
    <xf numFmtId="0" fontId="15" fillId="0" borderId="0" xfId="0" applyFont="1" applyFill="1" applyAlignment="1"/>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0" fontId="15" fillId="0" borderId="0" xfId="2" applyFont="1" applyFill="1" applyBorder="1" applyAlignment="1">
      <alignment horizontal="center"/>
    </xf>
    <xf numFmtId="0" fontId="17" fillId="0" borderId="0" xfId="1" applyFont="1" applyFill="1" applyAlignment="1">
      <alignment horizontal="left"/>
    </xf>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3" fillId="0" borderId="0" xfId="0" applyNumberFormat="1" applyFont="1" applyFill="1" applyAlignment="1">
      <alignment horizontal="right"/>
    </xf>
    <xf numFmtId="1" fontId="14" fillId="0" borderId="0" xfId="0" applyNumberFormat="1" applyFont="1" applyFill="1"/>
    <xf numFmtId="166" fontId="15" fillId="0" borderId="0" xfId="24" applyNumberFormat="1" applyFont="1" applyFill="1"/>
    <xf numFmtId="0" fontId="16" fillId="0" borderId="0" xfId="0" applyFont="1" applyFill="1"/>
    <xf numFmtId="166" fontId="16" fillId="0" borderId="0" xfId="24" applyNumberFormat="1" applyFont="1" applyFill="1"/>
    <xf numFmtId="0" fontId="16" fillId="0" borderId="0" xfId="0" applyFont="1" applyFill="1" applyAlignment="1">
      <alignment vertical="center"/>
    </xf>
    <xf numFmtId="0" fontId="14" fillId="0" borderId="0" xfId="25" applyFont="1" applyFill="1"/>
    <xf numFmtId="0" fontId="15" fillId="0" borderId="0" xfId="25" applyFont="1" applyFill="1" applyAlignment="1">
      <alignment horizontal="right"/>
    </xf>
    <xf numFmtId="0" fontId="17" fillId="0" borderId="0" xfId="25" applyFont="1" applyFill="1" applyAlignment="1">
      <alignment horizontal="left"/>
    </xf>
    <xf numFmtId="1" fontId="15" fillId="0" borderId="0" xfId="25" applyNumberFormat="1" applyFont="1" applyFill="1" applyAlignment="1">
      <alignment horizontal="center"/>
    </xf>
    <xf numFmtId="3" fontId="15" fillId="0" borderId="0" xfId="25" applyNumberFormat="1" applyFont="1" applyFill="1" applyAlignment="1">
      <alignment horizontal="center"/>
    </xf>
    <xf numFmtId="0" fontId="14" fillId="0" borderId="0" xfId="25" applyFont="1" applyFill="1" applyAlignment="1">
      <alignment horizontal="center"/>
    </xf>
    <xf numFmtId="0" fontId="16" fillId="0" borderId="0" xfId="25" applyFont="1" applyFill="1" applyAlignment="1">
      <alignment horizontal="center"/>
    </xf>
    <xf numFmtId="166" fontId="15" fillId="0" borderId="0" xfId="25" applyNumberFormat="1" applyFont="1" applyFill="1" applyAlignment="1">
      <alignment horizontal="center"/>
    </xf>
    <xf numFmtId="0" fontId="34" fillId="0" borderId="0" xfId="25" applyFont="1" applyFill="1" applyAlignment="1">
      <alignment horizontal="center"/>
    </xf>
    <xf numFmtId="1" fontId="16" fillId="0" borderId="0" xfId="25" applyNumberFormat="1" applyFont="1" applyFill="1" applyAlignment="1">
      <alignment horizontal="center"/>
    </xf>
    <xf numFmtId="0" fontId="33" fillId="0" borderId="0" xfId="25" applyFont="1" applyFill="1" applyAlignment="1">
      <alignment horizontal="center"/>
    </xf>
    <xf numFmtId="3" fontId="16" fillId="0" borderId="0" xfId="25" applyNumberFormat="1" applyFont="1" applyFill="1" applyAlignment="1">
      <alignment horizontal="center"/>
    </xf>
    <xf numFmtId="1" fontId="15" fillId="0" borderId="0" xfId="25" applyNumberFormat="1" applyFont="1" applyFill="1" applyAlignment="1">
      <alignment horizontal="left"/>
    </xf>
    <xf numFmtId="1" fontId="15" fillId="0" borderId="0" xfId="25" applyNumberFormat="1" applyFont="1" applyFill="1" applyAlignment="1">
      <alignment horizontal="right"/>
    </xf>
    <xf numFmtId="0" fontId="15" fillId="0" borderId="0" xfId="25" applyFont="1" applyFill="1" applyAlignment="1">
      <alignment horizontal="left"/>
    </xf>
    <xf numFmtId="0" fontId="15" fillId="0" borderId="0" xfId="2" applyFont="1" applyFill="1" applyAlignment="1">
      <alignment horizontal="right" vertical="center"/>
    </xf>
    <xf numFmtId="0" fontId="16" fillId="0" borderId="0" xfId="25" applyFont="1" applyFill="1" applyAlignment="1">
      <alignment horizontal="left"/>
    </xf>
    <xf numFmtId="0" fontId="15" fillId="0" borderId="0" xfId="25" quotePrefix="1" applyFont="1" applyFill="1" applyAlignment="1">
      <alignment horizontal="left"/>
    </xf>
    <xf numFmtId="3" fontId="15" fillId="0" borderId="0" xfId="25" applyNumberFormat="1" applyFont="1" applyFill="1" applyAlignment="1"/>
    <xf numFmtId="0" fontId="16" fillId="0" borderId="0" xfId="25" applyFont="1" applyFill="1" applyAlignment="1">
      <alignment horizontal="right"/>
    </xf>
    <xf numFmtId="165" fontId="15" fillId="0" borderId="0" xfId="25" applyNumberFormat="1" applyFont="1" applyFill="1" applyAlignment="1">
      <alignment horizontal="right"/>
    </xf>
    <xf numFmtId="0" fontId="16" fillId="0" borderId="0" xfId="0" applyFont="1" applyFill="1" applyAlignment="1">
      <alignment horizontal="left" vertical="center"/>
    </xf>
    <xf numFmtId="0" fontId="15" fillId="0" borderId="0" xfId="25" applyFont="1" applyFill="1" applyAlignment="1"/>
    <xf numFmtId="0" fontId="15" fillId="0" borderId="0" xfId="25" applyFont="1" applyFill="1"/>
    <xf numFmtId="0" fontId="15" fillId="0" borderId="0" xfId="0" applyFont="1" applyFill="1" applyAlignment="1">
      <alignment horizontal="left" vertical="center"/>
    </xf>
    <xf numFmtId="0" fontId="34" fillId="0" borderId="0" xfId="25" applyFont="1" applyFill="1" applyAlignment="1">
      <alignment horizontal="left"/>
    </xf>
    <xf numFmtId="0" fontId="34" fillId="0" borderId="0" xfId="25" applyFont="1" applyFill="1" applyAlignment="1">
      <alignment horizontal="right"/>
    </xf>
    <xf numFmtId="0" fontId="35" fillId="0" borderId="0" xfId="1" applyFont="1" applyFill="1"/>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1" fontId="16" fillId="0" borderId="0" xfId="1" applyNumberFormat="1" applyFont="1" applyFill="1" applyAlignment="1">
      <alignment horizontal="right"/>
    </xf>
    <xf numFmtId="1" fontId="16" fillId="0" borderId="0" xfId="1" applyNumberFormat="1" applyFont="1" applyFill="1" applyAlignment="1">
      <alignment horizontal="center"/>
    </xf>
    <xf numFmtId="0" fontId="15" fillId="0" borderId="0" xfId="1" applyFont="1" applyFill="1" applyAlignment="1">
      <alignment horizontal="left"/>
    </xf>
    <xf numFmtId="165" fontId="15" fillId="0" borderId="0" xfId="1" applyNumberFormat="1" applyFont="1" applyFill="1"/>
    <xf numFmtId="0" fontId="15" fillId="0" borderId="0" xfId="0" applyFont="1" applyFill="1" applyAlignment="1">
      <alignment vertical="center"/>
    </xf>
    <xf numFmtId="0" fontId="17" fillId="0" borderId="0" xfId="1" applyFont="1" applyFill="1"/>
    <xf numFmtId="0" fontId="36" fillId="0" borderId="0" xfId="1" applyFont="1" applyFill="1" applyAlignment="1">
      <alignment horizontal="left"/>
    </xf>
    <xf numFmtId="1" fontId="16" fillId="0" borderId="0" xfId="32" applyNumberFormat="1" applyFont="1" applyFill="1" applyAlignment="1">
      <alignment horizontal="left"/>
    </xf>
    <xf numFmtId="0" fontId="15" fillId="0" borderId="1" xfId="32" applyFont="1" applyFill="1" applyBorder="1" applyAlignment="1">
      <alignment horizontal="center" vertical="center" wrapText="1"/>
    </xf>
    <xf numFmtId="0" fontId="18" fillId="0" borderId="0" xfId="1" applyFont="1" applyFill="1" applyAlignment="1">
      <alignment horizontal="left"/>
    </xf>
    <xf numFmtId="2" fontId="15" fillId="0" borderId="0" xfId="1" applyNumberFormat="1" applyFont="1" applyFill="1" applyAlignment="1">
      <alignment horizontal="right"/>
    </xf>
    <xf numFmtId="166" fontId="15" fillId="0" borderId="0" xfId="24" applyNumberFormat="1" applyFont="1" applyFill="1" applyAlignment="1">
      <alignment horizontal="right"/>
    </xf>
    <xf numFmtId="0" fontId="18" fillId="0" borderId="0" xfId="1" applyFont="1" applyFill="1"/>
    <xf numFmtId="0" fontId="26" fillId="0" borderId="0" xfId="1" applyFont="1" applyFill="1"/>
    <xf numFmtId="2" fontId="16" fillId="0" borderId="0" xfId="1" applyNumberFormat="1" applyFont="1" applyFill="1" applyAlignment="1">
      <alignment horizontal="right"/>
    </xf>
    <xf numFmtId="166" fontId="16" fillId="0" borderId="0" xfId="24" applyNumberFormat="1" applyFont="1" applyFill="1" applyAlignment="1">
      <alignment horizontal="right"/>
    </xf>
    <xf numFmtId="0" fontId="15" fillId="0" borderId="0" xfId="1" quotePrefix="1" applyFont="1" applyFill="1" applyAlignment="1">
      <alignment horizontal="left"/>
    </xf>
    <xf numFmtId="0" fontId="15" fillId="0" borderId="0" xfId="1" quotePrefix="1" applyFont="1" applyFill="1"/>
    <xf numFmtId="0" fontId="36" fillId="0" borderId="0" xfId="0" applyFont="1" applyFill="1"/>
    <xf numFmtId="0" fontId="6" fillId="0" borderId="0" xfId="0" applyFont="1" applyFill="1" applyAlignment="1">
      <alignment horizontal="right"/>
    </xf>
    <xf numFmtId="49" fontId="6" fillId="0" borderId="0" xfId="0" applyNumberFormat="1" applyFont="1" applyFill="1" applyAlignment="1">
      <alignment horizontal="right"/>
    </xf>
    <xf numFmtId="0" fontId="15" fillId="0" borderId="0" xfId="32" applyFont="1" applyFill="1" applyBorder="1" applyAlignment="1">
      <alignment horizontal="left"/>
    </xf>
    <xf numFmtId="0" fontId="18" fillId="0" borderId="0" xfId="32" applyFont="1" applyFill="1" applyBorder="1" applyAlignment="1">
      <alignment horizontal="left"/>
    </xf>
    <xf numFmtId="168" fontId="6" fillId="0" borderId="0" xfId="24" applyNumberFormat="1" applyFont="1" applyFill="1" applyAlignment="1">
      <alignment horizontal="right"/>
    </xf>
    <xf numFmtId="0" fontId="6" fillId="0" borderId="0" xfId="24" applyNumberFormat="1" applyFont="1" applyFill="1" applyAlignment="1">
      <alignment horizontal="right"/>
    </xf>
    <xf numFmtId="165" fontId="6" fillId="0" borderId="0" xfId="0" applyNumberFormat="1" applyFont="1" applyFill="1" applyAlignment="1">
      <alignment horizontal="right"/>
    </xf>
    <xf numFmtId="0" fontId="6" fillId="0" borderId="0" xfId="0" applyNumberFormat="1" applyFont="1" applyFill="1" applyAlignment="1">
      <alignment horizontal="right"/>
    </xf>
    <xf numFmtId="49" fontId="6" fillId="0" borderId="0" xfId="24" applyNumberFormat="1" applyFont="1" applyFill="1" applyAlignment="1">
      <alignment horizontal="right"/>
    </xf>
    <xf numFmtId="1" fontId="6" fillId="0" borderId="0" xfId="0" applyNumberFormat="1" applyFont="1" applyFill="1" applyAlignment="1">
      <alignment horizontal="right"/>
    </xf>
    <xf numFmtId="165" fontId="6" fillId="0" borderId="0" xfId="24" applyNumberFormat="1" applyFont="1" applyFill="1" applyAlignment="1">
      <alignment horizontal="right"/>
    </xf>
    <xf numFmtId="168" fontId="6" fillId="0" borderId="0" xfId="0" applyNumberFormat="1" applyFont="1" applyFill="1" applyAlignment="1">
      <alignment horizontal="right"/>
    </xf>
    <xf numFmtId="168" fontId="6" fillId="0" borderId="0" xfId="24" applyNumberFormat="1" applyFont="1" applyFill="1" applyAlignment="1">
      <alignment horizontal="left"/>
    </xf>
    <xf numFmtId="168" fontId="37" fillId="0" borderId="0" xfId="24" applyNumberFormat="1" applyFont="1" applyFill="1" applyAlignment="1">
      <alignment horizontal="right"/>
    </xf>
    <xf numFmtId="49" fontId="37" fillId="0" borderId="0" xfId="0" applyNumberFormat="1" applyFont="1" applyFill="1" applyAlignment="1">
      <alignment horizontal="right"/>
    </xf>
    <xf numFmtId="0" fontId="37" fillId="0" borderId="0" xfId="0" applyFont="1" applyFill="1"/>
    <xf numFmtId="0" fontId="14" fillId="0" borderId="0" xfId="2" applyFont="1" applyFill="1"/>
    <xf numFmtId="0" fontId="17" fillId="0" borderId="0" xfId="0" applyFont="1" applyFill="1"/>
    <xf numFmtId="0" fontId="14" fillId="0" borderId="0" xfId="22" applyFont="1" applyFill="1" applyAlignment="1">
      <alignment horizontal="center"/>
    </xf>
    <xf numFmtId="0" fontId="16" fillId="0" borderId="0" xfId="2" applyFont="1" applyFill="1" applyBorder="1" applyAlignment="1">
      <alignment vertical="center" wrapText="1"/>
    </xf>
    <xf numFmtId="0" fontId="15" fillId="0" borderId="0" xfId="2" applyFont="1" applyFill="1" applyBorder="1" applyAlignment="1">
      <alignment horizontal="right" wrapText="1"/>
    </xf>
    <xf numFmtId="165" fontId="15" fillId="0" borderId="0" xfId="2" applyNumberFormat="1" applyFont="1" applyFill="1" applyBorder="1" applyAlignment="1">
      <alignment horizontal="right" wrapText="1"/>
    </xf>
    <xf numFmtId="1" fontId="15" fillId="0" borderId="0" xfId="2" applyNumberFormat="1" applyFont="1" applyFill="1" applyBorder="1" applyAlignment="1"/>
    <xf numFmtId="0" fontId="14" fillId="0" borderId="0" xfId="2" applyFont="1" applyFill="1" applyBorder="1"/>
    <xf numFmtId="0" fontId="15" fillId="0" borderId="0" xfId="2" quotePrefix="1" applyFont="1" applyFill="1" applyBorder="1" applyAlignment="1">
      <alignment vertical="top"/>
    </xf>
    <xf numFmtId="0" fontId="36" fillId="0" borderId="0" xfId="2" applyFont="1" applyFill="1"/>
    <xf numFmtId="0" fontId="17" fillId="0" borderId="0" xfId="2" applyFont="1" applyFill="1" applyAlignment="1" applyProtection="1">
      <alignment horizontal="left"/>
    </xf>
    <xf numFmtId="0" fontId="14" fillId="0" borderId="0" xfId="2" applyFont="1" applyFill="1" applyAlignment="1">
      <alignment horizontal="right"/>
    </xf>
    <xf numFmtId="0" fontId="14" fillId="0" borderId="0" xfId="2" applyFont="1" applyFill="1" applyAlignment="1">
      <alignment horizontal="left"/>
    </xf>
    <xf numFmtId="0" fontId="39" fillId="0" borderId="0" xfId="2" applyFont="1" applyFill="1" applyAlignment="1">
      <alignment horizontal="center"/>
    </xf>
    <xf numFmtId="165" fontId="15" fillId="0" borderId="0" xfId="35" applyNumberFormat="1" applyFont="1" applyFill="1" applyBorder="1" applyAlignment="1">
      <alignment horizontal="center" wrapText="1"/>
    </xf>
    <xf numFmtId="0" fontId="15" fillId="0" borderId="0" xfId="34" applyFont="1" applyFill="1" applyBorder="1" applyAlignment="1">
      <alignment horizontal="center"/>
    </xf>
    <xf numFmtId="0" fontId="15" fillId="0" borderId="0" xfId="34" applyFont="1" applyFill="1" applyBorder="1" applyAlignment="1">
      <alignment horizontal="center" wrapText="1"/>
    </xf>
    <xf numFmtId="0" fontId="15" fillId="0" borderId="0" xfId="2" applyFont="1" applyFill="1" applyBorder="1" applyAlignment="1">
      <alignment horizontal="center" wrapText="1"/>
    </xf>
    <xf numFmtId="165" fontId="15" fillId="0" borderId="0" xfId="36" applyNumberFormat="1" applyFont="1" applyFill="1" applyBorder="1" applyAlignment="1">
      <alignment horizontal="center" wrapText="1"/>
    </xf>
    <xf numFmtId="165" fontId="15" fillId="0" borderId="0" xfId="36" applyNumberFormat="1" applyFont="1" applyFill="1" applyBorder="1" applyAlignment="1">
      <alignment horizontal="center"/>
    </xf>
    <xf numFmtId="0" fontId="15" fillId="0" borderId="0" xfId="36" applyFont="1" applyFill="1" applyBorder="1" applyAlignment="1">
      <alignment horizontal="center" wrapText="1"/>
    </xf>
    <xf numFmtId="0" fontId="34" fillId="0" borderId="0" xfId="2" applyFont="1" applyFill="1"/>
    <xf numFmtId="0" fontId="17" fillId="0" borderId="0" xfId="0" applyFont="1" applyFill="1" applyAlignment="1" applyProtection="1">
      <alignment horizontal="left"/>
    </xf>
    <xf numFmtId="1" fontId="40" fillId="0" borderId="19" xfId="24" applyNumberFormat="1" applyFont="1" applyFill="1" applyBorder="1"/>
    <xf numFmtId="1" fontId="40" fillId="0" borderId="0" xfId="24" applyNumberFormat="1" applyFont="1" applyFill="1" applyBorder="1"/>
    <xf numFmtId="0" fontId="40" fillId="0" borderId="0" xfId="0" applyFont="1" applyFill="1" applyBorder="1"/>
    <xf numFmtId="0" fontId="40" fillId="0" borderId="0" xfId="0" applyFont="1" applyFill="1"/>
    <xf numFmtId="0" fontId="41" fillId="0" borderId="0" xfId="0" applyFont="1" applyFill="1" applyAlignment="1">
      <alignment horizontal="center"/>
    </xf>
    <xf numFmtId="0" fontId="40" fillId="0" borderId="0" xfId="0" applyFont="1" applyFill="1" applyAlignment="1">
      <alignment wrapText="1"/>
    </xf>
    <xf numFmtId="1" fontId="40" fillId="0" borderId="0" xfId="24" applyNumberFormat="1" applyFont="1" applyFill="1"/>
    <xf numFmtId="1" fontId="15" fillId="0" borderId="0" xfId="24" applyNumberFormat="1" applyFont="1" applyFill="1" applyBorder="1" applyAlignment="1">
      <alignment horizontal="center"/>
    </xf>
    <xf numFmtId="1" fontId="40" fillId="0" borderId="0" xfId="24" applyNumberFormat="1" applyFont="1" applyFill="1" applyBorder="1" applyAlignment="1">
      <alignment horizontal="center"/>
    </xf>
    <xf numFmtId="0" fontId="40" fillId="0" borderId="20" xfId="0" applyFont="1" applyFill="1" applyBorder="1"/>
    <xf numFmtId="0" fontId="40" fillId="0" borderId="0" xfId="1" applyFont="1" applyFill="1" applyBorder="1"/>
    <xf numFmtId="0" fontId="40" fillId="0" borderId="0" xfId="1" applyFont="1" applyFill="1" applyBorder="1" applyAlignment="1"/>
    <xf numFmtId="166" fontId="15" fillId="0" borderId="0" xfId="24" applyNumberFormat="1" applyFont="1" applyFill="1" applyBorder="1"/>
    <xf numFmtId="0" fontId="15" fillId="0" borderId="0" xfId="0" applyFont="1" applyFill="1" applyBorder="1" applyAlignment="1"/>
    <xf numFmtId="166" fontId="15" fillId="0" borderId="0" xfId="24" applyNumberFormat="1" applyFont="1" applyFill="1" applyBorder="1" applyAlignment="1">
      <alignment vertical="center"/>
    </xf>
    <xf numFmtId="0" fontId="15" fillId="0" borderId="0" xfId="1" applyFont="1" applyFill="1" applyBorder="1" applyAlignment="1">
      <alignment vertical="center"/>
    </xf>
    <xf numFmtId="0" fontId="40" fillId="0" borderId="0" xfId="1" applyFont="1" applyFill="1" applyBorder="1" applyAlignment="1">
      <alignment vertical="center"/>
    </xf>
    <xf numFmtId="166" fontId="42" fillId="0" borderId="0" xfId="24" applyNumberFormat="1" applyFont="1" applyFill="1" applyBorder="1" applyAlignment="1">
      <alignment vertical="center"/>
    </xf>
    <xf numFmtId="0" fontId="15" fillId="0" borderId="0" xfId="0" applyFont="1" applyFill="1" applyBorder="1" applyAlignment="1">
      <alignment vertical="center"/>
    </xf>
    <xf numFmtId="0" fontId="40" fillId="0" borderId="0" xfId="1" applyFont="1" applyFill="1"/>
    <xf numFmtId="0" fontId="15" fillId="0" borderId="0" xfId="1" quotePrefix="1" applyFont="1" applyFill="1" applyBorder="1" applyAlignment="1"/>
    <xf numFmtId="0" fontId="15" fillId="0" borderId="0" xfId="1" applyFont="1" applyFill="1" applyBorder="1" applyAlignment="1"/>
    <xf numFmtId="0" fontId="17" fillId="0" borderId="0" xfId="35" applyFont="1" applyFill="1" applyBorder="1" applyAlignment="1"/>
    <xf numFmtId="165" fontId="15" fillId="0" borderId="0" xfId="35" applyNumberFormat="1" applyFont="1" applyFill="1" applyBorder="1" applyAlignment="1">
      <alignment horizontal="center" vertical="center" wrapText="1"/>
    </xf>
    <xf numFmtId="165" fontId="15" fillId="0" borderId="0" xfId="36" applyNumberFormat="1" applyFont="1" applyFill="1" applyBorder="1" applyAlignment="1">
      <alignment horizontal="center" vertical="center" wrapText="1"/>
    </xf>
    <xf numFmtId="165" fontId="15" fillId="0" borderId="0" xfId="36" applyNumberFormat="1" applyFont="1" applyFill="1" applyBorder="1" applyAlignment="1">
      <alignment horizontal="center" vertical="center"/>
    </xf>
    <xf numFmtId="0" fontId="15" fillId="0" borderId="0" xfId="36" applyFont="1" applyFill="1" applyBorder="1" applyAlignment="1">
      <alignment horizontal="center" vertical="center" wrapText="1"/>
    </xf>
    <xf numFmtId="0" fontId="15" fillId="0" borderId="0" xfId="34" applyFont="1" applyFill="1" applyBorder="1" applyAlignment="1">
      <alignment horizontal="center" vertical="center"/>
    </xf>
    <xf numFmtId="0" fontId="15" fillId="0" borderId="0" xfId="2" applyFont="1" applyFill="1" applyBorder="1" applyAlignment="1">
      <alignment horizontal="center" vertical="center"/>
    </xf>
    <xf numFmtId="1" fontId="18" fillId="0" borderId="0" xfId="1" applyNumberFormat="1" applyFont="1" applyFill="1" applyAlignment="1">
      <alignment horizontal="right"/>
    </xf>
    <xf numFmtId="0" fontId="15" fillId="0" borderId="0" xfId="1" applyFont="1" applyFill="1" applyAlignment="1"/>
    <xf numFmtId="0" fontId="15" fillId="0" borderId="0" xfId="2" quotePrefix="1" applyFont="1" applyFill="1" applyBorder="1"/>
    <xf numFmtId="0" fontId="18" fillId="0" borderId="0" xfId="2" applyFont="1" applyFill="1"/>
    <xf numFmtId="0" fontId="15" fillId="0" borderId="1" xfId="1" applyFont="1" applyFill="1" applyBorder="1" applyAlignment="1">
      <alignment horizontal="center" vertical="center" wrapText="1"/>
    </xf>
    <xf numFmtId="0" fontId="15" fillId="0" borderId="0" xfId="3" applyFont="1" applyFill="1" applyAlignment="1"/>
    <xf numFmtId="0" fontId="15" fillId="0" borderId="0" xfId="0" applyFont="1" applyFill="1" applyBorder="1" applyAlignment="1">
      <alignment horizontal="center" vertical="top" wrapText="1"/>
    </xf>
    <xf numFmtId="0" fontId="15" fillId="0" borderId="0" xfId="1" applyFont="1" applyFill="1" applyBorder="1" applyAlignment="1">
      <alignment horizontal="center" vertical="center" wrapText="1"/>
    </xf>
    <xf numFmtId="165" fontId="15" fillId="0" borderId="0" xfId="0" applyNumberFormat="1" applyFont="1" applyFill="1" applyBorder="1" applyAlignment="1">
      <alignment horizontal="right"/>
    </xf>
    <xf numFmtId="0" fontId="15" fillId="0" borderId="0" xfId="0" applyFont="1" applyFill="1" applyBorder="1" applyAlignment="1">
      <alignment horizontal="right"/>
    </xf>
    <xf numFmtId="0" fontId="6" fillId="0" borderId="0" xfId="0" applyFont="1" applyFill="1" applyBorder="1" applyAlignment="1"/>
    <xf numFmtId="0" fontId="16" fillId="0" borderId="0" xfId="25" applyFont="1" applyFill="1"/>
    <xf numFmtId="165" fontId="15" fillId="0" borderId="0" xfId="0" applyNumberFormat="1" applyFont="1" applyFill="1" applyBorder="1" applyAlignment="1"/>
    <xf numFmtId="165" fontId="15" fillId="0" borderId="0" xfId="0" applyNumberFormat="1" applyFont="1" applyFill="1" applyAlignment="1"/>
    <xf numFmtId="168" fontId="15" fillId="0" borderId="0" xfId="24" applyNumberFormat="1" applyFont="1" applyFill="1" applyAlignment="1"/>
    <xf numFmtId="0" fontId="15" fillId="0" borderId="0" xfId="2" applyFont="1" applyFill="1" applyAlignment="1">
      <alignment horizontal="left" indent="1"/>
    </xf>
    <xf numFmtId="165" fontId="16" fillId="0" borderId="0" xfId="0" applyNumberFormat="1" applyFont="1" applyFill="1" applyAlignment="1"/>
    <xf numFmtId="165" fontId="16" fillId="0" borderId="0" xfId="0" applyNumberFormat="1" applyFont="1" applyFill="1" applyBorder="1" applyAlignment="1"/>
    <xf numFmtId="168" fontId="16" fillId="0" borderId="0" xfId="24" applyNumberFormat="1" applyFont="1" applyFill="1" applyAlignment="1"/>
    <xf numFmtId="1" fontId="15" fillId="0" borderId="0" xfId="25" applyNumberFormat="1" applyFont="1" applyFill="1"/>
    <xf numFmtId="0" fontId="34" fillId="0" borderId="0" xfId="25" applyFont="1" applyFill="1"/>
    <xf numFmtId="0" fontId="34" fillId="0" borderId="0" xfId="25" applyFont="1" applyFill="1" applyAlignment="1"/>
    <xf numFmtId="0" fontId="34" fillId="0" borderId="0" xfId="37" applyFont="1" applyFill="1"/>
    <xf numFmtId="0" fontId="17" fillId="0" borderId="0" xfId="37" applyFont="1" applyFill="1" applyBorder="1"/>
    <xf numFmtId="0" fontId="15" fillId="0" borderId="1" xfId="37" applyFont="1" applyFill="1" applyBorder="1" applyAlignment="1">
      <alignment horizontal="center" vertical="center" wrapText="1"/>
    </xf>
    <xf numFmtId="0" fontId="15" fillId="0" borderId="1" xfId="37" applyFont="1" applyFill="1" applyBorder="1" applyAlignment="1">
      <alignment horizontal="center" vertical="center"/>
    </xf>
    <xf numFmtId="0" fontId="15" fillId="0" borderId="0" xfId="37" applyFont="1" applyFill="1" applyBorder="1" applyAlignment="1">
      <alignment horizontal="center" vertical="center" wrapText="1"/>
    </xf>
    <xf numFmtId="0" fontId="15" fillId="0" borderId="0" xfId="37" applyFont="1" applyFill="1" applyBorder="1" applyAlignment="1">
      <alignment horizontal="center" vertical="center"/>
    </xf>
    <xf numFmtId="165" fontId="15" fillId="0" borderId="14" xfId="38" applyNumberFormat="1" applyFont="1" applyFill="1" applyBorder="1" applyAlignment="1">
      <alignment horizontal="right"/>
    </xf>
    <xf numFmtId="165" fontId="15" fillId="0" borderId="0" xfId="38" applyNumberFormat="1" applyFont="1" applyFill="1" applyAlignment="1">
      <alignment horizontal="right"/>
    </xf>
    <xf numFmtId="0" fontId="15" fillId="0" borderId="0" xfId="37" applyFont="1" applyFill="1" applyAlignment="1">
      <alignment horizontal="left"/>
    </xf>
    <xf numFmtId="165" fontId="15" fillId="0" borderId="0" xfId="37" applyNumberFormat="1" applyFont="1" applyFill="1" applyAlignment="1">
      <alignment horizontal="right"/>
    </xf>
    <xf numFmtId="170" fontId="15" fillId="0" borderId="0" xfId="37" applyNumberFormat="1" applyFont="1" applyFill="1" applyAlignment="1">
      <alignment horizontal="right"/>
    </xf>
    <xf numFmtId="1" fontId="19" fillId="0" borderId="0" xfId="1" applyNumberFormat="1" applyFont="1" applyFill="1"/>
    <xf numFmtId="3" fontId="15" fillId="0" borderId="0" xfId="1" applyNumberFormat="1" applyFont="1" applyFill="1" applyAlignment="1">
      <alignment horizontal="right"/>
    </xf>
    <xf numFmtId="0" fontId="15" fillId="0" borderId="0" xfId="37" applyFont="1" applyFill="1" applyAlignment="1">
      <alignment horizontal="left" vertical="center"/>
    </xf>
    <xf numFmtId="0" fontId="15" fillId="0" borderId="0" xfId="37" applyFont="1" applyFill="1" applyAlignment="1">
      <alignment vertical="center"/>
    </xf>
    <xf numFmtId="0" fontId="16" fillId="0" borderId="0" xfId="37" applyFont="1" applyFill="1" applyAlignment="1">
      <alignment horizontal="left" vertical="center"/>
    </xf>
    <xf numFmtId="0" fontId="16" fillId="0" borderId="0" xfId="37" applyFont="1" applyFill="1" applyAlignment="1">
      <alignment vertical="center"/>
    </xf>
    <xf numFmtId="0" fontId="17" fillId="0" borderId="0" xfId="1" applyFont="1" applyFill="1" applyAlignment="1" applyProtection="1">
      <alignment horizontal="left"/>
    </xf>
    <xf numFmtId="1" fontId="15" fillId="0" borderId="0" xfId="1" applyNumberFormat="1" applyFont="1" applyFill="1" applyBorder="1" applyAlignment="1">
      <alignment horizontal="right"/>
    </xf>
    <xf numFmtId="0" fontId="14" fillId="0" borderId="0" xfId="1" applyFont="1" applyFill="1" applyAlignment="1"/>
    <xf numFmtId="0" fontId="15" fillId="0" borderId="0" xfId="22" applyFont="1" applyFill="1" applyAlignment="1">
      <alignment horizontal="right"/>
    </xf>
    <xf numFmtId="0" fontId="17" fillId="0" borderId="0" xfId="2" applyFont="1" applyFill="1" applyBorder="1" applyAlignment="1"/>
    <xf numFmtId="0" fontId="17" fillId="0" borderId="0" xfId="2" applyFont="1" applyFill="1" applyBorder="1" applyAlignment="1">
      <alignment horizontal="right"/>
    </xf>
    <xf numFmtId="3" fontId="15" fillId="0" borderId="0" xfId="24" applyNumberFormat="1" applyFont="1" applyFill="1" applyBorder="1" applyAlignment="1">
      <alignment horizontal="right"/>
    </xf>
    <xf numFmtId="1" fontId="15" fillId="0" borderId="0" xfId="2" applyNumberFormat="1" applyFont="1" applyFill="1" applyBorder="1" applyAlignment="1">
      <alignment horizontal="center"/>
    </xf>
    <xf numFmtId="1" fontId="15" fillId="0" borderId="0" xfId="3" applyNumberFormat="1" applyFont="1" applyFill="1" applyBorder="1" applyAlignment="1">
      <alignment horizontal="right"/>
    </xf>
    <xf numFmtId="166" fontId="15" fillId="0" borderId="0" xfId="26" applyNumberFormat="1" applyFont="1" applyFill="1" applyBorder="1" applyAlignment="1">
      <alignment horizontal="center"/>
    </xf>
    <xf numFmtId="1" fontId="15" fillId="0" borderId="0" xfId="26" applyNumberFormat="1" applyFont="1" applyFill="1" applyBorder="1" applyAlignment="1">
      <alignment horizontal="right"/>
    </xf>
    <xf numFmtId="166" fontId="18" fillId="0" borderId="0" xfId="26" applyNumberFormat="1" applyFont="1" applyFill="1" applyBorder="1" applyAlignment="1">
      <alignment horizontal="center"/>
    </xf>
    <xf numFmtId="1" fontId="18" fillId="0" borderId="0" xfId="26" applyNumberFormat="1" applyFont="1" applyFill="1" applyBorder="1" applyAlignment="1">
      <alignment horizontal="right"/>
    </xf>
    <xf numFmtId="3" fontId="16" fillId="0" borderId="0" xfId="24" applyNumberFormat="1" applyFont="1" applyFill="1" applyBorder="1" applyAlignment="1">
      <alignment horizontal="right"/>
    </xf>
    <xf numFmtId="1" fontId="16" fillId="0" borderId="0" xfId="2" applyNumberFormat="1" applyFont="1" applyFill="1" applyBorder="1" applyAlignment="1">
      <alignment horizontal="right"/>
    </xf>
    <xf numFmtId="1" fontId="15" fillId="0" borderId="0" xfId="23" applyNumberFormat="1" applyFont="1" applyFill="1" applyBorder="1" applyAlignment="1">
      <alignment horizontal="right"/>
    </xf>
    <xf numFmtId="1" fontId="15" fillId="0" borderId="0" xfId="2" applyNumberFormat="1" applyFont="1" applyFill="1" applyAlignment="1">
      <alignment horizontal="center"/>
    </xf>
    <xf numFmtId="1" fontId="15" fillId="0" borderId="0" xfId="3" applyNumberFormat="1" applyFont="1" applyFill="1" applyAlignment="1">
      <alignment horizontal="right"/>
    </xf>
    <xf numFmtId="1" fontId="16" fillId="0" borderId="0" xfId="2" applyNumberFormat="1" applyFont="1" applyFill="1" applyAlignment="1">
      <alignment horizontal="right"/>
    </xf>
    <xf numFmtId="1" fontId="16" fillId="0" borderId="0" xfId="23" applyNumberFormat="1" applyFont="1" applyFill="1" applyBorder="1" applyAlignment="1">
      <alignment horizontal="right"/>
    </xf>
    <xf numFmtId="1" fontId="16" fillId="0" borderId="0" xfId="2" applyNumberFormat="1" applyFont="1" applyFill="1" applyBorder="1" applyAlignment="1">
      <alignment horizontal="center"/>
    </xf>
    <xf numFmtId="1" fontId="16" fillId="0" borderId="0" xfId="26" applyNumberFormat="1" applyFont="1" applyFill="1" applyBorder="1" applyAlignment="1">
      <alignment horizontal="right"/>
    </xf>
    <xf numFmtId="1" fontId="16" fillId="0" borderId="0" xfId="3" applyNumberFormat="1" applyFont="1" applyFill="1" applyAlignment="1">
      <alignment horizontal="right"/>
    </xf>
    <xf numFmtId="3" fontId="16" fillId="0" borderId="0" xfId="2" applyNumberFormat="1" applyFont="1" applyFill="1" applyAlignment="1">
      <alignment horizontal="right"/>
    </xf>
    <xf numFmtId="0" fontId="16" fillId="0" borderId="0" xfId="2" applyFont="1" applyFill="1" applyAlignment="1">
      <alignment horizontal="right"/>
    </xf>
    <xf numFmtId="166" fontId="16" fillId="0" borderId="0" xfId="26" applyNumberFormat="1" applyFont="1" applyFill="1" applyBorder="1" applyAlignment="1">
      <alignment horizontal="right"/>
    </xf>
    <xf numFmtId="0" fontId="34" fillId="0" borderId="0" xfId="2" applyFont="1" applyFill="1" applyAlignment="1">
      <alignment horizontal="right"/>
    </xf>
    <xf numFmtId="0" fontId="15" fillId="0" borderId="0" xfId="25" applyFont="1" applyFill="1" applyAlignment="1">
      <alignment vertical="center"/>
    </xf>
    <xf numFmtId="0" fontId="45" fillId="0" borderId="0" xfId="0" applyFont="1" applyFill="1" applyAlignment="1">
      <alignment vertical="center"/>
    </xf>
    <xf numFmtId="0" fontId="15" fillId="0" borderId="5" xfId="25" applyFont="1" applyFill="1" applyBorder="1" applyAlignment="1">
      <alignment horizontal="center" vertical="center" wrapText="1"/>
    </xf>
    <xf numFmtId="0" fontId="15" fillId="0" borderId="1" xfId="25" applyFont="1" applyFill="1" applyBorder="1" applyAlignment="1">
      <alignment horizontal="center" vertical="center"/>
    </xf>
    <xf numFmtId="0" fontId="15" fillId="0" borderId="1" xfId="25" applyFont="1" applyFill="1" applyBorder="1" applyAlignment="1">
      <alignment horizontal="center" vertical="center" wrapText="1"/>
    </xf>
    <xf numFmtId="0" fontId="15" fillId="0" borderId="0" xfId="25" applyFont="1" applyFill="1" applyBorder="1" applyAlignment="1">
      <alignment horizontal="center" vertical="center" wrapText="1"/>
    </xf>
    <xf numFmtId="0" fontId="15" fillId="0" borderId="0" xfId="25" applyFont="1" applyFill="1" applyBorder="1" applyAlignment="1">
      <alignment horizontal="center" vertical="center"/>
    </xf>
    <xf numFmtId="1" fontId="16" fillId="0" borderId="0" xfId="25" applyNumberFormat="1" applyFont="1" applyFill="1"/>
    <xf numFmtId="165" fontId="16" fillId="0" borderId="0" xfId="25" applyNumberFormat="1" applyFont="1" applyFill="1" applyAlignment="1">
      <alignment horizontal="right"/>
    </xf>
    <xf numFmtId="1" fontId="15" fillId="0" borderId="0" xfId="25" applyNumberFormat="1" applyFont="1" applyFill="1" applyAlignment="1">
      <alignment horizontal="right" wrapText="1"/>
    </xf>
    <xf numFmtId="166" fontId="3" fillId="0" borderId="0" xfId="39" applyNumberFormat="1" applyFont="1" applyFill="1" applyAlignment="1">
      <alignment horizontal="right"/>
    </xf>
    <xf numFmtId="3" fontId="15" fillId="0" borderId="0" xfId="0" applyNumberFormat="1" applyFont="1" applyFill="1" applyBorder="1"/>
    <xf numFmtId="166" fontId="15" fillId="0" borderId="0" xfId="24" applyNumberFormat="1" applyFont="1" applyFill="1" applyBorder="1" applyAlignment="1">
      <alignment horizontal="right"/>
    </xf>
    <xf numFmtId="166" fontId="16" fillId="0" borderId="0" xfId="24" applyNumberFormat="1" applyFont="1" applyFill="1" applyBorder="1" applyAlignment="1">
      <alignment horizontal="right"/>
    </xf>
    <xf numFmtId="1" fontId="16" fillId="0" borderId="0" xfId="0" applyNumberFormat="1" applyFont="1" applyFill="1" applyBorder="1" applyAlignment="1">
      <alignment horizontal="right"/>
    </xf>
    <xf numFmtId="1" fontId="16" fillId="0" borderId="0" xfId="24" applyNumberFormat="1" applyFont="1" applyFill="1" applyBorder="1" applyAlignment="1">
      <alignment horizontal="right"/>
    </xf>
    <xf numFmtId="165" fontId="16" fillId="0" borderId="0" xfId="24" applyNumberFormat="1" applyFont="1" applyFill="1" applyBorder="1" applyAlignment="1">
      <alignment horizontal="right"/>
    </xf>
    <xf numFmtId="165" fontId="16" fillId="0" borderId="0" xfId="0" applyNumberFormat="1" applyFont="1" applyFill="1" applyBorder="1" applyAlignment="1">
      <alignment horizontal="right"/>
    </xf>
    <xf numFmtId="0" fontId="18" fillId="0" borderId="0" xfId="25" applyFont="1" applyFill="1"/>
    <xf numFmtId="1" fontId="16" fillId="0" borderId="0" xfId="3" applyNumberFormat="1" applyFont="1" applyFill="1" applyBorder="1" applyAlignment="1">
      <alignment horizontal="right"/>
    </xf>
    <xf numFmtId="1" fontId="15" fillId="0" borderId="0" xfId="37" applyNumberFormat="1" applyFont="1" applyFill="1" applyAlignment="1">
      <alignment horizontal="right"/>
    </xf>
    <xf numFmtId="1" fontId="15" fillId="0" borderId="0" xfId="37" applyNumberFormat="1" applyFont="1" applyFill="1"/>
    <xf numFmtId="1" fontId="6" fillId="0" borderId="0" xfId="37" applyNumberFormat="1" applyFont="1" applyFill="1"/>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 applyNumberFormat="1" applyFont="1" applyFill="1" applyAlignment="1">
      <alignment horizontal="right" vertical="center"/>
    </xf>
    <xf numFmtId="1" fontId="15" fillId="0" borderId="0" xfId="37" applyNumberFormat="1" applyFont="1" applyFill="1" applyBorder="1"/>
    <xf numFmtId="1" fontId="15" fillId="0" borderId="0" xfId="37" applyNumberFormat="1" applyFont="1" applyFill="1" applyBorder="1" applyAlignment="1">
      <alignment horizontal="right"/>
    </xf>
    <xf numFmtId="1" fontId="16" fillId="0" borderId="0" xfId="25" applyNumberFormat="1" applyFont="1" applyFill="1" applyBorder="1" applyAlignment="1">
      <alignment horizontal="center"/>
    </xf>
    <xf numFmtId="1" fontId="16" fillId="0" borderId="0" xfId="25" applyNumberFormat="1" applyFont="1" applyFill="1" applyBorder="1" applyAlignment="1">
      <alignment horizontal="right"/>
    </xf>
    <xf numFmtId="1" fontId="16" fillId="0" borderId="0" xfId="25" applyNumberFormat="1" applyFont="1" applyFill="1" applyAlignment="1">
      <alignment horizontal="right"/>
    </xf>
    <xf numFmtId="1" fontId="16" fillId="0" borderId="0" xfId="2" applyNumberFormat="1" applyFont="1" applyFill="1" applyAlignment="1">
      <alignment horizontal="right" vertical="center"/>
    </xf>
    <xf numFmtId="1" fontId="16" fillId="0" borderId="0" xfId="37" applyNumberFormat="1" applyFont="1" applyFill="1" applyBorder="1" applyAlignment="1">
      <alignment horizontal="right"/>
    </xf>
    <xf numFmtId="1" fontId="16" fillId="0" borderId="0" xfId="37" applyNumberFormat="1" applyFont="1" applyFill="1" applyBorder="1"/>
    <xf numFmtId="1" fontId="14" fillId="0" borderId="0" xfId="1" applyNumberFormat="1" applyFont="1" applyFill="1"/>
    <xf numFmtId="0" fontId="1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9" xfId="25" applyFont="1" applyFill="1" applyBorder="1" applyAlignment="1">
      <alignment horizontal="center" vertical="center" wrapText="1"/>
    </xf>
    <xf numFmtId="0" fontId="15" fillId="0" borderId="10" xfId="25" applyFont="1" applyFill="1" applyBorder="1" applyAlignment="1">
      <alignment horizontal="center" vertical="center" wrapText="1"/>
    </xf>
    <xf numFmtId="0" fontId="15" fillId="0" borderId="11" xfId="25" applyFont="1" applyFill="1" applyBorder="1" applyAlignment="1">
      <alignment horizontal="center" vertical="center" wrapText="1"/>
    </xf>
    <xf numFmtId="0" fontId="15" fillId="0" borderId="1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3" xfId="25" applyFont="1" applyFill="1" applyBorder="1" applyAlignment="1">
      <alignment horizontal="center" vertical="center" wrapText="1"/>
    </xf>
    <xf numFmtId="1" fontId="15" fillId="0" borderId="0" xfId="25" applyNumberFormat="1" applyFont="1" applyFill="1" applyAlignment="1">
      <alignment horizontal="right" wrapText="1"/>
    </xf>
    <xf numFmtId="0" fontId="15" fillId="0" borderId="0" xfId="2" applyFont="1" applyFill="1" applyAlignment="1">
      <alignment horizontal="right" wrapText="1"/>
    </xf>
    <xf numFmtId="0" fontId="15" fillId="0" borderId="1" xfId="25" applyFont="1" applyFill="1" applyBorder="1" applyAlignment="1">
      <alignment horizontal="center" vertical="center" wrapText="1"/>
    </xf>
    <xf numFmtId="0" fontId="15" fillId="0" borderId="5" xfId="25" applyFont="1" applyFill="1" applyBorder="1" applyAlignment="1">
      <alignment horizontal="center" vertical="center" wrapText="1"/>
    </xf>
    <xf numFmtId="0" fontId="15" fillId="0" borderId="6" xfId="25" applyFont="1" applyFill="1" applyBorder="1" applyAlignment="1">
      <alignment horizontal="center" vertical="center"/>
    </xf>
    <xf numFmtId="0" fontId="15" fillId="0" borderId="10" xfId="25" applyFont="1" applyFill="1" applyBorder="1" applyAlignment="1">
      <alignment horizontal="center" vertical="center"/>
    </xf>
    <xf numFmtId="0" fontId="16" fillId="0" borderId="1" xfId="25"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3" xfId="25" applyFont="1" applyFill="1" applyBorder="1" applyAlignment="1">
      <alignment horizontal="center" vertical="center" wrapText="1"/>
    </xf>
    <xf numFmtId="0" fontId="15" fillId="0" borderId="14" xfId="25" applyFont="1" applyFill="1" applyBorder="1" applyAlignment="1">
      <alignment horizontal="center" vertical="center" wrapText="1"/>
    </xf>
    <xf numFmtId="0" fontId="15" fillId="0" borderId="9"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2" xfId="1" applyFont="1" applyFill="1" applyBorder="1" applyAlignment="1">
      <alignment horizontal="center" vertical="center" wrapText="1"/>
    </xf>
    <xf numFmtId="165" fontId="15" fillId="0" borderId="9" xfId="1" applyNumberFormat="1" applyFont="1" applyFill="1" applyBorder="1" applyAlignment="1">
      <alignment horizontal="center" vertical="center" wrapText="1"/>
    </xf>
    <xf numFmtId="165" fontId="15" fillId="0" borderId="10" xfId="1" applyNumberFormat="1" applyFont="1" applyFill="1" applyBorder="1" applyAlignment="1">
      <alignment horizontal="center" vertical="center" wrapText="1"/>
    </xf>
    <xf numFmtId="165" fontId="15" fillId="0" borderId="11" xfId="1" applyNumberFormat="1" applyFont="1" applyFill="1" applyBorder="1" applyAlignment="1">
      <alignment horizontal="center" vertical="center" wrapText="1"/>
    </xf>
    <xf numFmtId="165" fontId="15" fillId="0" borderId="12" xfId="1" applyNumberFormat="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16" xfId="1" applyFont="1" applyFill="1" applyBorder="1" applyAlignment="1">
      <alignment horizontal="center" vertical="center" wrapText="1"/>
    </xf>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6" xfId="1" applyFont="1" applyFill="1" applyBorder="1" applyAlignment="1">
      <alignment horizontal="center" vertical="center" wrapText="1"/>
    </xf>
    <xf numFmtId="0" fontId="15" fillId="0" borderId="17" xfId="1" applyFont="1" applyFill="1" applyBorder="1" applyAlignment="1">
      <alignment horizontal="center" vertical="center" wrapText="1"/>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0" fontId="16" fillId="0" borderId="15" xfId="32" applyFont="1" applyFill="1" applyBorder="1" applyAlignment="1">
      <alignment horizontal="center" vertical="center"/>
    </xf>
    <xf numFmtId="0" fontId="16" fillId="0" borderId="16" xfId="32" applyFont="1" applyFill="1" applyBorder="1" applyAlignment="1">
      <alignment horizontal="center" vertical="center"/>
    </xf>
    <xf numFmtId="0" fontId="16" fillId="0" borderId="18" xfId="32" applyFont="1" applyFill="1" applyBorder="1" applyAlignment="1">
      <alignment horizontal="center" vertical="center"/>
    </xf>
    <xf numFmtId="165" fontId="15" fillId="0" borderId="1" xfId="32" applyNumberFormat="1" applyFont="1" applyFill="1" applyBorder="1" applyAlignment="1">
      <alignment horizontal="center" vertical="center" wrapText="1"/>
    </xf>
    <xf numFmtId="0" fontId="15" fillId="0" borderId="2" xfId="32" applyFont="1" applyFill="1" applyBorder="1" applyAlignment="1">
      <alignment horizontal="center" vertical="center" wrapText="1"/>
    </xf>
    <xf numFmtId="0" fontId="15" fillId="0" borderId="5" xfId="32"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1" xfId="32" applyFont="1" applyFill="1" applyBorder="1" applyAlignment="1">
      <alignment horizontal="center" vertical="center"/>
    </xf>
    <xf numFmtId="0" fontId="15" fillId="0" borderId="1" xfId="1" applyFont="1" applyFill="1" applyBorder="1" applyAlignment="1">
      <alignment horizontal="center" vertical="center"/>
    </xf>
    <xf numFmtId="165" fontId="15" fillId="0" borderId="9" xfId="32" applyNumberFormat="1" applyFont="1" applyFill="1" applyBorder="1" applyAlignment="1">
      <alignment horizontal="center" vertical="center" wrapText="1"/>
    </xf>
    <xf numFmtId="165" fontId="15" fillId="0" borderId="11" xfId="32"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32" applyFont="1" applyFill="1" applyBorder="1" applyAlignment="1">
      <alignment horizontal="center" vertical="center" wrapText="1"/>
    </xf>
    <xf numFmtId="0" fontId="15" fillId="0" borderId="3" xfId="32"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6" fillId="0" borderId="15" xfId="33" applyFont="1" applyFill="1" applyBorder="1" applyAlignment="1">
      <alignment horizontal="center" vertical="center" wrapText="1"/>
    </xf>
    <xf numFmtId="0" fontId="16" fillId="0" borderId="16" xfId="33" applyFont="1" applyFill="1" applyBorder="1" applyAlignment="1">
      <alignment horizontal="center" vertical="center" wrapText="1"/>
    </xf>
    <xf numFmtId="0" fontId="16" fillId="0" borderId="18" xfId="33" applyFont="1" applyFill="1" applyBorder="1" applyAlignment="1">
      <alignment horizontal="center" vertical="center" wrapText="1"/>
    </xf>
    <xf numFmtId="0" fontId="15" fillId="0" borderId="1" xfId="34" applyFont="1" applyFill="1" applyBorder="1" applyAlignment="1">
      <alignment horizontal="center" vertical="center" wrapText="1"/>
    </xf>
    <xf numFmtId="165" fontId="15" fillId="0" borderId="6" xfId="35" applyNumberFormat="1" applyFont="1" applyFill="1" applyBorder="1" applyAlignment="1">
      <alignment horizontal="center" vertical="center" wrapText="1"/>
    </xf>
    <xf numFmtId="165" fontId="15" fillId="0" borderId="10" xfId="35" applyNumberFormat="1" applyFont="1" applyFill="1" applyBorder="1" applyAlignment="1">
      <alignment horizontal="center" vertical="center" wrapText="1"/>
    </xf>
    <xf numFmtId="165" fontId="15" fillId="0" borderId="17" xfId="35" applyNumberFormat="1" applyFont="1" applyFill="1" applyBorder="1" applyAlignment="1">
      <alignment horizontal="center" vertical="center" wrapText="1"/>
    </xf>
    <xf numFmtId="165" fontId="15" fillId="0" borderId="12" xfId="35" applyNumberFormat="1" applyFont="1" applyFill="1" applyBorder="1" applyAlignment="1">
      <alignment horizontal="center" vertical="center" wrapText="1"/>
    </xf>
    <xf numFmtId="0" fontId="15" fillId="0" borderId="9" xfId="36" applyFont="1" applyFill="1" applyBorder="1" applyAlignment="1">
      <alignment horizontal="center" vertical="center" wrapText="1"/>
    </xf>
    <xf numFmtId="0" fontId="15" fillId="0" borderId="10" xfId="36" applyFont="1" applyFill="1" applyBorder="1" applyAlignment="1">
      <alignment horizontal="center" vertical="center" wrapText="1"/>
    </xf>
    <xf numFmtId="0" fontId="15" fillId="0" borderId="13" xfId="36" applyFont="1" applyFill="1" applyBorder="1" applyAlignment="1">
      <alignment horizontal="center" vertical="center" wrapText="1"/>
    </xf>
    <xf numFmtId="0" fontId="15" fillId="0" borderId="14" xfId="36" applyFont="1" applyFill="1" applyBorder="1" applyAlignment="1">
      <alignment horizontal="center" vertical="center" wrapText="1"/>
    </xf>
    <xf numFmtId="0" fontId="15" fillId="0" borderId="11" xfId="36" applyFont="1" applyFill="1" applyBorder="1" applyAlignment="1">
      <alignment horizontal="center" vertical="center" wrapText="1"/>
    </xf>
    <xf numFmtId="0" fontId="15" fillId="0" borderId="12" xfId="36" applyFont="1" applyFill="1" applyBorder="1" applyAlignment="1">
      <alignment horizontal="center" vertical="center" wrapText="1"/>
    </xf>
    <xf numFmtId="0" fontId="15" fillId="0" borderId="1" xfId="36" applyFont="1" applyFill="1" applyBorder="1" applyAlignment="1">
      <alignment horizontal="center" vertical="center" wrapText="1"/>
    </xf>
    <xf numFmtId="0" fontId="15" fillId="0" borderId="1" xfId="34" applyFont="1" applyFill="1" applyBorder="1" applyAlignment="1">
      <alignment horizontal="center" vertical="center"/>
    </xf>
    <xf numFmtId="165" fontId="15" fillId="0" borderId="1" xfId="35" applyNumberFormat="1" applyFont="1" applyFill="1" applyBorder="1" applyAlignment="1">
      <alignment horizontal="center" vertical="center" wrapText="1"/>
    </xf>
    <xf numFmtId="165" fontId="15" fillId="0" borderId="1" xfId="36" applyNumberFormat="1" applyFont="1" applyFill="1" applyBorder="1" applyAlignment="1">
      <alignment horizontal="center" vertical="center"/>
    </xf>
    <xf numFmtId="165" fontId="15" fillId="0" borderId="1" xfId="36" applyNumberFormat="1" applyFont="1" applyFill="1" applyBorder="1" applyAlignment="1">
      <alignment horizontal="center" vertical="center" wrapText="1"/>
    </xf>
    <xf numFmtId="0" fontId="15" fillId="0" borderId="9" xfId="34" applyFont="1" applyFill="1" applyBorder="1" applyAlignment="1">
      <alignment horizontal="center" vertical="center" wrapText="1"/>
    </xf>
    <xf numFmtId="0" fontId="15" fillId="0" borderId="6" xfId="34" applyFont="1" applyFill="1" applyBorder="1" applyAlignment="1">
      <alignment horizontal="center" vertical="center" wrapText="1"/>
    </xf>
    <xf numFmtId="0" fontId="15" fillId="0" borderId="10" xfId="34" applyFont="1" applyFill="1" applyBorder="1" applyAlignment="1">
      <alignment horizontal="center" vertical="center" wrapText="1"/>
    </xf>
    <xf numFmtId="0" fontId="15" fillId="0" borderId="11" xfId="34" applyFont="1" applyFill="1" applyBorder="1" applyAlignment="1">
      <alignment horizontal="center" vertical="center" wrapText="1"/>
    </xf>
    <xf numFmtId="0" fontId="15" fillId="0" borderId="17" xfId="34" applyFont="1" applyFill="1" applyBorder="1" applyAlignment="1">
      <alignment horizontal="center" vertical="center" wrapText="1"/>
    </xf>
    <xf numFmtId="0" fontId="15" fillId="0" borderId="12" xfId="34" applyFont="1" applyFill="1" applyBorder="1" applyAlignment="1">
      <alignment horizontal="center" vertical="center" wrapText="1"/>
    </xf>
    <xf numFmtId="1" fontId="15" fillId="0" borderId="2" xfId="24" applyNumberFormat="1" applyFont="1" applyFill="1" applyBorder="1" applyAlignment="1">
      <alignment horizontal="center"/>
    </xf>
    <xf numFmtId="1" fontId="15" fillId="0" borderId="3" xfId="24" applyNumberFormat="1" applyFont="1" applyFill="1" applyBorder="1" applyAlignment="1">
      <alignment horizontal="center"/>
    </xf>
    <xf numFmtId="0" fontId="15" fillId="0" borderId="2" xfId="0" applyFont="1" applyFill="1" applyBorder="1" applyAlignment="1">
      <alignment horizontal="center"/>
    </xf>
    <xf numFmtId="0" fontId="15" fillId="0" borderId="3" xfId="0" applyFont="1" applyFill="1" applyBorder="1" applyAlignment="1">
      <alignment horizontal="center"/>
    </xf>
    <xf numFmtId="1" fontId="15" fillId="0" borderId="2" xfId="24" applyNumberFormat="1" applyFont="1" applyFill="1" applyBorder="1" applyAlignment="1">
      <alignment horizontal="center" wrapText="1"/>
    </xf>
    <xf numFmtId="1" fontId="15" fillId="0" borderId="5" xfId="24" applyNumberFormat="1" applyFont="1" applyFill="1" applyBorder="1" applyAlignment="1">
      <alignment horizontal="center" wrapText="1"/>
    </xf>
    <xf numFmtId="1" fontId="15" fillId="0" borderId="3" xfId="24" applyNumberFormat="1" applyFont="1" applyFill="1" applyBorder="1" applyAlignment="1">
      <alignment horizontal="center" wrapText="1"/>
    </xf>
    <xf numFmtId="0" fontId="41" fillId="0" borderId="1" xfId="1" applyFont="1" applyFill="1" applyBorder="1" applyAlignment="1">
      <alignment horizontal="center" vertical="center"/>
    </xf>
    <xf numFmtId="1" fontId="15" fillId="0" borderId="5" xfId="24" applyNumberFormat="1" applyFont="1" applyFill="1" applyBorder="1" applyAlignment="1">
      <alignment horizontal="center"/>
    </xf>
    <xf numFmtId="1" fontId="15" fillId="0" borderId="9" xfId="24" applyNumberFormat="1" applyFont="1" applyFill="1" applyBorder="1" applyAlignment="1">
      <alignment horizontal="center"/>
    </xf>
    <xf numFmtId="1" fontId="15" fillId="0" borderId="6" xfId="24" applyNumberFormat="1" applyFont="1" applyFill="1" applyBorder="1" applyAlignment="1">
      <alignment horizontal="center"/>
    </xf>
    <xf numFmtId="1" fontId="15" fillId="0" borderId="10" xfId="24" applyNumberFormat="1" applyFont="1" applyFill="1" applyBorder="1" applyAlignment="1">
      <alignment horizontal="center"/>
    </xf>
    <xf numFmtId="0" fontId="15" fillId="0" borderId="5" xfId="0" applyFont="1" applyFill="1" applyBorder="1" applyAlignment="1">
      <alignment horizontal="center"/>
    </xf>
    <xf numFmtId="1" fontId="15" fillId="0" borderId="2" xfId="24" applyNumberFormat="1" applyFont="1" applyFill="1" applyBorder="1" applyAlignment="1">
      <alignment horizontal="center" vertical="center" wrapText="1"/>
    </xf>
    <xf numFmtId="1" fontId="15" fillId="0" borderId="5" xfId="24" applyNumberFormat="1" applyFont="1" applyFill="1" applyBorder="1" applyAlignment="1">
      <alignment horizontal="center" vertical="center"/>
    </xf>
    <xf numFmtId="1" fontId="15" fillId="0" borderId="3" xfId="24" applyNumberFormat="1" applyFont="1" applyFill="1" applyBorder="1" applyAlignment="1">
      <alignment horizontal="center" vertical="center"/>
    </xf>
    <xf numFmtId="0" fontId="15" fillId="0" borderId="1" xfId="0" applyFont="1" applyFill="1" applyBorder="1" applyAlignment="1">
      <alignment horizontal="center"/>
    </xf>
    <xf numFmtId="0" fontId="15" fillId="0" borderId="2" xfId="0" applyFont="1" applyFill="1" applyBorder="1" applyAlignment="1">
      <alignment horizontal="center" wrapText="1"/>
    </xf>
    <xf numFmtId="0" fontId="15" fillId="0" borderId="5" xfId="0" applyFont="1" applyFill="1" applyBorder="1" applyAlignment="1">
      <alignment horizontal="center" wrapText="1"/>
    </xf>
    <xf numFmtId="0" fontId="15" fillId="0" borderId="3" xfId="0" applyFont="1" applyFill="1" applyBorder="1" applyAlignment="1">
      <alignment horizontal="center" wrapText="1"/>
    </xf>
    <xf numFmtId="165" fontId="15" fillId="0" borderId="2" xfId="36" applyNumberFormat="1" applyFont="1" applyFill="1" applyBorder="1" applyAlignment="1">
      <alignment horizontal="center" vertical="center" wrapText="1"/>
    </xf>
    <xf numFmtId="165" fontId="15" fillId="0" borderId="5" xfId="36" applyNumberFormat="1" applyFont="1" applyFill="1" applyBorder="1" applyAlignment="1">
      <alignment horizontal="center" vertical="center" wrapText="1"/>
    </xf>
    <xf numFmtId="165" fontId="15" fillId="0" borderId="3" xfId="36" applyNumberFormat="1" applyFont="1" applyFill="1" applyBorder="1" applyAlignment="1">
      <alignment horizontal="center" vertical="center" wrapText="1"/>
    </xf>
    <xf numFmtId="165" fontId="15" fillId="0" borderId="9" xfId="36" applyNumberFormat="1" applyFont="1" applyFill="1" applyBorder="1" applyAlignment="1">
      <alignment horizontal="center" vertical="center"/>
    </xf>
    <xf numFmtId="165" fontId="15" fillId="0" borderId="10" xfId="36" applyNumberFormat="1" applyFont="1" applyFill="1" applyBorder="1" applyAlignment="1">
      <alignment horizontal="center" vertical="center"/>
    </xf>
    <xf numFmtId="165" fontId="15" fillId="0" borderId="11" xfId="36" applyNumberFormat="1" applyFont="1" applyFill="1" applyBorder="1" applyAlignment="1">
      <alignment horizontal="center" vertical="center"/>
    </xf>
    <xf numFmtId="165" fontId="15" fillId="0" borderId="12" xfId="36" applyNumberFormat="1" applyFont="1" applyFill="1" applyBorder="1" applyAlignment="1">
      <alignment horizontal="center" vertical="center"/>
    </xf>
    <xf numFmtId="165" fontId="15" fillId="0" borderId="11" xfId="36" applyNumberFormat="1" applyFont="1" applyFill="1" applyBorder="1" applyAlignment="1">
      <alignment horizontal="center" vertical="center" wrapText="1"/>
    </xf>
    <xf numFmtId="165" fontId="15" fillId="0" borderId="12" xfId="36" applyNumberFormat="1" applyFont="1" applyFill="1" applyBorder="1" applyAlignment="1">
      <alignment horizontal="center" vertical="center" wrapText="1"/>
    </xf>
    <xf numFmtId="165" fontId="15" fillId="0" borderId="18" xfId="36" applyNumberFormat="1" applyFont="1" applyFill="1" applyBorder="1" applyAlignment="1">
      <alignment horizontal="center" vertical="center" wrapText="1"/>
    </xf>
    <xf numFmtId="0" fontId="16" fillId="0" borderId="1" xfId="33" applyFont="1" applyFill="1" applyBorder="1" applyAlignment="1">
      <alignment horizontal="center" vertical="center" wrapText="1"/>
    </xf>
    <xf numFmtId="0" fontId="15" fillId="0" borderId="6" xfId="36" applyFont="1" applyFill="1" applyBorder="1" applyAlignment="1">
      <alignment horizontal="center" vertical="center" wrapText="1"/>
    </xf>
    <xf numFmtId="0" fontId="15" fillId="0" borderId="17" xfId="36" applyFont="1" applyFill="1" applyBorder="1" applyAlignment="1">
      <alignment horizontal="center" vertical="center" wrapText="1"/>
    </xf>
    <xf numFmtId="0" fontId="15" fillId="0" borderId="2" xfId="32" applyNumberFormat="1" applyFont="1" applyFill="1" applyBorder="1" applyAlignment="1">
      <alignment horizontal="center" vertical="center" wrapText="1"/>
    </xf>
    <xf numFmtId="0" fontId="15" fillId="0" borderId="3" xfId="32" applyNumberFormat="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16" xfId="1" applyFont="1" applyFill="1" applyBorder="1" applyAlignment="1">
      <alignment horizontal="center" vertical="center" wrapText="1"/>
    </xf>
    <xf numFmtId="0" fontId="15" fillId="0" borderId="18" xfId="1" applyFont="1" applyFill="1" applyBorder="1" applyAlignment="1">
      <alignment horizontal="center" vertical="center" wrapText="1"/>
    </xf>
    <xf numFmtId="0" fontId="15" fillId="0" borderId="2" xfId="1" applyFont="1" applyFill="1" applyBorder="1" applyAlignment="1">
      <alignment horizontal="center" vertical="center" wrapText="1"/>
    </xf>
    <xf numFmtId="0" fontId="15" fillId="0" borderId="15" xfId="0" applyFont="1" applyFill="1" applyBorder="1" applyAlignment="1">
      <alignment horizontal="center" vertical="top" wrapText="1"/>
    </xf>
    <xf numFmtId="0" fontId="15" fillId="0" borderId="16" xfId="0" applyFont="1" applyFill="1" applyBorder="1" applyAlignment="1">
      <alignment horizontal="center" vertical="top" wrapText="1"/>
    </xf>
    <xf numFmtId="0" fontId="15" fillId="0" borderId="18"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10" xfId="0" applyFont="1" applyFill="1" applyBorder="1" applyAlignment="1">
      <alignment horizontal="center" vertical="top" wrapText="1"/>
    </xf>
    <xf numFmtId="0" fontId="15" fillId="0" borderId="13"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2" xfId="1" applyFont="1" applyFill="1" applyBorder="1" applyAlignment="1">
      <alignment horizontal="center" vertical="center" shrinkToFit="1"/>
    </xf>
    <xf numFmtId="0" fontId="15" fillId="0" borderId="3"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4" fillId="0" borderId="2" xfId="1" applyFont="1" applyFill="1" applyBorder="1" applyAlignment="1">
      <alignment horizontal="center"/>
    </xf>
    <xf numFmtId="0" fontId="14" fillId="0" borderId="5" xfId="1" applyFont="1" applyFill="1" applyBorder="1" applyAlignment="1">
      <alignment horizontal="center"/>
    </xf>
    <xf numFmtId="0" fontId="14" fillId="0" borderId="3" xfId="1" applyFont="1" applyFill="1" applyBorder="1" applyAlignment="1">
      <alignment horizontal="center"/>
    </xf>
    <xf numFmtId="0" fontId="14" fillId="0" borderId="1" xfId="1" applyFont="1" applyFill="1" applyBorder="1" applyAlignment="1">
      <alignment horizontal="center"/>
    </xf>
    <xf numFmtId="165" fontId="15" fillId="0" borderId="2" xfId="2" applyNumberFormat="1" applyFont="1" applyFill="1" applyBorder="1" applyAlignment="1">
      <alignment horizontal="center" vertical="center"/>
    </xf>
    <xf numFmtId="165" fontId="15" fillId="0" borderId="3" xfId="2" applyNumberFormat="1" applyFont="1" applyFill="1" applyBorder="1" applyAlignment="1">
      <alignment horizontal="center" vertical="center"/>
    </xf>
    <xf numFmtId="0" fontId="16" fillId="0" borderId="1" xfId="2" applyFont="1" applyFill="1" applyBorder="1" applyAlignment="1">
      <alignment horizontal="center" vertical="center" wrapText="1"/>
    </xf>
    <xf numFmtId="1" fontId="15" fillId="0" borderId="2" xfId="2" applyNumberFormat="1" applyFont="1" applyFill="1" applyBorder="1" applyAlignment="1">
      <alignment horizontal="center" vertical="center" wrapText="1"/>
    </xf>
    <xf numFmtId="1" fontId="15" fillId="0" borderId="5" xfId="2" applyNumberFormat="1" applyFont="1" applyFill="1" applyBorder="1" applyAlignment="1">
      <alignment horizontal="center" vertical="center" wrapText="1"/>
    </xf>
    <xf numFmtId="1" fontId="15" fillId="0" borderId="3" xfId="2" applyNumberFormat="1" applyFont="1" applyFill="1" applyBorder="1" applyAlignment="1">
      <alignment horizontal="center" vertical="center" wrapText="1"/>
    </xf>
    <xf numFmtId="165" fontId="15" fillId="0" borderId="1" xfId="2" applyNumberFormat="1" applyFont="1" applyFill="1" applyBorder="1" applyAlignment="1">
      <alignment horizontal="center" vertical="center"/>
    </xf>
    <xf numFmtId="0" fontId="33" fillId="0" borderId="15"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15" fillId="0" borderId="9" xfId="37" applyFont="1" applyFill="1" applyBorder="1" applyAlignment="1">
      <alignment horizontal="center" vertical="center" wrapText="1"/>
    </xf>
    <xf numFmtId="0" fontId="15" fillId="0" borderId="10" xfId="37" applyFont="1" applyFill="1" applyBorder="1" applyAlignment="1">
      <alignment horizontal="center" vertical="center" wrapText="1"/>
    </xf>
    <xf numFmtId="0" fontId="15" fillId="0" borderId="13" xfId="37" applyFont="1" applyFill="1" applyBorder="1" applyAlignment="1">
      <alignment horizontal="center" vertical="center" wrapText="1"/>
    </xf>
    <xf numFmtId="0" fontId="15" fillId="0" borderId="14" xfId="37" applyFont="1" applyFill="1" applyBorder="1" applyAlignment="1">
      <alignment horizontal="center" vertical="center" wrapText="1"/>
    </xf>
    <xf numFmtId="0" fontId="15" fillId="0" borderId="11" xfId="37" applyFont="1" applyFill="1" applyBorder="1" applyAlignment="1">
      <alignment horizontal="center" vertical="center" wrapText="1"/>
    </xf>
    <xf numFmtId="0" fontId="15" fillId="0" borderId="12" xfId="37" applyFont="1" applyFill="1" applyBorder="1" applyAlignment="1">
      <alignment horizontal="center" vertical="center" wrapText="1"/>
    </xf>
    <xf numFmtId="0" fontId="15" fillId="0" borderId="2" xfId="37" applyFont="1" applyFill="1" applyBorder="1" applyAlignment="1">
      <alignment horizontal="center"/>
    </xf>
    <xf numFmtId="0" fontId="15" fillId="0" borderId="5" xfId="37" applyFont="1" applyFill="1" applyBorder="1" applyAlignment="1">
      <alignment horizontal="center"/>
    </xf>
    <xf numFmtId="0" fontId="15" fillId="0" borderId="3" xfId="37" applyFont="1" applyFill="1" applyBorder="1" applyAlignment="1">
      <alignment horizontal="center"/>
    </xf>
    <xf numFmtId="0" fontId="15" fillId="0" borderId="1" xfId="37" applyFont="1" applyFill="1" applyBorder="1" applyAlignment="1">
      <alignment horizontal="center" vertical="center"/>
    </xf>
    <xf numFmtId="0" fontId="15" fillId="0" borderId="2" xfId="37" applyFont="1" applyFill="1" applyBorder="1" applyAlignment="1">
      <alignment horizontal="center" vertical="center" wrapText="1"/>
    </xf>
    <xf numFmtId="0" fontId="15" fillId="0" borderId="3" xfId="37" applyFont="1" applyFill="1" applyBorder="1" applyAlignment="1">
      <alignment horizontal="center" vertical="center" wrapText="1"/>
    </xf>
    <xf numFmtId="0" fontId="15" fillId="0" borderId="1" xfId="37" applyFont="1" applyFill="1" applyBorder="1" applyAlignment="1">
      <alignment horizontal="center" vertical="center" wrapText="1"/>
    </xf>
    <xf numFmtId="0" fontId="15" fillId="0" borderId="2" xfId="25" applyFont="1" applyFill="1" applyBorder="1" applyAlignment="1">
      <alignment horizontal="center" vertical="center"/>
    </xf>
    <xf numFmtId="0" fontId="15" fillId="0" borderId="3" xfId="25" applyFont="1" applyFill="1" applyBorder="1" applyAlignment="1">
      <alignment horizontal="center" vertical="center"/>
    </xf>
    <xf numFmtId="0" fontId="15" fillId="0" borderId="6" xfId="25" applyFont="1" applyFill="1" applyBorder="1" applyAlignment="1">
      <alignment horizontal="center" vertical="center" wrapText="1"/>
    </xf>
    <xf numFmtId="0" fontId="15" fillId="0" borderId="17" xfId="25" applyFont="1" applyFill="1" applyBorder="1" applyAlignment="1">
      <alignment horizontal="center" vertical="center" wrapText="1"/>
    </xf>
    <xf numFmtId="0" fontId="16" fillId="0" borderId="1" xfId="25" applyFont="1" applyFill="1" applyBorder="1" applyAlignment="1">
      <alignment horizontal="center" wrapText="1"/>
    </xf>
    <xf numFmtId="0" fontId="15" fillId="0" borderId="1" xfId="25" applyFont="1" applyFill="1" applyBorder="1" applyAlignment="1">
      <alignment horizont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5" fillId="0" borderId="2"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5" xfId="22" applyFont="1" applyFill="1" applyBorder="1" applyAlignment="1">
      <alignment horizontal="center" vertical="center" wrapText="1"/>
    </xf>
    <xf numFmtId="165" fontId="15" fillId="0" borderId="1" xfId="2"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0" fontId="3" fillId="0" borderId="1" xfId="2"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40">
    <cellStyle name="Bad" xfId="39" builtinId="27"/>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 5" xfId="37" xr:uid="{0BDE6F95-16B1-4FDD-BEA5-2FEA709E5490}"/>
    <cellStyle name="Normal_Low birth weight SOWC 2008" xfId="23" xr:uid="{00000000-0005-0000-0000-00001B000000}"/>
    <cellStyle name="Normal_review on CRING-07 CP dates and source CC (29 May 2007)" xfId="34" xr:uid="{BC60798C-C147-4B30-8CF7-7DB71B37B6C9}"/>
    <cellStyle name="Normal_review SOWC_HIVAIDS_Database_06 Aug 2008" xfId="32" xr:uid="{819268DE-5328-4457-A24B-6E2D3AB91719}"/>
    <cellStyle name="Normal_TAB33E" xfId="38" xr:uid="{ED09DD51-EBF9-40F0-AF7A-E7824AEB0F1D}"/>
    <cellStyle name="Normal_Table 9 Child protection SOWC 2005" xfId="36" xr:uid="{B4CED09E-0298-4FA9-BCE0-4110ABE121E8}"/>
    <cellStyle name="Normal_Table 9 DRAFT Child protection SOWC 2006" xfId="35" xr:uid="{174A28DE-952F-499C-898C-120766C5AFF1}"/>
    <cellStyle name="Normal_Table 9 Protection SOWC 2007" xfId="33" xr:uid="{715A174C-F68C-42CB-A020-98807FF1C6C2}"/>
    <cellStyle name="Percent 2" xfId="21" xr:uid="{00000000-0005-0000-0000-000021000000}"/>
    <cellStyle name="Percent 2 2" xfId="29" xr:uid="{00000000-0005-0000-0000-000021000000}"/>
    <cellStyle name="Percent 2 3" xfId="31" xr:uid="{00000000-0005-0000-0000-000021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tzatzev/Documents/SOWC2019%20Data/Table%2013%20-%20WASH%20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WASH"/>
      <sheetName val="Countries"/>
      <sheetName val="Regions"/>
      <sheetName val="Disparities by Residence"/>
      <sheetName val="Disparities by Household Wealth"/>
      <sheetName val="Disparities by Residenc"/>
      <sheetName val="Disparities by Household Wealt"/>
    </sheetNames>
    <sheetDataSet>
      <sheetData sheetId="0"/>
      <sheetData sheetId="1">
        <row r="2">
          <cell r="D2">
            <v>67.064623420521443</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row r="15">
          <cell r="AU15" t="str">
            <v xml:space="preserve"> </v>
          </cell>
        </row>
        <row r="16">
          <cell r="AU16" t="str">
            <v xml:space="preserve"> </v>
          </cell>
        </row>
        <row r="17">
          <cell r="AU17" t="str">
            <v xml:space="preserve"> </v>
          </cell>
        </row>
        <row r="18">
          <cell r="AU18" t="str">
            <v xml:space="preserve"> </v>
          </cell>
        </row>
        <row r="19">
          <cell r="AU19" t="str">
            <v xml:space="preserve"> </v>
          </cell>
        </row>
        <row r="20">
          <cell r="AU20" t="str">
            <v xml:space="preserve"> </v>
          </cell>
        </row>
        <row r="21">
          <cell r="AU21" t="str">
            <v xml:space="preserve"> </v>
          </cell>
        </row>
        <row r="22">
          <cell r="AU22" t="str">
            <v xml:space="preserve"> </v>
          </cell>
        </row>
        <row r="23">
          <cell r="AU23" t="str">
            <v xml:space="preserve"> </v>
          </cell>
        </row>
        <row r="24">
          <cell r="AU24" t="str">
            <v xml:space="preserve"> </v>
          </cell>
        </row>
        <row r="25">
          <cell r="AU25" t="str">
            <v xml:space="preserve"> </v>
          </cell>
        </row>
        <row r="26">
          <cell r="AU26" t="str">
            <v xml:space="preserve"> </v>
          </cell>
        </row>
        <row r="27">
          <cell r="AU27" t="str">
            <v xml:space="preserve"> </v>
          </cell>
        </row>
        <row r="28">
          <cell r="AU28" t="str">
            <v xml:space="preserve"> </v>
          </cell>
        </row>
        <row r="29">
          <cell r="AU29" t="str">
            <v xml:space="preserve"> </v>
          </cell>
        </row>
        <row r="30">
          <cell r="AU30" t="str">
            <v xml:space="preserve"> </v>
          </cell>
        </row>
        <row r="31">
          <cell r="AU31" t="str">
            <v xml:space="preserve"> </v>
          </cell>
        </row>
        <row r="32">
          <cell r="AU32" t="str">
            <v xml:space="preserve"> </v>
          </cell>
        </row>
        <row r="33">
          <cell r="AU33" t="str">
            <v xml:space="preserve"> </v>
          </cell>
        </row>
        <row r="34">
          <cell r="AU34" t="str">
            <v xml:space="preserve"> </v>
          </cell>
        </row>
        <row r="35">
          <cell r="AU35" t="str">
            <v xml:space="preserve"> </v>
          </cell>
        </row>
        <row r="36">
          <cell r="AU36" t="str">
            <v xml:space="preserve"> </v>
          </cell>
        </row>
        <row r="37">
          <cell r="AU37" t="str">
            <v xml:space="preserve"> </v>
          </cell>
        </row>
        <row r="38">
          <cell r="AU38" t="str">
            <v xml:space="preserve"> </v>
          </cell>
        </row>
        <row r="39">
          <cell r="AU39" t="str">
            <v xml:space="preserve"> </v>
          </cell>
        </row>
        <row r="40">
          <cell r="AU40" t="str">
            <v xml:space="preserve"> </v>
          </cell>
        </row>
        <row r="41">
          <cell r="AU41" t="str">
            <v xml:space="preserve"> </v>
          </cell>
        </row>
        <row r="42">
          <cell r="AU42" t="str">
            <v xml:space="preserve"> </v>
          </cell>
        </row>
        <row r="43">
          <cell r="AU43" t="str">
            <v xml:space="preserve"> </v>
          </cell>
        </row>
        <row r="44">
          <cell r="AU44" t="str">
            <v xml:space="preserve"> </v>
          </cell>
        </row>
        <row r="45">
          <cell r="AU45" t="str">
            <v xml:space="preserve"> </v>
          </cell>
        </row>
        <row r="46">
          <cell r="AU46" t="str">
            <v xml:space="preserve"> </v>
          </cell>
        </row>
        <row r="47">
          <cell r="AU47" t="str">
            <v xml:space="preserve"> </v>
          </cell>
        </row>
        <row r="48">
          <cell r="AU48" t="str">
            <v xml:space="preserve"> </v>
          </cell>
        </row>
        <row r="49">
          <cell r="AU49" t="str">
            <v xml:space="preserve"> </v>
          </cell>
        </row>
        <row r="50">
          <cell r="AU50" t="str">
            <v xml:space="preserve"> </v>
          </cell>
        </row>
        <row r="51">
          <cell r="AU51" t="str">
            <v xml:space="preserve"> </v>
          </cell>
        </row>
        <row r="52">
          <cell r="AU52" t="str">
            <v xml:space="preserve"> </v>
          </cell>
        </row>
        <row r="53">
          <cell r="AU53" t="str">
            <v xml:space="preserve"> </v>
          </cell>
        </row>
        <row r="54">
          <cell r="AU54" t="str">
            <v xml:space="preserve"> </v>
          </cell>
        </row>
        <row r="55">
          <cell r="AU55" t="str">
            <v xml:space="preserve"> </v>
          </cell>
        </row>
        <row r="56">
          <cell r="AU56" t="str">
            <v xml:space="preserve"> </v>
          </cell>
        </row>
        <row r="57">
          <cell r="AU57" t="str">
            <v xml:space="preserve"> </v>
          </cell>
        </row>
        <row r="58">
          <cell r="AU58" t="str">
            <v xml:space="preserve"> </v>
          </cell>
        </row>
        <row r="59">
          <cell r="AU59" t="str">
            <v xml:space="preserve"> </v>
          </cell>
        </row>
        <row r="60">
          <cell r="AU60" t="str">
            <v xml:space="preserve"> </v>
          </cell>
        </row>
        <row r="61">
          <cell r="AU61" t="str">
            <v xml:space="preserve"> </v>
          </cell>
        </row>
        <row r="62">
          <cell r="AU62" t="str">
            <v xml:space="preserve"> </v>
          </cell>
        </row>
        <row r="63">
          <cell r="AU63" t="str">
            <v xml:space="preserve"> </v>
          </cell>
        </row>
        <row r="64">
          <cell r="AU64" t="str">
            <v xml:space="preserve"> </v>
          </cell>
        </row>
        <row r="65">
          <cell r="AU65" t="str">
            <v xml:space="preserve"> </v>
          </cell>
        </row>
        <row r="66">
          <cell r="AU66" t="str">
            <v xml:space="preserve"> </v>
          </cell>
        </row>
        <row r="67">
          <cell r="AU67" t="str">
            <v xml:space="preserve"> </v>
          </cell>
        </row>
        <row r="68">
          <cell r="AU68" t="str">
            <v xml:space="preserve"> </v>
          </cell>
        </row>
        <row r="69">
          <cell r="AU69" t="str">
            <v xml:space="preserve"> </v>
          </cell>
        </row>
        <row r="70">
          <cell r="AU70" t="str">
            <v xml:space="preserve"> </v>
          </cell>
        </row>
        <row r="71">
          <cell r="AU71" t="str">
            <v xml:space="preserve"> </v>
          </cell>
        </row>
        <row r="72">
          <cell r="AU72" t="str">
            <v xml:space="preserve"> </v>
          </cell>
        </row>
        <row r="73">
          <cell r="AU73" t="str">
            <v xml:space="preserve"> </v>
          </cell>
        </row>
        <row r="74">
          <cell r="AU74" t="str">
            <v xml:space="preserve"> </v>
          </cell>
        </row>
        <row r="75">
          <cell r="AU75" t="str">
            <v xml:space="preserve"> </v>
          </cell>
        </row>
        <row r="76">
          <cell r="AU76" t="str">
            <v xml:space="preserve"> </v>
          </cell>
        </row>
        <row r="77">
          <cell r="AU77" t="str">
            <v xml:space="preserve"> </v>
          </cell>
        </row>
        <row r="78">
          <cell r="AU78" t="str">
            <v xml:space="preserve"> </v>
          </cell>
        </row>
        <row r="79">
          <cell r="AU79" t="str">
            <v xml:space="preserve"> </v>
          </cell>
        </row>
        <row r="80">
          <cell r="AU80" t="str">
            <v xml:space="preserve"> </v>
          </cell>
        </row>
        <row r="81">
          <cell r="AU81" t="str">
            <v xml:space="preserve"> </v>
          </cell>
        </row>
        <row r="82">
          <cell r="AU82" t="str">
            <v xml:space="preserve"> </v>
          </cell>
        </row>
        <row r="83">
          <cell r="AU83" t="str">
            <v xml:space="preserve"> </v>
          </cell>
        </row>
        <row r="84">
          <cell r="AU84" t="str">
            <v xml:space="preserve"> </v>
          </cell>
        </row>
        <row r="85">
          <cell r="AU85" t="str">
            <v xml:space="preserve"> </v>
          </cell>
        </row>
        <row r="86">
          <cell r="AU86" t="str">
            <v xml:space="preserve"> </v>
          </cell>
        </row>
        <row r="87">
          <cell r="AU87" t="str">
            <v xml:space="preserve"> </v>
          </cell>
        </row>
        <row r="88">
          <cell r="AU88" t="str">
            <v xml:space="preserve"> </v>
          </cell>
        </row>
        <row r="89">
          <cell r="AU89" t="str">
            <v xml:space="preserve"> </v>
          </cell>
        </row>
        <row r="90">
          <cell r="AU90" t="str">
            <v xml:space="preserve"> </v>
          </cell>
        </row>
        <row r="91">
          <cell r="AU91" t="str">
            <v xml:space="preserve"> </v>
          </cell>
        </row>
        <row r="92">
          <cell r="AU92" t="str">
            <v xml:space="preserve"> </v>
          </cell>
        </row>
        <row r="93">
          <cell r="AU93" t="str">
            <v xml:space="preserve"> </v>
          </cell>
        </row>
        <row r="94">
          <cell r="AU94" t="str">
            <v xml:space="preserve"> </v>
          </cell>
        </row>
        <row r="95">
          <cell r="AU95" t="str">
            <v xml:space="preserve"> </v>
          </cell>
        </row>
        <row r="96">
          <cell r="AU96" t="str">
            <v xml:space="preserve"> </v>
          </cell>
        </row>
        <row r="97">
          <cell r="AU97" t="str">
            <v xml:space="preserve"> </v>
          </cell>
        </row>
        <row r="98">
          <cell r="AU98" t="str">
            <v xml:space="preserve"> </v>
          </cell>
        </row>
        <row r="99">
          <cell r="AU99" t="str">
            <v xml:space="preserve"> </v>
          </cell>
        </row>
        <row r="100">
          <cell r="AU100" t="str">
            <v xml:space="preserve"> </v>
          </cell>
        </row>
        <row r="101">
          <cell r="AU101" t="str">
            <v xml:space="preserve"> </v>
          </cell>
        </row>
        <row r="102">
          <cell r="AU102" t="str">
            <v xml:space="preserve"> </v>
          </cell>
        </row>
        <row r="103">
          <cell r="AU103" t="str">
            <v xml:space="preserve"> </v>
          </cell>
        </row>
        <row r="104">
          <cell r="AU104" t="str">
            <v xml:space="preserve"> </v>
          </cell>
        </row>
        <row r="105">
          <cell r="AU105" t="str">
            <v xml:space="preserve"> </v>
          </cell>
        </row>
        <row r="106">
          <cell r="AU106" t="str">
            <v xml:space="preserve"> </v>
          </cell>
        </row>
        <row r="107">
          <cell r="AU107" t="str">
            <v xml:space="preserve"> </v>
          </cell>
        </row>
        <row r="108">
          <cell r="AU108" t="str">
            <v xml:space="preserve"> </v>
          </cell>
        </row>
        <row r="109">
          <cell r="AU109" t="str">
            <v xml:space="preserve"> </v>
          </cell>
        </row>
        <row r="110">
          <cell r="AU110" t="str">
            <v xml:space="preserve"> </v>
          </cell>
        </row>
        <row r="111">
          <cell r="AU111" t="str">
            <v xml:space="preserve"> </v>
          </cell>
        </row>
        <row r="112">
          <cell r="AU112" t="str">
            <v xml:space="preserve"> </v>
          </cell>
        </row>
        <row r="113">
          <cell r="AU113" t="str">
            <v xml:space="preserve"> </v>
          </cell>
        </row>
        <row r="114">
          <cell r="AU114" t="str">
            <v xml:space="preserve"> </v>
          </cell>
        </row>
        <row r="115">
          <cell r="AU115" t="str">
            <v xml:space="preserve"> </v>
          </cell>
        </row>
        <row r="116">
          <cell r="AU116" t="str">
            <v xml:space="preserve"> </v>
          </cell>
        </row>
        <row r="117">
          <cell r="AU117" t="str">
            <v xml:space="preserve"> </v>
          </cell>
        </row>
        <row r="118">
          <cell r="AU118" t="str">
            <v xml:space="preserve"> </v>
          </cell>
        </row>
        <row r="119">
          <cell r="AU119" t="str">
            <v xml:space="preserve"> </v>
          </cell>
        </row>
        <row r="120">
          <cell r="AU120" t="str">
            <v xml:space="preserve"> </v>
          </cell>
        </row>
        <row r="121">
          <cell r="AU121" t="str">
            <v xml:space="preserve"> </v>
          </cell>
        </row>
        <row r="122">
          <cell r="AU122" t="str">
            <v xml:space="preserve"> </v>
          </cell>
        </row>
        <row r="123">
          <cell r="AU123" t="str">
            <v xml:space="preserve"> </v>
          </cell>
        </row>
        <row r="124">
          <cell r="AU124" t="str">
            <v xml:space="preserve"> </v>
          </cell>
        </row>
        <row r="125">
          <cell r="AU125" t="str">
            <v xml:space="preserve"> </v>
          </cell>
        </row>
        <row r="126">
          <cell r="AU126" t="str">
            <v xml:space="preserve"> </v>
          </cell>
        </row>
        <row r="127">
          <cell r="AU127" t="str">
            <v xml:space="preserve"> </v>
          </cell>
        </row>
        <row r="128">
          <cell r="AU128" t="str">
            <v xml:space="preserve"> </v>
          </cell>
        </row>
        <row r="129">
          <cell r="AU129" t="str">
            <v xml:space="preserve"> </v>
          </cell>
        </row>
        <row r="130">
          <cell r="AU130" t="str">
            <v xml:space="preserve"> </v>
          </cell>
        </row>
        <row r="131">
          <cell r="AU131" t="str">
            <v xml:space="preserve"> </v>
          </cell>
        </row>
        <row r="132">
          <cell r="AU132" t="str">
            <v xml:space="preserve"> </v>
          </cell>
        </row>
        <row r="133">
          <cell r="AU133" t="str">
            <v xml:space="preserve"> </v>
          </cell>
        </row>
        <row r="134">
          <cell r="AU134" t="str">
            <v xml:space="preserve"> </v>
          </cell>
        </row>
        <row r="135">
          <cell r="AU135" t="str">
            <v xml:space="preserve"> </v>
          </cell>
        </row>
        <row r="136">
          <cell r="AU136" t="str">
            <v xml:space="preserve"> </v>
          </cell>
        </row>
        <row r="137">
          <cell r="AU137" t="str">
            <v xml:space="preserve"> </v>
          </cell>
        </row>
        <row r="138">
          <cell r="AU138" t="str">
            <v xml:space="preserve"> </v>
          </cell>
        </row>
        <row r="139">
          <cell r="AU139" t="str">
            <v xml:space="preserve"> </v>
          </cell>
        </row>
        <row r="140">
          <cell r="AU140" t="str">
            <v xml:space="preserve"> </v>
          </cell>
        </row>
        <row r="141">
          <cell r="AU141" t="str">
            <v xml:space="preserve"> </v>
          </cell>
        </row>
        <row r="142">
          <cell r="AU142" t="str">
            <v xml:space="preserve"> </v>
          </cell>
        </row>
        <row r="143">
          <cell r="AU143" t="str">
            <v xml:space="preserve"> </v>
          </cell>
        </row>
        <row r="144">
          <cell r="AU144" t="str">
            <v xml:space="preserve"> </v>
          </cell>
        </row>
        <row r="145">
          <cell r="AU145" t="str">
            <v xml:space="preserve"> </v>
          </cell>
        </row>
        <row r="146">
          <cell r="AU146" t="str">
            <v xml:space="preserve"> </v>
          </cell>
        </row>
        <row r="147">
          <cell r="AU147" t="str">
            <v xml:space="preserve"> </v>
          </cell>
        </row>
        <row r="148">
          <cell r="AU148" t="str">
            <v xml:space="preserve"> </v>
          </cell>
        </row>
        <row r="149">
          <cell r="AU149" t="str">
            <v xml:space="preserve"> </v>
          </cell>
        </row>
        <row r="150">
          <cell r="AU150" t="str">
            <v xml:space="preserve"> </v>
          </cell>
        </row>
        <row r="151">
          <cell r="AU151" t="str">
            <v xml:space="preserve"> </v>
          </cell>
        </row>
        <row r="152">
          <cell r="AU152" t="str">
            <v xml:space="preserve"> </v>
          </cell>
        </row>
        <row r="153">
          <cell r="AU153" t="str">
            <v xml:space="preserve"> </v>
          </cell>
        </row>
        <row r="154">
          <cell r="AU154" t="str">
            <v xml:space="preserve"> </v>
          </cell>
        </row>
        <row r="155">
          <cell r="AU155" t="str">
            <v xml:space="preserve"> </v>
          </cell>
        </row>
        <row r="156">
          <cell r="AU156" t="str">
            <v xml:space="preserve"> </v>
          </cell>
        </row>
        <row r="157">
          <cell r="AU157" t="str">
            <v xml:space="preserve"> </v>
          </cell>
        </row>
        <row r="158">
          <cell r="AU158" t="str">
            <v xml:space="preserve"> </v>
          </cell>
        </row>
        <row r="159">
          <cell r="AU159" t="str">
            <v xml:space="preserve"> </v>
          </cell>
        </row>
        <row r="160">
          <cell r="AU160" t="str">
            <v xml:space="preserve"> </v>
          </cell>
        </row>
        <row r="161">
          <cell r="AU161" t="str">
            <v xml:space="preserve"> </v>
          </cell>
        </row>
        <row r="162">
          <cell r="AU162" t="str">
            <v xml:space="preserve"> </v>
          </cell>
        </row>
        <row r="163">
          <cell r="AU163" t="str">
            <v xml:space="preserve"> </v>
          </cell>
        </row>
        <row r="164">
          <cell r="AU164" t="str">
            <v xml:space="preserve"> </v>
          </cell>
        </row>
        <row r="165">
          <cell r="AU165" t="str">
            <v xml:space="preserve"> </v>
          </cell>
        </row>
        <row r="166">
          <cell r="AU166" t="str">
            <v xml:space="preserve"> </v>
          </cell>
        </row>
        <row r="167">
          <cell r="AU167" t="str">
            <v xml:space="preserve"> </v>
          </cell>
        </row>
        <row r="168">
          <cell r="AU168" t="str">
            <v xml:space="preserve"> </v>
          </cell>
        </row>
        <row r="169">
          <cell r="AU169" t="str">
            <v xml:space="preserve"> </v>
          </cell>
        </row>
        <row r="170">
          <cell r="AU170" t="str">
            <v xml:space="preserve"> </v>
          </cell>
        </row>
        <row r="171">
          <cell r="AU171" t="str">
            <v xml:space="preserve"> </v>
          </cell>
        </row>
        <row r="172">
          <cell r="AU172" t="str">
            <v xml:space="preserve"> </v>
          </cell>
        </row>
        <row r="173">
          <cell r="AU173" t="str">
            <v xml:space="preserve"> </v>
          </cell>
        </row>
        <row r="174">
          <cell r="AU174" t="str">
            <v xml:space="preserve"> </v>
          </cell>
        </row>
        <row r="175">
          <cell r="AU175" t="str">
            <v xml:space="preserve"> </v>
          </cell>
        </row>
        <row r="176">
          <cell r="AU176" t="str">
            <v xml:space="preserve"> </v>
          </cell>
        </row>
        <row r="177">
          <cell r="AU177" t="str">
            <v xml:space="preserve"> </v>
          </cell>
        </row>
        <row r="178">
          <cell r="AU178" t="str">
            <v xml:space="preserve"> </v>
          </cell>
        </row>
        <row r="179">
          <cell r="AU179" t="str">
            <v xml:space="preserve"> </v>
          </cell>
        </row>
        <row r="180">
          <cell r="AU180" t="str">
            <v xml:space="preserve"> </v>
          </cell>
        </row>
        <row r="181">
          <cell r="AU181" t="str">
            <v xml:space="preserve"> </v>
          </cell>
        </row>
        <row r="182">
          <cell r="AU182" t="str">
            <v xml:space="preserve"> </v>
          </cell>
        </row>
        <row r="183">
          <cell r="AU183" t="str">
            <v xml:space="preserve"> </v>
          </cell>
        </row>
        <row r="184">
          <cell r="AU184" t="str">
            <v xml:space="preserve"> </v>
          </cell>
        </row>
        <row r="185">
          <cell r="AU185" t="str">
            <v xml:space="preserve"> </v>
          </cell>
        </row>
        <row r="186">
          <cell r="AU186" t="str">
            <v xml:space="preserve"> </v>
          </cell>
        </row>
        <row r="187">
          <cell r="AU187" t="str">
            <v xml:space="preserve"> </v>
          </cell>
        </row>
        <row r="188">
          <cell r="AU188" t="str">
            <v xml:space="preserve"> </v>
          </cell>
        </row>
        <row r="189">
          <cell r="AU189" t="str">
            <v xml:space="preserve"> </v>
          </cell>
        </row>
        <row r="190">
          <cell r="AU190" t="str">
            <v xml:space="preserve"> </v>
          </cell>
        </row>
        <row r="191">
          <cell r="AU191" t="str">
            <v xml:space="preserve"> </v>
          </cell>
        </row>
        <row r="192">
          <cell r="AU192" t="str">
            <v xml:space="preserve"> </v>
          </cell>
        </row>
        <row r="193">
          <cell r="AU193" t="str">
            <v xml:space="preserve"> </v>
          </cell>
        </row>
        <row r="194">
          <cell r="AU194" t="str">
            <v xml:space="preserve"> </v>
          </cell>
        </row>
        <row r="195">
          <cell r="AU195" t="str">
            <v xml:space="preserve"> </v>
          </cell>
        </row>
        <row r="196">
          <cell r="AU196" t="str">
            <v xml:space="preserve"> </v>
          </cell>
        </row>
        <row r="197">
          <cell r="AU197" t="str">
            <v xml:space="preserve"> </v>
          </cell>
        </row>
        <row r="198">
          <cell r="AU198" t="str">
            <v xml:space="preserve"> </v>
          </cell>
        </row>
        <row r="199">
          <cell r="AU199" t="str">
            <v xml:space="preserve"> </v>
          </cell>
        </row>
        <row r="200">
          <cell r="AU200" t="str">
            <v xml:space="preserve"> </v>
          </cell>
        </row>
        <row r="201">
          <cell r="AU201" t="str">
            <v xml:space="preserve"> </v>
          </cell>
        </row>
        <row r="202">
          <cell r="AU202" t="str">
            <v xml:space="preserve"> </v>
          </cell>
        </row>
        <row r="203">
          <cell r="AU203" t="str">
            <v xml:space="preserve"> </v>
          </cell>
        </row>
      </sheetData>
      <sheetData sheetId="2">
        <row r="2">
          <cell r="D2">
            <v>92.841172016588274</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AD7B-E6C7-4278-8F15-C8975587A933}">
  <sheetPr>
    <pageSetUpPr fitToPage="1"/>
  </sheetPr>
  <dimension ref="A2:AJ245"/>
  <sheetViews>
    <sheetView tabSelected="1" zoomScaleNormal="100" workbookViewId="0"/>
  </sheetViews>
  <sheetFormatPr defaultColWidth="9.42578125" defaultRowHeight="13.5" x14ac:dyDescent="0.25"/>
  <cols>
    <col min="1" max="1" width="2.7109375" style="3" customWidth="1"/>
    <col min="2" max="2" width="28.42578125" style="3" customWidth="1"/>
    <col min="3" max="3" width="8" style="3" customWidth="1"/>
    <col min="4" max="4" width="2.42578125" style="3" customWidth="1"/>
    <col min="5" max="5" width="8.140625" style="3" customWidth="1"/>
    <col min="6" max="6" width="2.42578125" style="3" customWidth="1"/>
    <col min="7" max="7" width="7.42578125" style="3" customWidth="1"/>
    <col min="8" max="8" width="2.42578125" style="3" customWidth="1"/>
    <col min="9" max="9" width="7.42578125" style="111" customWidth="1"/>
    <col min="10" max="10" width="2.42578125" style="111" customWidth="1"/>
    <col min="11" max="11" width="7.42578125" style="111" customWidth="1"/>
    <col min="12" max="12" width="2.42578125" style="111" customWidth="1"/>
    <col min="13" max="13" width="7.42578125" style="111" customWidth="1"/>
    <col min="14" max="14" width="2.42578125" style="111" customWidth="1"/>
    <col min="15" max="15" width="7.42578125" style="111" customWidth="1"/>
    <col min="16" max="16" width="2.42578125" style="111" customWidth="1"/>
    <col min="17" max="17" width="7.42578125" style="3" customWidth="1"/>
    <col min="18" max="18" width="2.42578125" style="3" customWidth="1"/>
    <col min="19" max="19" width="7.42578125" style="3" customWidth="1"/>
    <col min="20" max="20" width="2.42578125" style="3" customWidth="1"/>
    <col min="21" max="21" width="7.42578125" style="3" customWidth="1"/>
    <col min="22" max="22" width="2.42578125" style="3" customWidth="1"/>
    <col min="23" max="23" width="7.42578125" style="3" customWidth="1"/>
    <col min="24" max="24" width="2.42578125" style="3" customWidth="1"/>
    <col min="25" max="25" width="7.42578125" style="3" customWidth="1"/>
    <col min="26" max="26" width="2.42578125" style="3" customWidth="1"/>
    <col min="27" max="27" width="7.42578125" style="3" customWidth="1"/>
    <col min="28" max="28" width="2.42578125" style="3" customWidth="1"/>
    <col min="29" max="29" width="7.42578125" style="3" customWidth="1"/>
    <col min="30" max="30" width="2.42578125" style="3" customWidth="1"/>
    <col min="31" max="31" width="7.42578125" style="32" customWidth="1"/>
    <col min="32" max="32" width="2.42578125" style="32" customWidth="1"/>
    <col min="33" max="33" width="7.42578125" style="32" customWidth="1"/>
    <col min="34" max="34" width="2.42578125" style="32" customWidth="1"/>
    <col min="35" max="35" width="9.42578125" style="3"/>
    <col min="36" max="36" width="2.42578125" style="3" customWidth="1"/>
    <col min="37" max="16384" width="9.42578125" style="3"/>
  </cols>
  <sheetData>
    <row r="2" spans="1:36" ht="18" x14ac:dyDescent="0.25">
      <c r="B2" s="123" t="s">
        <v>297</v>
      </c>
      <c r="C2" s="123"/>
      <c r="D2" s="123"/>
      <c r="E2" s="123"/>
      <c r="F2" s="123"/>
      <c r="G2" s="123"/>
      <c r="H2" s="123"/>
      <c r="I2" s="123"/>
      <c r="J2" s="123"/>
      <c r="K2" s="123"/>
      <c r="L2" s="123"/>
      <c r="M2" s="3"/>
      <c r="N2" s="3"/>
      <c r="O2" s="3"/>
      <c r="P2" s="3"/>
      <c r="AE2" s="3"/>
      <c r="AF2" s="3"/>
      <c r="AG2" s="3"/>
      <c r="AH2" s="3"/>
    </row>
    <row r="3" spans="1:36" ht="18" x14ac:dyDescent="0.25">
      <c r="B3" s="123"/>
      <c r="C3" s="123"/>
      <c r="D3" s="123"/>
      <c r="E3" s="123"/>
      <c r="F3" s="123"/>
      <c r="G3" s="123"/>
      <c r="H3" s="123"/>
      <c r="I3" s="123"/>
      <c r="J3" s="123"/>
      <c r="K3" s="123"/>
      <c r="L3" s="123"/>
      <c r="M3" s="3"/>
      <c r="N3" s="3"/>
      <c r="O3" s="3"/>
      <c r="P3" s="3"/>
      <c r="AE3" s="3"/>
      <c r="AF3" s="3"/>
      <c r="AG3" s="3"/>
      <c r="AH3" s="3"/>
    </row>
    <row r="4" spans="1:36" ht="30" customHeight="1" x14ac:dyDescent="0.2">
      <c r="B4" s="369" t="s">
        <v>0</v>
      </c>
      <c r="C4" s="370" t="s">
        <v>299</v>
      </c>
      <c r="D4" s="370"/>
      <c r="E4" s="370"/>
      <c r="F4" s="370"/>
      <c r="G4" s="370"/>
      <c r="H4" s="370"/>
      <c r="I4" s="370" t="s">
        <v>290</v>
      </c>
      <c r="J4" s="370"/>
      <c r="K4" s="370"/>
      <c r="L4" s="370"/>
      <c r="M4" s="370" t="s">
        <v>300</v>
      </c>
      <c r="N4" s="370"/>
      <c r="O4" s="370" t="s">
        <v>305</v>
      </c>
      <c r="P4" s="370"/>
      <c r="Q4" s="370" t="s">
        <v>306</v>
      </c>
      <c r="R4" s="370"/>
      <c r="S4" s="370"/>
      <c r="T4" s="370"/>
      <c r="U4" s="370"/>
      <c r="V4" s="370"/>
      <c r="W4" s="370" t="s">
        <v>301</v>
      </c>
      <c r="X4" s="370"/>
      <c r="Y4" s="370"/>
      <c r="Z4" s="370"/>
      <c r="AA4" s="370"/>
      <c r="AB4" s="370"/>
      <c r="AC4" s="370" t="s">
        <v>302</v>
      </c>
      <c r="AD4" s="370"/>
      <c r="AE4" s="370" t="s">
        <v>312</v>
      </c>
      <c r="AF4" s="370"/>
      <c r="AG4" s="370"/>
      <c r="AH4" s="370"/>
      <c r="AI4" s="370" t="s">
        <v>320</v>
      </c>
      <c r="AJ4" s="370"/>
    </row>
    <row r="5" spans="1:36" ht="20.25" customHeight="1" x14ac:dyDescent="0.2">
      <c r="B5" s="369"/>
      <c r="C5" s="370"/>
      <c r="D5" s="370"/>
      <c r="E5" s="370"/>
      <c r="F5" s="370"/>
      <c r="G5" s="370"/>
      <c r="H5" s="370"/>
      <c r="I5" s="370"/>
      <c r="J5" s="370"/>
      <c r="K5" s="370"/>
      <c r="L5" s="370"/>
      <c r="M5" s="370"/>
      <c r="N5" s="370"/>
      <c r="O5" s="370"/>
      <c r="P5" s="370"/>
      <c r="Q5" s="370"/>
      <c r="R5" s="370"/>
      <c r="S5" s="370"/>
      <c r="T5" s="370"/>
      <c r="U5" s="370"/>
      <c r="V5" s="370"/>
      <c r="W5" s="370" t="s">
        <v>236</v>
      </c>
      <c r="X5" s="370"/>
      <c r="Y5" s="370" t="s">
        <v>310</v>
      </c>
      <c r="Z5" s="370"/>
      <c r="AA5" s="370" t="s">
        <v>311</v>
      </c>
      <c r="AB5" s="370"/>
      <c r="AC5" s="370"/>
      <c r="AD5" s="370"/>
      <c r="AE5" s="370"/>
      <c r="AF5" s="370"/>
      <c r="AG5" s="370"/>
      <c r="AH5" s="370"/>
      <c r="AI5" s="370"/>
      <c r="AJ5" s="370"/>
    </row>
    <row r="6" spans="1:36" ht="20.25" customHeight="1" x14ac:dyDescent="0.2">
      <c r="B6" s="369"/>
      <c r="C6" s="370" t="s">
        <v>236</v>
      </c>
      <c r="D6" s="370"/>
      <c r="E6" s="370" t="s">
        <v>245</v>
      </c>
      <c r="F6" s="370"/>
      <c r="G6" s="370" t="s">
        <v>246</v>
      </c>
      <c r="H6" s="370"/>
      <c r="I6" s="371" t="s">
        <v>318</v>
      </c>
      <c r="J6" s="371"/>
      <c r="K6" s="371" t="s">
        <v>319</v>
      </c>
      <c r="L6" s="371"/>
      <c r="M6" s="370"/>
      <c r="N6" s="370"/>
      <c r="O6" s="370"/>
      <c r="P6" s="370"/>
      <c r="Q6" s="371">
        <v>1970</v>
      </c>
      <c r="R6" s="371"/>
      <c r="S6" s="371">
        <v>2000</v>
      </c>
      <c r="T6" s="371"/>
      <c r="U6" s="371">
        <v>2018</v>
      </c>
      <c r="V6" s="371"/>
      <c r="W6" s="370"/>
      <c r="X6" s="370"/>
      <c r="Y6" s="370"/>
      <c r="Z6" s="370"/>
      <c r="AA6" s="370"/>
      <c r="AB6" s="370"/>
      <c r="AC6" s="370"/>
      <c r="AD6" s="370"/>
      <c r="AE6" s="371" t="s">
        <v>318</v>
      </c>
      <c r="AF6" s="371"/>
      <c r="AG6" s="371" t="s">
        <v>319</v>
      </c>
      <c r="AH6" s="371"/>
      <c r="AI6" s="370"/>
      <c r="AJ6" s="370"/>
    </row>
    <row r="7" spans="1:36" x14ac:dyDescent="0.25">
      <c r="A7" s="32"/>
      <c r="B7" s="136"/>
      <c r="C7" s="116"/>
      <c r="D7" s="116"/>
      <c r="E7" s="116"/>
      <c r="F7" s="116"/>
      <c r="G7" s="116"/>
      <c r="H7" s="116"/>
      <c r="I7" s="117"/>
      <c r="J7" s="117"/>
      <c r="K7" s="117"/>
      <c r="L7" s="117"/>
      <c r="M7" s="117"/>
      <c r="N7" s="117"/>
      <c r="O7" s="117"/>
      <c r="P7" s="117"/>
      <c r="Q7" s="118"/>
      <c r="R7" s="118"/>
      <c r="S7" s="118"/>
      <c r="T7" s="118"/>
      <c r="U7" s="118"/>
      <c r="V7" s="118"/>
      <c r="W7" s="118"/>
      <c r="X7" s="118"/>
      <c r="Y7" s="118"/>
      <c r="Z7" s="118"/>
      <c r="AA7" s="118"/>
      <c r="AB7" s="118"/>
      <c r="AC7" s="118"/>
      <c r="AD7" s="118"/>
      <c r="AI7" s="32"/>
      <c r="AJ7" s="32"/>
    </row>
    <row r="8" spans="1:36" x14ac:dyDescent="0.25">
      <c r="A8" s="32"/>
      <c r="B8" s="40" t="s">
        <v>1</v>
      </c>
      <c r="C8" s="192">
        <v>37171.921000000002</v>
      </c>
      <c r="D8" s="192"/>
      <c r="E8" s="192">
        <v>18744.524000000001</v>
      </c>
      <c r="F8" s="192"/>
      <c r="G8" s="192">
        <v>5601.4440000000004</v>
      </c>
      <c r="H8" s="33"/>
      <c r="I8" s="37">
        <v>3.2309163364384701</v>
      </c>
      <c r="J8" s="31"/>
      <c r="K8" s="37">
        <v>2.1466249187267801</v>
      </c>
      <c r="L8" s="31"/>
      <c r="M8" s="192">
        <v>1206.951</v>
      </c>
      <c r="N8" s="31"/>
      <c r="O8" s="37">
        <v>4.4729999999999999</v>
      </c>
      <c r="P8" s="31"/>
      <c r="Q8" s="125">
        <v>37.408999999999999</v>
      </c>
      <c r="R8" s="34"/>
      <c r="S8" s="125">
        <v>55.841000000000001</v>
      </c>
      <c r="T8" s="34"/>
      <c r="U8" s="125">
        <v>64.486000000000004</v>
      </c>
      <c r="V8" s="34"/>
      <c r="W8" s="125">
        <v>84.078000000000003</v>
      </c>
      <c r="X8" s="34"/>
      <c r="Y8" s="125">
        <v>79.319000000000003</v>
      </c>
      <c r="Z8" s="34"/>
      <c r="AA8" s="125">
        <v>4.758</v>
      </c>
      <c r="AB8" s="34"/>
      <c r="AC8" s="125">
        <v>25.495000000000001</v>
      </c>
      <c r="AD8" s="31"/>
      <c r="AE8" s="37">
        <v>4.0303647637215798</v>
      </c>
      <c r="AF8" s="31"/>
      <c r="AG8" s="37">
        <v>3.38762755316717</v>
      </c>
      <c r="AH8" s="31"/>
      <c r="AI8" s="37">
        <v>-1.716</v>
      </c>
      <c r="AJ8" s="32"/>
    </row>
    <row r="9" spans="1:36" x14ac:dyDescent="0.25">
      <c r="A9" s="32"/>
      <c r="B9" s="40" t="s">
        <v>3</v>
      </c>
      <c r="C9" s="192">
        <v>2882.74</v>
      </c>
      <c r="D9" s="192"/>
      <c r="E9" s="192">
        <v>635.31200000000001</v>
      </c>
      <c r="F9" s="192"/>
      <c r="G9" s="192">
        <v>173.10900000000001</v>
      </c>
      <c r="H9" s="33"/>
      <c r="I9" s="37">
        <v>-0.455832730625442</v>
      </c>
      <c r="J9" s="31"/>
      <c r="K9" s="37">
        <v>-0.28154009437091199</v>
      </c>
      <c r="L9" s="31"/>
      <c r="M9" s="192">
        <v>33.930999999999997</v>
      </c>
      <c r="N9" s="31"/>
      <c r="O9" s="37">
        <v>1.617</v>
      </c>
      <c r="P9" s="31"/>
      <c r="Q9" s="125">
        <v>66.935000000000002</v>
      </c>
      <c r="R9" s="34"/>
      <c r="S9" s="125">
        <v>73.954999999999998</v>
      </c>
      <c r="T9" s="34"/>
      <c r="U9" s="125">
        <v>78.457999999999998</v>
      </c>
      <c r="V9" s="34"/>
      <c r="W9" s="125">
        <v>45.81</v>
      </c>
      <c r="X9" s="34"/>
      <c r="Y9" s="125">
        <v>25.768999999999998</v>
      </c>
      <c r="Z9" s="34"/>
      <c r="AA9" s="125">
        <v>20.041</v>
      </c>
      <c r="AB9" s="34"/>
      <c r="AC9" s="125">
        <v>60.319000000000003</v>
      </c>
      <c r="AD9" s="31"/>
      <c r="AE9" s="37">
        <v>1.5895188589115601</v>
      </c>
      <c r="AF9" s="31"/>
      <c r="AG9" s="37">
        <v>0.89720461335186896</v>
      </c>
      <c r="AH9" s="31"/>
      <c r="AI9" s="37">
        <v>-4.8540000000000001</v>
      </c>
      <c r="AJ9" s="32"/>
    </row>
    <row r="10" spans="1:36" x14ac:dyDescent="0.25">
      <c r="A10" s="32"/>
      <c r="B10" s="40" t="s">
        <v>4</v>
      </c>
      <c r="C10" s="192">
        <v>42228.408000000003</v>
      </c>
      <c r="D10" s="192"/>
      <c r="E10" s="192">
        <v>14416.333000000001</v>
      </c>
      <c r="F10" s="192"/>
      <c r="G10" s="192">
        <v>4950.8320000000003</v>
      </c>
      <c r="H10" s="33"/>
      <c r="I10" s="37">
        <v>1.7096915184871</v>
      </c>
      <c r="J10" s="31"/>
      <c r="K10" s="37">
        <v>1.4676576005336299</v>
      </c>
      <c r="L10" s="31"/>
      <c r="M10" s="192">
        <v>1023.275</v>
      </c>
      <c r="N10" s="31"/>
      <c r="O10" s="37">
        <v>3.0230000000000001</v>
      </c>
      <c r="P10" s="31"/>
      <c r="Q10" s="125">
        <v>50.372</v>
      </c>
      <c r="R10" s="34"/>
      <c r="S10" s="125">
        <v>70.64</v>
      </c>
      <c r="T10" s="34"/>
      <c r="U10" s="125">
        <v>76.692999999999998</v>
      </c>
      <c r="V10" s="34"/>
      <c r="W10" s="125">
        <v>57.508000000000003</v>
      </c>
      <c r="X10" s="34"/>
      <c r="Y10" s="125">
        <v>47.487000000000002</v>
      </c>
      <c r="Z10" s="34"/>
      <c r="AA10" s="125">
        <v>10.021000000000001</v>
      </c>
      <c r="AB10" s="34"/>
      <c r="AC10" s="125">
        <v>72.629000000000005</v>
      </c>
      <c r="AD10" s="31"/>
      <c r="AE10" s="37">
        <v>2.7784173015809501</v>
      </c>
      <c r="AF10" s="31"/>
      <c r="AG10" s="37">
        <v>2.0950365822524701</v>
      </c>
      <c r="AH10" s="31"/>
      <c r="AI10" s="37">
        <v>-0.23899999999999999</v>
      </c>
      <c r="AJ10" s="32"/>
    </row>
    <row r="11" spans="1:36" x14ac:dyDescent="0.25">
      <c r="A11" s="32"/>
      <c r="B11" s="40" t="s">
        <v>6</v>
      </c>
      <c r="C11" s="192">
        <v>77.006</v>
      </c>
      <c r="D11" s="192"/>
      <c r="E11" s="192" t="s">
        <v>304</v>
      </c>
      <c r="F11" s="192"/>
      <c r="G11" s="192" t="s">
        <v>304</v>
      </c>
      <c r="H11" s="33"/>
      <c r="I11" s="37">
        <v>0.90841110734807695</v>
      </c>
      <c r="J11" s="31"/>
      <c r="K11" s="37">
        <v>9.8862372979685406E-2</v>
      </c>
      <c r="L11" s="31"/>
      <c r="M11" s="192" t="s">
        <v>304</v>
      </c>
      <c r="N11" s="31"/>
      <c r="O11" s="37" t="s">
        <v>304</v>
      </c>
      <c r="P11" s="31"/>
      <c r="Q11" s="125" t="s">
        <v>304</v>
      </c>
      <c r="R11" s="34"/>
      <c r="S11" s="125" t="s">
        <v>304</v>
      </c>
      <c r="T11" s="34"/>
      <c r="U11" s="125" t="s">
        <v>304</v>
      </c>
      <c r="V11" s="34"/>
      <c r="W11" s="125" t="s">
        <v>304</v>
      </c>
      <c r="X11" s="34"/>
      <c r="Y11" s="125" t="s">
        <v>304</v>
      </c>
      <c r="Z11" s="34"/>
      <c r="AA11" s="125" t="s">
        <v>304</v>
      </c>
      <c r="AB11" s="34"/>
      <c r="AC11" s="125">
        <v>88.061999999999998</v>
      </c>
      <c r="AD11" s="31"/>
      <c r="AE11" s="37">
        <v>0.64156803639101101</v>
      </c>
      <c r="AF11" s="31"/>
      <c r="AG11" s="37">
        <v>7.5171153851014597E-2</v>
      </c>
      <c r="AH11" s="31"/>
      <c r="AI11" s="37" t="s">
        <v>304</v>
      </c>
      <c r="AJ11" s="32"/>
    </row>
    <row r="12" spans="1:36" x14ac:dyDescent="0.25">
      <c r="A12" s="32"/>
      <c r="B12" s="40" t="s">
        <v>7</v>
      </c>
      <c r="C12" s="192">
        <v>30809.787</v>
      </c>
      <c r="D12" s="192"/>
      <c r="E12" s="192">
        <v>16456.988000000001</v>
      </c>
      <c r="F12" s="192"/>
      <c r="G12" s="192">
        <v>5552.5479999999998</v>
      </c>
      <c r="H12" s="33"/>
      <c r="I12" s="37">
        <v>3.5045952172509902</v>
      </c>
      <c r="J12" s="31"/>
      <c r="K12" s="37">
        <v>3.1262521798791401</v>
      </c>
      <c r="L12" s="31"/>
      <c r="M12" s="192">
        <v>1257.2840000000001</v>
      </c>
      <c r="N12" s="31"/>
      <c r="O12" s="37">
        <v>5.5190000000000001</v>
      </c>
      <c r="P12" s="31"/>
      <c r="Q12" s="125">
        <v>40.914000000000001</v>
      </c>
      <c r="R12" s="34"/>
      <c r="S12" s="125">
        <v>46.521999999999998</v>
      </c>
      <c r="T12" s="34"/>
      <c r="U12" s="125">
        <v>60.781999999999996</v>
      </c>
      <c r="V12" s="34"/>
      <c r="W12" s="125">
        <v>96.176000000000002</v>
      </c>
      <c r="X12" s="34"/>
      <c r="Y12" s="125">
        <v>91.828000000000003</v>
      </c>
      <c r="Z12" s="34"/>
      <c r="AA12" s="125">
        <v>4.3479999999999999</v>
      </c>
      <c r="AB12" s="34"/>
      <c r="AC12" s="125">
        <v>65.513999999999996</v>
      </c>
      <c r="AD12" s="31"/>
      <c r="AE12" s="37">
        <v>4.9962750332405399</v>
      </c>
      <c r="AF12" s="31"/>
      <c r="AG12" s="37">
        <v>3.9758937062139799</v>
      </c>
      <c r="AH12" s="31"/>
      <c r="AI12" s="37">
        <v>0.21099999999999999</v>
      </c>
      <c r="AJ12" s="32"/>
    </row>
    <row r="13" spans="1:36" x14ac:dyDescent="0.25">
      <c r="A13" s="32"/>
      <c r="B13" s="40" t="s">
        <v>8</v>
      </c>
      <c r="C13" s="192">
        <v>14.731</v>
      </c>
      <c r="D13" s="192"/>
      <c r="E13" s="192" t="s">
        <v>304</v>
      </c>
      <c r="F13" s="192"/>
      <c r="G13" s="192" t="s">
        <v>304</v>
      </c>
      <c r="H13" s="33"/>
      <c r="I13" s="37">
        <v>1.4967123678066101</v>
      </c>
      <c r="J13" s="31"/>
      <c r="K13" s="37">
        <v>0.64370923435451499</v>
      </c>
      <c r="L13" s="31"/>
      <c r="M13" s="192" t="s">
        <v>304</v>
      </c>
      <c r="N13" s="31"/>
      <c r="O13" s="37" t="s">
        <v>304</v>
      </c>
      <c r="P13" s="31"/>
      <c r="Q13" s="125" t="s">
        <v>304</v>
      </c>
      <c r="R13" s="34"/>
      <c r="S13" s="125" t="s">
        <v>304</v>
      </c>
      <c r="T13" s="34"/>
      <c r="U13" s="125" t="s">
        <v>304</v>
      </c>
      <c r="V13" s="34"/>
      <c r="W13" s="125" t="s">
        <v>304</v>
      </c>
      <c r="X13" s="34"/>
      <c r="Y13" s="125" t="s">
        <v>304</v>
      </c>
      <c r="Z13" s="34"/>
      <c r="AA13" s="125" t="s">
        <v>304</v>
      </c>
      <c r="AB13" s="34"/>
      <c r="AC13" s="125">
        <v>100</v>
      </c>
      <c r="AD13" s="31"/>
      <c r="AE13" s="37">
        <v>1.4967123678066101</v>
      </c>
      <c r="AF13" s="31"/>
      <c r="AG13" s="37">
        <v>0.64370923435451499</v>
      </c>
      <c r="AH13" s="31"/>
      <c r="AI13" s="37" t="s">
        <v>304</v>
      </c>
      <c r="AJ13" s="32"/>
    </row>
    <row r="14" spans="1:36" x14ac:dyDescent="0.25">
      <c r="A14" s="32"/>
      <c r="B14" s="40" t="s">
        <v>9</v>
      </c>
      <c r="C14" s="192">
        <v>96.286000000000001</v>
      </c>
      <c r="D14" s="192"/>
      <c r="E14" s="192">
        <v>25.559000000000001</v>
      </c>
      <c r="F14" s="192"/>
      <c r="G14" s="192">
        <v>7.4009999999999998</v>
      </c>
      <c r="H14" s="33"/>
      <c r="I14" s="37">
        <v>1.31321713759487</v>
      </c>
      <c r="J14" s="31"/>
      <c r="K14" s="37">
        <v>0.71117786087302104</v>
      </c>
      <c r="L14" s="31"/>
      <c r="M14" s="192">
        <v>1.4750000000000001</v>
      </c>
      <c r="N14" s="31"/>
      <c r="O14" s="37">
        <v>1.994</v>
      </c>
      <c r="P14" s="31"/>
      <c r="Q14" s="125">
        <v>65.846999999999994</v>
      </c>
      <c r="R14" s="34"/>
      <c r="S14" s="125">
        <v>73.94</v>
      </c>
      <c r="T14" s="34"/>
      <c r="U14" s="125">
        <v>76.885000000000005</v>
      </c>
      <c r="V14" s="34"/>
      <c r="W14" s="125">
        <v>44.677999999999997</v>
      </c>
      <c r="X14" s="34"/>
      <c r="Y14" s="125">
        <v>31.946000000000002</v>
      </c>
      <c r="Z14" s="34"/>
      <c r="AA14" s="125">
        <v>12.731</v>
      </c>
      <c r="AB14" s="34"/>
      <c r="AC14" s="125">
        <v>24.599</v>
      </c>
      <c r="AD14" s="31"/>
      <c r="AE14" s="37">
        <v>-0.17006623119004799</v>
      </c>
      <c r="AF14" s="31"/>
      <c r="AG14" s="37">
        <v>0.77462394820233005</v>
      </c>
      <c r="AH14" s="31"/>
      <c r="AI14" s="37">
        <v>0</v>
      </c>
      <c r="AJ14" s="32"/>
    </row>
    <row r="15" spans="1:36" x14ac:dyDescent="0.25">
      <c r="A15" s="32"/>
      <c r="B15" s="40" t="s">
        <v>10</v>
      </c>
      <c r="C15" s="192">
        <v>44361.15</v>
      </c>
      <c r="D15" s="192"/>
      <c r="E15" s="192">
        <v>13102.717000000001</v>
      </c>
      <c r="F15" s="192"/>
      <c r="G15" s="192">
        <v>3747.7469999999998</v>
      </c>
      <c r="H15" s="33"/>
      <c r="I15" s="37">
        <v>1.0274696062045801</v>
      </c>
      <c r="J15" s="31"/>
      <c r="K15" s="37">
        <v>0.83834765525051802</v>
      </c>
      <c r="L15" s="31"/>
      <c r="M15" s="192">
        <v>754.851</v>
      </c>
      <c r="N15" s="31"/>
      <c r="O15" s="37">
        <v>2.2610000000000001</v>
      </c>
      <c r="P15" s="31"/>
      <c r="Q15" s="125">
        <v>66.483000000000004</v>
      </c>
      <c r="R15" s="34"/>
      <c r="S15" s="125">
        <v>73.575999999999993</v>
      </c>
      <c r="T15" s="34"/>
      <c r="U15" s="125">
        <v>76.52</v>
      </c>
      <c r="V15" s="34"/>
      <c r="W15" s="125">
        <v>55.954000000000001</v>
      </c>
      <c r="X15" s="34"/>
      <c r="Y15" s="125">
        <v>38.616</v>
      </c>
      <c r="Z15" s="34"/>
      <c r="AA15" s="125">
        <v>17.338999999999999</v>
      </c>
      <c r="AB15" s="34"/>
      <c r="AC15" s="125">
        <v>91.87</v>
      </c>
      <c r="AD15" s="31"/>
      <c r="AE15" s="37">
        <v>1.19493588620516</v>
      </c>
      <c r="AF15" s="31"/>
      <c r="AG15" s="37">
        <v>0.96250432460434099</v>
      </c>
      <c r="AH15" s="31"/>
      <c r="AI15" s="37">
        <v>0.109</v>
      </c>
      <c r="AJ15" s="32"/>
    </row>
    <row r="16" spans="1:36" x14ac:dyDescent="0.25">
      <c r="A16" s="32"/>
      <c r="B16" s="40" t="s">
        <v>11</v>
      </c>
      <c r="C16" s="192">
        <v>2951.7449999999999</v>
      </c>
      <c r="D16" s="192"/>
      <c r="E16" s="192">
        <v>710.03800000000001</v>
      </c>
      <c r="F16" s="192"/>
      <c r="G16" s="192">
        <v>210.83699999999999</v>
      </c>
      <c r="H16" s="33"/>
      <c r="I16" s="37">
        <v>-0.21748781708302301</v>
      </c>
      <c r="J16" s="31"/>
      <c r="K16" s="37">
        <v>4.2970880149328101E-2</v>
      </c>
      <c r="L16" s="31"/>
      <c r="M16" s="192">
        <v>41.197000000000003</v>
      </c>
      <c r="N16" s="31"/>
      <c r="O16" s="37">
        <v>1.7549999999999999</v>
      </c>
      <c r="P16" s="31"/>
      <c r="Q16" s="125">
        <v>70.144000000000005</v>
      </c>
      <c r="R16" s="34"/>
      <c r="S16" s="125">
        <v>71.409000000000006</v>
      </c>
      <c r="T16" s="34"/>
      <c r="U16" s="125">
        <v>74.944999999999993</v>
      </c>
      <c r="V16" s="34"/>
      <c r="W16" s="125">
        <v>46.814999999999998</v>
      </c>
      <c r="X16" s="34"/>
      <c r="Y16" s="125">
        <v>30.292999999999999</v>
      </c>
      <c r="Z16" s="34"/>
      <c r="AA16" s="125">
        <v>16.521999999999998</v>
      </c>
      <c r="AB16" s="34"/>
      <c r="AC16" s="125">
        <v>63.149000000000001</v>
      </c>
      <c r="AD16" s="31"/>
      <c r="AE16" s="37">
        <v>-0.34936863766832399</v>
      </c>
      <c r="AF16" s="31"/>
      <c r="AG16" s="37">
        <v>0.353684924529369</v>
      </c>
      <c r="AH16" s="31"/>
      <c r="AI16" s="37">
        <v>-1.6970000000000001</v>
      </c>
      <c r="AJ16" s="32"/>
    </row>
    <row r="17" spans="1:36" x14ac:dyDescent="0.25">
      <c r="A17" s="32"/>
      <c r="B17" s="40" t="s">
        <v>12</v>
      </c>
      <c r="C17" s="192">
        <v>24898.151999999998</v>
      </c>
      <c r="D17" s="192"/>
      <c r="E17" s="192">
        <v>5663.8720000000003</v>
      </c>
      <c r="F17" s="192"/>
      <c r="G17" s="192">
        <v>1627.095</v>
      </c>
      <c r="H17" s="33"/>
      <c r="I17" s="37">
        <v>1.5044761467423999</v>
      </c>
      <c r="J17" s="31"/>
      <c r="K17" s="37">
        <v>1.03107940823348</v>
      </c>
      <c r="L17" s="31"/>
      <c r="M17" s="192">
        <v>318.37900000000002</v>
      </c>
      <c r="N17" s="31"/>
      <c r="O17" s="37">
        <v>1.825</v>
      </c>
      <c r="P17" s="31"/>
      <c r="Q17" s="125">
        <v>71.16</v>
      </c>
      <c r="R17" s="34"/>
      <c r="S17" s="125">
        <v>79.591999999999999</v>
      </c>
      <c r="T17" s="34"/>
      <c r="U17" s="125">
        <v>83.281000000000006</v>
      </c>
      <c r="V17" s="34"/>
      <c r="W17" s="125">
        <v>53.484999999999999</v>
      </c>
      <c r="X17" s="34"/>
      <c r="Y17" s="125">
        <v>29.454999999999998</v>
      </c>
      <c r="Z17" s="34"/>
      <c r="AA17" s="125">
        <v>24.03</v>
      </c>
      <c r="AB17" s="34"/>
      <c r="AC17" s="125">
        <v>86.012</v>
      </c>
      <c r="AD17" s="31"/>
      <c r="AE17" s="37">
        <v>1.62045564432559</v>
      </c>
      <c r="AF17" s="31"/>
      <c r="AG17" s="37">
        <v>1.1857185678564099</v>
      </c>
      <c r="AH17" s="31"/>
      <c r="AI17" s="37">
        <v>6.4029999999999996</v>
      </c>
      <c r="AJ17" s="32"/>
    </row>
    <row r="18" spans="1:36" x14ac:dyDescent="0.25">
      <c r="A18" s="32"/>
      <c r="B18" s="40" t="s">
        <v>13</v>
      </c>
      <c r="C18" s="192">
        <v>8891.3880000000008</v>
      </c>
      <c r="D18" s="192"/>
      <c r="E18" s="192">
        <v>1538.838</v>
      </c>
      <c r="F18" s="192"/>
      <c r="G18" s="192">
        <v>433.60899999999998</v>
      </c>
      <c r="H18" s="33"/>
      <c r="I18" s="37">
        <v>0.53899669199436095</v>
      </c>
      <c r="J18" s="31"/>
      <c r="K18" s="37">
        <v>0.26228598888798299</v>
      </c>
      <c r="L18" s="31"/>
      <c r="M18" s="192">
        <v>88.179000000000002</v>
      </c>
      <c r="N18" s="31"/>
      <c r="O18" s="37">
        <v>1.5329999999999999</v>
      </c>
      <c r="P18" s="31"/>
      <c r="Q18" s="125">
        <v>70.41</v>
      </c>
      <c r="R18" s="34"/>
      <c r="S18" s="125">
        <v>78.239000000000004</v>
      </c>
      <c r="T18" s="34"/>
      <c r="U18" s="125">
        <v>81.433999999999997</v>
      </c>
      <c r="V18" s="34"/>
      <c r="W18" s="125">
        <v>49.923999999999999</v>
      </c>
      <c r="X18" s="34"/>
      <c r="Y18" s="125">
        <v>21.436</v>
      </c>
      <c r="Z18" s="34"/>
      <c r="AA18" s="125">
        <v>28.488</v>
      </c>
      <c r="AB18" s="34"/>
      <c r="AC18" s="125">
        <v>58.296999999999997</v>
      </c>
      <c r="AD18" s="31"/>
      <c r="AE18" s="37">
        <v>0.35934312649984701</v>
      </c>
      <c r="AF18" s="31"/>
      <c r="AG18" s="37">
        <v>0.752737845236778</v>
      </c>
      <c r="AH18" s="31"/>
      <c r="AI18" s="37">
        <v>7.351</v>
      </c>
      <c r="AJ18" s="32"/>
    </row>
    <row r="19" spans="1:36" x14ac:dyDescent="0.25">
      <c r="A19" s="32"/>
      <c r="B19" s="40" t="s">
        <v>14</v>
      </c>
      <c r="C19" s="192">
        <v>9949.5370000000003</v>
      </c>
      <c r="D19" s="192"/>
      <c r="E19" s="192">
        <v>2708.3539999999998</v>
      </c>
      <c r="F19" s="192"/>
      <c r="G19" s="192">
        <v>872.452</v>
      </c>
      <c r="H19" s="33"/>
      <c r="I19" s="37">
        <v>1.1269908813092</v>
      </c>
      <c r="J19" s="31"/>
      <c r="K19" s="37">
        <v>0.63686764916503402</v>
      </c>
      <c r="L19" s="31"/>
      <c r="M19" s="192">
        <v>166.96899999999999</v>
      </c>
      <c r="N19" s="31"/>
      <c r="O19" s="37">
        <v>2.0819999999999999</v>
      </c>
      <c r="P19" s="31"/>
      <c r="Q19" s="125">
        <v>63.140999999999998</v>
      </c>
      <c r="R19" s="34"/>
      <c r="S19" s="125">
        <v>66.763000000000005</v>
      </c>
      <c r="T19" s="34"/>
      <c r="U19" s="125">
        <v>72.864000000000004</v>
      </c>
      <c r="V19" s="34"/>
      <c r="W19" s="125">
        <v>41.973999999999997</v>
      </c>
      <c r="X19" s="34"/>
      <c r="Y19" s="125">
        <v>33.179000000000002</v>
      </c>
      <c r="Z19" s="34"/>
      <c r="AA19" s="125">
        <v>8.7959999999999994</v>
      </c>
      <c r="AB19" s="34"/>
      <c r="AC19" s="125">
        <v>55.68</v>
      </c>
      <c r="AD19" s="31"/>
      <c r="AE19" s="37">
        <v>1.5728534046775899</v>
      </c>
      <c r="AF19" s="31"/>
      <c r="AG19" s="37">
        <v>1.3670619703868201</v>
      </c>
      <c r="AH19" s="31"/>
      <c r="AI19" s="37">
        <v>0.121</v>
      </c>
      <c r="AJ19" s="32"/>
    </row>
    <row r="20" spans="1:36" x14ac:dyDescent="0.25">
      <c r="A20" s="32"/>
      <c r="B20" s="40" t="s">
        <v>15</v>
      </c>
      <c r="C20" s="192">
        <v>385.637</v>
      </c>
      <c r="D20" s="192"/>
      <c r="E20" s="192">
        <v>106.19</v>
      </c>
      <c r="F20" s="192"/>
      <c r="G20" s="192">
        <v>25.962</v>
      </c>
      <c r="H20" s="33"/>
      <c r="I20" s="37">
        <v>1.43128833159917</v>
      </c>
      <c r="J20" s="31"/>
      <c r="K20" s="37">
        <v>0.84541221421085999</v>
      </c>
      <c r="L20" s="31"/>
      <c r="M20" s="192">
        <v>5.391</v>
      </c>
      <c r="N20" s="31"/>
      <c r="O20" s="37">
        <v>1.752</v>
      </c>
      <c r="P20" s="31"/>
      <c r="Q20" s="125">
        <v>65.87</v>
      </c>
      <c r="R20" s="34"/>
      <c r="S20" s="125">
        <v>71.914000000000001</v>
      </c>
      <c r="T20" s="34"/>
      <c r="U20" s="125">
        <v>73.751999999999995</v>
      </c>
      <c r="V20" s="34"/>
      <c r="W20" s="125">
        <v>42.334000000000003</v>
      </c>
      <c r="X20" s="34"/>
      <c r="Y20" s="125">
        <v>32.003999999999998</v>
      </c>
      <c r="Z20" s="34"/>
      <c r="AA20" s="125">
        <v>10.33</v>
      </c>
      <c r="AB20" s="34"/>
      <c r="AC20" s="125">
        <v>83.025000000000006</v>
      </c>
      <c r="AD20" s="31"/>
      <c r="AE20" s="37">
        <v>1.49982809709003</v>
      </c>
      <c r="AF20" s="31"/>
      <c r="AG20" s="37">
        <v>1.01402505527984</v>
      </c>
      <c r="AH20" s="31"/>
      <c r="AI20" s="37">
        <v>2.6059999999999999</v>
      </c>
      <c r="AJ20" s="32"/>
    </row>
    <row r="21" spans="1:36" x14ac:dyDescent="0.25">
      <c r="A21" s="32"/>
      <c r="B21" s="40" t="s">
        <v>16</v>
      </c>
      <c r="C21" s="192">
        <v>1569.4459999999999</v>
      </c>
      <c r="D21" s="192"/>
      <c r="E21" s="192">
        <v>353.17500000000001</v>
      </c>
      <c r="F21" s="192"/>
      <c r="G21" s="192">
        <v>108.15600000000001</v>
      </c>
      <c r="H21" s="33"/>
      <c r="I21" s="37">
        <v>4.7737559040877402</v>
      </c>
      <c r="J21" s="31"/>
      <c r="K21" s="37">
        <v>2.0759174266008702</v>
      </c>
      <c r="L21" s="31"/>
      <c r="M21" s="192">
        <v>21.91</v>
      </c>
      <c r="N21" s="31"/>
      <c r="O21" s="37">
        <v>1.9870000000000001</v>
      </c>
      <c r="P21" s="31"/>
      <c r="Q21" s="125">
        <v>63.448999999999998</v>
      </c>
      <c r="R21" s="34"/>
      <c r="S21" s="125">
        <v>74.44</v>
      </c>
      <c r="T21" s="34"/>
      <c r="U21" s="125">
        <v>77.162999999999997</v>
      </c>
      <c r="V21" s="34"/>
      <c r="W21" s="125">
        <v>27.681999999999999</v>
      </c>
      <c r="X21" s="34"/>
      <c r="Y21" s="125">
        <v>24.584</v>
      </c>
      <c r="Z21" s="34"/>
      <c r="AA21" s="125">
        <v>3.0979999999999999</v>
      </c>
      <c r="AB21" s="34"/>
      <c r="AC21" s="125">
        <v>89.287000000000006</v>
      </c>
      <c r="AD21" s="31"/>
      <c r="AE21" s="37">
        <v>4.8309821440245599</v>
      </c>
      <c r="AF21" s="31"/>
      <c r="AG21" s="37">
        <v>2.2185149894143801</v>
      </c>
      <c r="AH21" s="31"/>
      <c r="AI21" s="37">
        <v>31.105</v>
      </c>
      <c r="AJ21" s="32"/>
    </row>
    <row r="22" spans="1:36" x14ac:dyDescent="0.25">
      <c r="A22" s="32"/>
      <c r="B22" s="40" t="s">
        <v>17</v>
      </c>
      <c r="C22" s="192">
        <v>161376.70800000001</v>
      </c>
      <c r="D22" s="192"/>
      <c r="E22" s="192">
        <v>54162.661999999997</v>
      </c>
      <c r="F22" s="192"/>
      <c r="G22" s="192">
        <v>14516.608</v>
      </c>
      <c r="H22" s="33"/>
      <c r="I22" s="37">
        <v>1.3021542430269699</v>
      </c>
      <c r="J22" s="31"/>
      <c r="K22" s="37">
        <v>0.86341767252784396</v>
      </c>
      <c r="L22" s="31"/>
      <c r="M22" s="192">
        <v>2934.8820000000001</v>
      </c>
      <c r="N22" s="31"/>
      <c r="O22" s="37">
        <v>2.036</v>
      </c>
      <c r="P22" s="31"/>
      <c r="Q22" s="125">
        <v>46.942</v>
      </c>
      <c r="R22" s="34"/>
      <c r="S22" s="125">
        <v>65.447000000000003</v>
      </c>
      <c r="T22" s="34"/>
      <c r="U22" s="125">
        <v>72.319999999999993</v>
      </c>
      <c r="V22" s="34"/>
      <c r="W22" s="125">
        <v>48.951999999999998</v>
      </c>
      <c r="X22" s="34"/>
      <c r="Y22" s="125">
        <v>41.268999999999998</v>
      </c>
      <c r="Z22" s="34"/>
      <c r="AA22" s="125">
        <v>7.6840000000000002</v>
      </c>
      <c r="AB22" s="34"/>
      <c r="AC22" s="125">
        <v>36.631999999999998</v>
      </c>
      <c r="AD22" s="31"/>
      <c r="AE22" s="37">
        <v>3.7471502537781398</v>
      </c>
      <c r="AF22" s="31"/>
      <c r="AG22" s="37">
        <v>2.6945083172660498</v>
      </c>
      <c r="AH22" s="31"/>
      <c r="AI22" s="37">
        <v>-2.3029999999999999</v>
      </c>
      <c r="AJ22" s="32"/>
    </row>
    <row r="23" spans="1:36" x14ac:dyDescent="0.25">
      <c r="A23" s="32"/>
      <c r="B23" s="40" t="s">
        <v>18</v>
      </c>
      <c r="C23" s="192">
        <v>286.64100000000002</v>
      </c>
      <c r="D23" s="192"/>
      <c r="E23" s="192">
        <v>61.2</v>
      </c>
      <c r="F23" s="192"/>
      <c r="G23" s="192">
        <v>15.1</v>
      </c>
      <c r="H23" s="33"/>
      <c r="I23" s="37">
        <v>0.30118430678116598</v>
      </c>
      <c r="J23" s="31"/>
      <c r="K23" s="37">
        <v>8.1093997118299704E-2</v>
      </c>
      <c r="L23" s="31"/>
      <c r="M23" s="192">
        <v>3.052</v>
      </c>
      <c r="N23" s="31"/>
      <c r="O23" s="37">
        <v>1.619</v>
      </c>
      <c r="P23" s="31"/>
      <c r="Q23" s="125">
        <v>68.650000000000006</v>
      </c>
      <c r="R23" s="34"/>
      <c r="S23" s="125">
        <v>77.162000000000006</v>
      </c>
      <c r="T23" s="34"/>
      <c r="U23" s="125">
        <v>79.081000000000003</v>
      </c>
      <c r="V23" s="34"/>
      <c r="W23" s="125">
        <v>49.579000000000001</v>
      </c>
      <c r="X23" s="34"/>
      <c r="Y23" s="125">
        <v>25.940999999999999</v>
      </c>
      <c r="Z23" s="34"/>
      <c r="AA23" s="125">
        <v>23.637</v>
      </c>
      <c r="AB23" s="34"/>
      <c r="AC23" s="125">
        <v>31.146999999999998</v>
      </c>
      <c r="AD23" s="31"/>
      <c r="AE23" s="37">
        <v>-0.15737884746071901</v>
      </c>
      <c r="AF23" s="31"/>
      <c r="AG23" s="37">
        <v>0.50489866270357597</v>
      </c>
      <c r="AH23" s="31"/>
      <c r="AI23" s="37">
        <v>-0.27700000000000002</v>
      </c>
      <c r="AJ23" s="32"/>
    </row>
    <row r="24" spans="1:36" x14ac:dyDescent="0.25">
      <c r="A24" s="32"/>
      <c r="B24" s="40" t="s">
        <v>19</v>
      </c>
      <c r="C24" s="192">
        <v>9452.6170000000002</v>
      </c>
      <c r="D24" s="192"/>
      <c r="E24" s="192">
        <v>1855.0719999999999</v>
      </c>
      <c r="F24" s="192"/>
      <c r="G24" s="192">
        <v>565.69299999999998</v>
      </c>
      <c r="H24" s="33"/>
      <c r="I24" s="37">
        <v>-0.24096419409179401</v>
      </c>
      <c r="J24" s="31"/>
      <c r="K24" s="37">
        <v>-0.167259070535455</v>
      </c>
      <c r="L24" s="31"/>
      <c r="M24" s="192">
        <v>111.43300000000001</v>
      </c>
      <c r="N24" s="31"/>
      <c r="O24" s="37">
        <v>1.718</v>
      </c>
      <c r="P24" s="31"/>
      <c r="Q24" s="125">
        <v>70.549000000000007</v>
      </c>
      <c r="R24" s="34"/>
      <c r="S24" s="125">
        <v>67.364000000000004</v>
      </c>
      <c r="T24" s="34"/>
      <c r="U24" s="125">
        <v>74.59</v>
      </c>
      <c r="V24" s="34"/>
      <c r="W24" s="125">
        <v>46.436999999999998</v>
      </c>
      <c r="X24" s="34"/>
      <c r="Y24" s="125">
        <v>24.698</v>
      </c>
      <c r="Z24" s="34"/>
      <c r="AA24" s="125">
        <v>21.739000000000001</v>
      </c>
      <c r="AB24" s="34"/>
      <c r="AC24" s="125">
        <v>78.594999999999999</v>
      </c>
      <c r="AD24" s="31"/>
      <c r="AE24" s="37">
        <v>0.40458375492734799</v>
      </c>
      <c r="AF24" s="31"/>
      <c r="AG24" s="37">
        <v>0.31474342862739701</v>
      </c>
      <c r="AH24" s="31"/>
      <c r="AI24" s="37">
        <v>0.92400000000000004</v>
      </c>
      <c r="AJ24" s="32"/>
    </row>
    <row r="25" spans="1:36" x14ac:dyDescent="0.25">
      <c r="A25" s="32"/>
      <c r="B25" s="40" t="s">
        <v>20</v>
      </c>
      <c r="C25" s="192">
        <v>11482.178</v>
      </c>
      <c r="D25" s="192"/>
      <c r="E25" s="192">
        <v>2336.4639999999999</v>
      </c>
      <c r="F25" s="192"/>
      <c r="G25" s="192">
        <v>636.88499999999999</v>
      </c>
      <c r="H25" s="33"/>
      <c r="I25" s="37">
        <v>0.613322727947197</v>
      </c>
      <c r="J25" s="31"/>
      <c r="K25" s="37">
        <v>0.300478186459535</v>
      </c>
      <c r="L25" s="31"/>
      <c r="M25" s="192">
        <v>124.56</v>
      </c>
      <c r="N25" s="31"/>
      <c r="O25" s="37">
        <v>1.718</v>
      </c>
      <c r="P25" s="31"/>
      <c r="Q25" s="125">
        <v>71.046000000000006</v>
      </c>
      <c r="R25" s="34"/>
      <c r="S25" s="125">
        <v>77.867000000000004</v>
      </c>
      <c r="T25" s="34"/>
      <c r="U25" s="125">
        <v>81.468000000000004</v>
      </c>
      <c r="V25" s="34"/>
      <c r="W25" s="125">
        <v>55.87</v>
      </c>
      <c r="X25" s="34"/>
      <c r="Y25" s="125">
        <v>26.584</v>
      </c>
      <c r="Z25" s="34"/>
      <c r="AA25" s="125">
        <v>29.286000000000001</v>
      </c>
      <c r="AB25" s="34"/>
      <c r="AC25" s="125">
        <v>98.001000000000005</v>
      </c>
      <c r="AD25" s="31"/>
      <c r="AE25" s="37">
        <v>0.66297656583156905</v>
      </c>
      <c r="AF25" s="31"/>
      <c r="AG25" s="37">
        <v>0.33569243450844299</v>
      </c>
      <c r="AH25" s="31"/>
      <c r="AI25" s="37">
        <v>4.1959999999999997</v>
      </c>
      <c r="AJ25" s="32"/>
    </row>
    <row r="26" spans="1:36" x14ac:dyDescent="0.25">
      <c r="A26" s="32"/>
      <c r="B26" s="40" t="s">
        <v>21</v>
      </c>
      <c r="C26" s="192">
        <v>383.07100000000003</v>
      </c>
      <c r="D26" s="192"/>
      <c r="E26" s="192">
        <v>139.93100000000001</v>
      </c>
      <c r="F26" s="192"/>
      <c r="G26" s="192">
        <v>39.32</v>
      </c>
      <c r="H26" s="33"/>
      <c r="I26" s="37">
        <v>2.4308751268194602</v>
      </c>
      <c r="J26" s="31"/>
      <c r="K26" s="37">
        <v>1.6621954138078801</v>
      </c>
      <c r="L26" s="31"/>
      <c r="M26" s="192">
        <v>7.9669999999999996</v>
      </c>
      <c r="N26" s="31"/>
      <c r="O26" s="37">
        <v>2.3069999999999999</v>
      </c>
      <c r="P26" s="31"/>
      <c r="Q26" s="125">
        <v>65.566000000000003</v>
      </c>
      <c r="R26" s="34"/>
      <c r="S26" s="125">
        <v>68.846999999999994</v>
      </c>
      <c r="T26" s="34"/>
      <c r="U26" s="125">
        <v>74.495999999999995</v>
      </c>
      <c r="V26" s="34"/>
      <c r="W26" s="125">
        <v>53.884999999999998</v>
      </c>
      <c r="X26" s="34"/>
      <c r="Y26" s="125">
        <v>46.595999999999997</v>
      </c>
      <c r="Z26" s="34"/>
      <c r="AA26" s="125">
        <v>7.2889999999999997</v>
      </c>
      <c r="AB26" s="34"/>
      <c r="AC26" s="125">
        <v>45.723999999999997</v>
      </c>
      <c r="AD26" s="31"/>
      <c r="AE26" s="37">
        <v>2.4706266432084698</v>
      </c>
      <c r="AF26" s="31"/>
      <c r="AG26" s="37">
        <v>2.1684726027619798</v>
      </c>
      <c r="AH26" s="31"/>
      <c r="AI26" s="37">
        <v>3.1640000000000001</v>
      </c>
      <c r="AJ26" s="32"/>
    </row>
    <row r="27" spans="1:36" x14ac:dyDescent="0.25">
      <c r="A27" s="32"/>
      <c r="B27" s="40" t="s">
        <v>22</v>
      </c>
      <c r="C27" s="192">
        <v>11485.044</v>
      </c>
      <c r="D27" s="192"/>
      <c r="E27" s="192">
        <v>5630.558</v>
      </c>
      <c r="F27" s="192"/>
      <c r="G27" s="192">
        <v>1841.6110000000001</v>
      </c>
      <c r="H27" s="33"/>
      <c r="I27" s="37">
        <v>2.8581728267939801</v>
      </c>
      <c r="J27" s="31"/>
      <c r="K27" s="37">
        <v>2.5904117574018799</v>
      </c>
      <c r="L27" s="31"/>
      <c r="M27" s="192">
        <v>416.66699999999997</v>
      </c>
      <c r="N27" s="31"/>
      <c r="O27" s="37">
        <v>4.8360000000000003</v>
      </c>
      <c r="P27" s="31"/>
      <c r="Q27" s="125">
        <v>42.152000000000001</v>
      </c>
      <c r="R27" s="34"/>
      <c r="S27" s="125">
        <v>55.390999999999998</v>
      </c>
      <c r="T27" s="34"/>
      <c r="U27" s="125">
        <v>61.47</v>
      </c>
      <c r="V27" s="34"/>
      <c r="W27" s="125">
        <v>84.165999999999997</v>
      </c>
      <c r="X27" s="34"/>
      <c r="Y27" s="125">
        <v>78.174000000000007</v>
      </c>
      <c r="Z27" s="34"/>
      <c r="AA27" s="125">
        <v>5.992</v>
      </c>
      <c r="AB27" s="34"/>
      <c r="AC27" s="125">
        <v>47.311999999999998</v>
      </c>
      <c r="AD27" s="31"/>
      <c r="AE27" s="37">
        <v>4.0273551551548801</v>
      </c>
      <c r="AF27" s="31"/>
      <c r="AG27" s="37">
        <v>3.71351491682102</v>
      </c>
      <c r="AH27" s="31"/>
      <c r="AI27" s="37">
        <v>-0.17599999999999999</v>
      </c>
      <c r="AJ27" s="32"/>
    </row>
    <row r="28" spans="1:36" x14ac:dyDescent="0.25">
      <c r="A28" s="32"/>
      <c r="B28" s="40" t="s">
        <v>23</v>
      </c>
      <c r="C28" s="192">
        <v>754.38800000000003</v>
      </c>
      <c r="D28" s="192"/>
      <c r="E28" s="192">
        <v>236.93</v>
      </c>
      <c r="F28" s="192"/>
      <c r="G28" s="192">
        <v>62.838999999999999</v>
      </c>
      <c r="H28" s="33"/>
      <c r="I28" s="37">
        <v>1.3558626374566101</v>
      </c>
      <c r="J28" s="31"/>
      <c r="K28" s="37">
        <v>0.92223831479239804</v>
      </c>
      <c r="L28" s="31"/>
      <c r="M28" s="192">
        <v>13.022</v>
      </c>
      <c r="N28" s="31"/>
      <c r="O28" s="37">
        <v>1.9750000000000001</v>
      </c>
      <c r="P28" s="31"/>
      <c r="Q28" s="125">
        <v>39.634999999999998</v>
      </c>
      <c r="R28" s="34"/>
      <c r="S28" s="125">
        <v>60.884</v>
      </c>
      <c r="T28" s="34"/>
      <c r="U28" s="125">
        <v>71.459999999999994</v>
      </c>
      <c r="V28" s="34"/>
      <c r="W28" s="125">
        <v>46.572000000000003</v>
      </c>
      <c r="X28" s="34"/>
      <c r="Y28" s="125">
        <v>37.774000000000001</v>
      </c>
      <c r="Z28" s="34"/>
      <c r="AA28" s="125">
        <v>8.7989999999999995</v>
      </c>
      <c r="AB28" s="34"/>
      <c r="AC28" s="125">
        <v>40.895000000000003</v>
      </c>
      <c r="AD28" s="31"/>
      <c r="AE28" s="37">
        <v>3.99780831371804</v>
      </c>
      <c r="AF28" s="31"/>
      <c r="AG28" s="37">
        <v>2.3577872255303398</v>
      </c>
      <c r="AH28" s="31"/>
      <c r="AI28" s="37">
        <v>0.42699999999999999</v>
      </c>
      <c r="AJ28" s="32"/>
    </row>
    <row r="29" spans="1:36" x14ac:dyDescent="0.25">
      <c r="A29" s="32"/>
      <c r="B29" s="40" t="s">
        <v>24</v>
      </c>
      <c r="C29" s="192">
        <v>11353.142</v>
      </c>
      <c r="D29" s="192"/>
      <c r="E29" s="192">
        <v>4208.8310000000001</v>
      </c>
      <c r="F29" s="192"/>
      <c r="G29" s="192">
        <v>1191.6389999999999</v>
      </c>
      <c r="H29" s="33"/>
      <c r="I29" s="37">
        <v>1.6616161254792901</v>
      </c>
      <c r="J29" s="31"/>
      <c r="K29" s="37">
        <v>1.2814739020417401</v>
      </c>
      <c r="L29" s="31"/>
      <c r="M29" s="192">
        <v>247.02799999999999</v>
      </c>
      <c r="N29" s="31"/>
      <c r="O29" s="37">
        <v>2.73</v>
      </c>
      <c r="P29" s="31"/>
      <c r="Q29" s="125">
        <v>45.567999999999998</v>
      </c>
      <c r="R29" s="34"/>
      <c r="S29" s="125">
        <v>62.451999999999998</v>
      </c>
      <c r="T29" s="34"/>
      <c r="U29" s="125">
        <v>71.239000000000004</v>
      </c>
      <c r="V29" s="34"/>
      <c r="W29" s="125">
        <v>61.984000000000002</v>
      </c>
      <c r="X29" s="34"/>
      <c r="Y29" s="125">
        <v>50.334000000000003</v>
      </c>
      <c r="Z29" s="34"/>
      <c r="AA29" s="125">
        <v>11.65</v>
      </c>
      <c r="AB29" s="34"/>
      <c r="AC29" s="125">
        <v>69.424999999999997</v>
      </c>
      <c r="AD29" s="31"/>
      <c r="AE29" s="37">
        <v>2.3091386079470499</v>
      </c>
      <c r="AF29" s="31"/>
      <c r="AG29" s="37">
        <v>1.7818127716808401</v>
      </c>
      <c r="AH29" s="31"/>
      <c r="AI29" s="37">
        <v>-0.84299999999999997</v>
      </c>
      <c r="AJ29" s="32"/>
    </row>
    <row r="30" spans="1:36" x14ac:dyDescent="0.25">
      <c r="A30" s="32"/>
      <c r="B30" s="40" t="s">
        <v>25</v>
      </c>
      <c r="C30" s="192">
        <v>3323.9250000000002</v>
      </c>
      <c r="D30" s="192"/>
      <c r="E30" s="192">
        <v>592.81899999999996</v>
      </c>
      <c r="F30" s="192"/>
      <c r="G30" s="192">
        <v>141.506</v>
      </c>
      <c r="H30" s="33"/>
      <c r="I30" s="37">
        <v>-0.67179487365757296</v>
      </c>
      <c r="J30" s="31"/>
      <c r="K30" s="37">
        <v>-0.50987341149004695</v>
      </c>
      <c r="L30" s="31"/>
      <c r="M30" s="192">
        <v>27.132999999999999</v>
      </c>
      <c r="N30" s="31"/>
      <c r="O30" s="37">
        <v>1.2649999999999999</v>
      </c>
      <c r="P30" s="31"/>
      <c r="Q30" s="125">
        <v>66.186999999999998</v>
      </c>
      <c r="R30" s="34"/>
      <c r="S30" s="125">
        <v>74.403000000000006</v>
      </c>
      <c r="T30" s="34"/>
      <c r="U30" s="125">
        <v>77.262</v>
      </c>
      <c r="V30" s="34"/>
      <c r="W30" s="125">
        <v>45.426000000000002</v>
      </c>
      <c r="X30" s="34"/>
      <c r="Y30" s="125">
        <v>21.474</v>
      </c>
      <c r="Z30" s="34"/>
      <c r="AA30" s="125">
        <v>23.952000000000002</v>
      </c>
      <c r="AB30" s="34"/>
      <c r="AC30" s="125">
        <v>48.244999999999997</v>
      </c>
      <c r="AD30" s="31"/>
      <c r="AE30" s="37">
        <v>4.7767698245944297E-2</v>
      </c>
      <c r="AF30" s="31"/>
      <c r="AG30" s="37">
        <v>0.36260170868096703</v>
      </c>
      <c r="AH30" s="31"/>
      <c r="AI30" s="37">
        <v>-6.4340000000000002</v>
      </c>
      <c r="AJ30" s="32"/>
    </row>
    <row r="31" spans="1:36" x14ac:dyDescent="0.25">
      <c r="A31" s="32"/>
      <c r="B31" s="40" t="s">
        <v>26</v>
      </c>
      <c r="C31" s="192">
        <v>2254.0680000000002</v>
      </c>
      <c r="D31" s="192"/>
      <c r="E31" s="192">
        <v>901.08399999999995</v>
      </c>
      <c r="F31" s="192"/>
      <c r="G31" s="192">
        <v>272.15899999999999</v>
      </c>
      <c r="H31" s="33"/>
      <c r="I31" s="37">
        <v>1.75560821492098</v>
      </c>
      <c r="J31" s="31"/>
      <c r="K31" s="37">
        <v>1.730635811008</v>
      </c>
      <c r="L31" s="31"/>
      <c r="M31" s="192">
        <v>56.046999999999997</v>
      </c>
      <c r="N31" s="31"/>
      <c r="O31" s="37">
        <v>2.8740000000000001</v>
      </c>
      <c r="P31" s="31"/>
      <c r="Q31" s="125">
        <v>53.823999999999998</v>
      </c>
      <c r="R31" s="34"/>
      <c r="S31" s="125">
        <v>50.628999999999998</v>
      </c>
      <c r="T31" s="34"/>
      <c r="U31" s="125">
        <v>69.275000000000006</v>
      </c>
      <c r="V31" s="34"/>
      <c r="W31" s="125">
        <v>62.170999999999999</v>
      </c>
      <c r="X31" s="34"/>
      <c r="Y31" s="125">
        <v>55.320999999999998</v>
      </c>
      <c r="Z31" s="34"/>
      <c r="AA31" s="125">
        <v>6.85</v>
      </c>
      <c r="AB31" s="34"/>
      <c r="AC31" s="125">
        <v>69.445999999999998</v>
      </c>
      <c r="AD31" s="31"/>
      <c r="AE31" s="37">
        <v>3.2341304188370601</v>
      </c>
      <c r="AF31" s="31"/>
      <c r="AG31" s="37">
        <v>2.5718156886438202</v>
      </c>
      <c r="AH31" s="31"/>
      <c r="AI31" s="37">
        <v>1.341</v>
      </c>
      <c r="AJ31" s="32"/>
    </row>
    <row r="32" spans="1:36" x14ac:dyDescent="0.25">
      <c r="A32" s="32"/>
      <c r="B32" s="40" t="s">
        <v>27</v>
      </c>
      <c r="C32" s="192">
        <v>209469.323</v>
      </c>
      <c r="D32" s="192"/>
      <c r="E32" s="192">
        <v>54591.767</v>
      </c>
      <c r="F32" s="192"/>
      <c r="G32" s="192">
        <v>14654.266</v>
      </c>
      <c r="H32" s="33"/>
      <c r="I32" s="37">
        <v>1.0055005583865799</v>
      </c>
      <c r="J32" s="31"/>
      <c r="K32" s="37">
        <v>0.55340304298491605</v>
      </c>
      <c r="L32" s="31"/>
      <c r="M32" s="192">
        <v>2915.4090000000001</v>
      </c>
      <c r="N32" s="31"/>
      <c r="O32" s="37">
        <v>1.73</v>
      </c>
      <c r="P32" s="31"/>
      <c r="Q32" s="125">
        <v>58.911000000000001</v>
      </c>
      <c r="R32" s="34"/>
      <c r="S32" s="125">
        <v>70.116</v>
      </c>
      <c r="T32" s="34"/>
      <c r="U32" s="125">
        <v>75.671999999999997</v>
      </c>
      <c r="V32" s="34"/>
      <c r="W32" s="125">
        <v>43.383000000000003</v>
      </c>
      <c r="X32" s="34"/>
      <c r="Y32" s="125">
        <v>30.59</v>
      </c>
      <c r="Z32" s="34"/>
      <c r="AA32" s="125">
        <v>12.794</v>
      </c>
      <c r="AB32" s="34"/>
      <c r="AC32" s="125">
        <v>86.569000000000003</v>
      </c>
      <c r="AD32" s="31"/>
      <c r="AE32" s="37">
        <v>1.36175091210167</v>
      </c>
      <c r="AF32" s="31"/>
      <c r="AG32" s="37">
        <v>0.81018065242791604</v>
      </c>
      <c r="AH32" s="31"/>
      <c r="AI32" s="37">
        <v>0.10199999999999999</v>
      </c>
      <c r="AJ32" s="32"/>
    </row>
    <row r="33" spans="1:36" x14ac:dyDescent="0.25">
      <c r="A33" s="32"/>
      <c r="B33" s="40" t="s">
        <v>28</v>
      </c>
      <c r="C33" s="192">
        <v>29.802</v>
      </c>
      <c r="D33" s="192"/>
      <c r="E33" s="192" t="s">
        <v>304</v>
      </c>
      <c r="F33" s="192"/>
      <c r="G33" s="192" t="s">
        <v>304</v>
      </c>
      <c r="H33" s="33"/>
      <c r="I33" s="37">
        <v>2.1300716341328898</v>
      </c>
      <c r="J33" s="31"/>
      <c r="K33" s="37">
        <v>0.53131723066413505</v>
      </c>
      <c r="L33" s="31"/>
      <c r="M33" s="192" t="s">
        <v>304</v>
      </c>
      <c r="N33" s="31"/>
      <c r="O33" s="37" t="s">
        <v>304</v>
      </c>
      <c r="P33" s="31"/>
      <c r="Q33" s="125" t="s">
        <v>304</v>
      </c>
      <c r="R33" s="34"/>
      <c r="S33" s="125" t="s">
        <v>304</v>
      </c>
      <c r="T33" s="34"/>
      <c r="U33" s="125" t="s">
        <v>304</v>
      </c>
      <c r="V33" s="34"/>
      <c r="W33" s="125" t="s">
        <v>304</v>
      </c>
      <c r="X33" s="34"/>
      <c r="Y33" s="125" t="s">
        <v>304</v>
      </c>
      <c r="Z33" s="34"/>
      <c r="AA33" s="125" t="s">
        <v>304</v>
      </c>
      <c r="AB33" s="34"/>
      <c r="AC33" s="125">
        <v>47.722999999999999</v>
      </c>
      <c r="AD33" s="31"/>
      <c r="AE33" s="37">
        <v>2.8697345538168202</v>
      </c>
      <c r="AF33" s="31"/>
      <c r="AG33" s="37">
        <v>1.3717462831607099</v>
      </c>
      <c r="AH33" s="31"/>
      <c r="AI33" s="37" t="s">
        <v>304</v>
      </c>
      <c r="AJ33" s="32"/>
    </row>
    <row r="34" spans="1:36" x14ac:dyDescent="0.25">
      <c r="A34" s="32"/>
      <c r="B34" s="40" t="s">
        <v>29</v>
      </c>
      <c r="C34" s="192">
        <v>428.96300000000002</v>
      </c>
      <c r="D34" s="192"/>
      <c r="E34" s="192">
        <v>119.402</v>
      </c>
      <c r="F34" s="192"/>
      <c r="G34" s="192">
        <v>34.052</v>
      </c>
      <c r="H34" s="33"/>
      <c r="I34" s="37">
        <v>1.40407114090941</v>
      </c>
      <c r="J34" s="31"/>
      <c r="K34" s="37">
        <v>0.77888495205205399</v>
      </c>
      <c r="L34" s="31"/>
      <c r="M34" s="192">
        <v>6.38</v>
      </c>
      <c r="N34" s="31"/>
      <c r="O34" s="37">
        <v>1.8480000000000001</v>
      </c>
      <c r="P34" s="31"/>
      <c r="Q34" s="125">
        <v>62.582000000000001</v>
      </c>
      <c r="R34" s="34"/>
      <c r="S34" s="125">
        <v>72.808999999999997</v>
      </c>
      <c r="T34" s="34"/>
      <c r="U34" s="125">
        <v>75.721999999999994</v>
      </c>
      <c r="V34" s="34"/>
      <c r="W34" s="125">
        <v>38.695999999999998</v>
      </c>
      <c r="X34" s="34"/>
      <c r="Y34" s="125">
        <v>31.937000000000001</v>
      </c>
      <c r="Z34" s="34"/>
      <c r="AA34" s="125">
        <v>6.7590000000000003</v>
      </c>
      <c r="AB34" s="34"/>
      <c r="AC34" s="125">
        <v>77.629000000000005</v>
      </c>
      <c r="AD34" s="31"/>
      <c r="AE34" s="37">
        <v>1.8871488972658601</v>
      </c>
      <c r="AF34" s="31"/>
      <c r="AG34" s="37">
        <v>1.1426814144344899</v>
      </c>
      <c r="AH34" s="31"/>
      <c r="AI34" s="37">
        <v>0</v>
      </c>
      <c r="AJ34" s="32"/>
    </row>
    <row r="35" spans="1:36" x14ac:dyDescent="0.25">
      <c r="A35" s="32"/>
      <c r="B35" s="40" t="s">
        <v>30</v>
      </c>
      <c r="C35" s="192">
        <v>7051.6080000000002</v>
      </c>
      <c r="D35" s="192"/>
      <c r="E35" s="192">
        <v>1212.499</v>
      </c>
      <c r="F35" s="192"/>
      <c r="G35" s="192">
        <v>313.03899999999999</v>
      </c>
      <c r="H35" s="33"/>
      <c r="I35" s="37">
        <v>-0.69961365634989503</v>
      </c>
      <c r="J35" s="31"/>
      <c r="K35" s="37">
        <v>-0.78620060642425804</v>
      </c>
      <c r="L35" s="31"/>
      <c r="M35" s="192">
        <v>62.823</v>
      </c>
      <c r="N35" s="31"/>
      <c r="O35" s="37">
        <v>1.5629999999999999</v>
      </c>
      <c r="P35" s="31"/>
      <c r="Q35" s="125">
        <v>71.040000000000006</v>
      </c>
      <c r="R35" s="34"/>
      <c r="S35" s="125">
        <v>71.501000000000005</v>
      </c>
      <c r="T35" s="34"/>
      <c r="U35" s="125">
        <v>74.927999999999997</v>
      </c>
      <c r="V35" s="34"/>
      <c r="W35" s="125">
        <v>55.320999999999998</v>
      </c>
      <c r="X35" s="34"/>
      <c r="Y35" s="125">
        <v>22.67</v>
      </c>
      <c r="Z35" s="34"/>
      <c r="AA35" s="125">
        <v>32.652000000000001</v>
      </c>
      <c r="AB35" s="34"/>
      <c r="AC35" s="125">
        <v>75.007999999999996</v>
      </c>
      <c r="AD35" s="31"/>
      <c r="AE35" s="37">
        <v>-0.22765193197042499</v>
      </c>
      <c r="AF35" s="31"/>
      <c r="AG35" s="37">
        <v>-0.35103311309438201</v>
      </c>
      <c r="AH35" s="31"/>
      <c r="AI35" s="37">
        <v>-0.67900000000000005</v>
      </c>
      <c r="AJ35" s="32"/>
    </row>
    <row r="36" spans="1:36" x14ac:dyDescent="0.25">
      <c r="A36" s="32"/>
      <c r="B36" s="40" t="s">
        <v>31</v>
      </c>
      <c r="C36" s="192">
        <v>19751.466</v>
      </c>
      <c r="D36" s="192"/>
      <c r="E36" s="192">
        <v>10219.772000000001</v>
      </c>
      <c r="F36" s="192"/>
      <c r="G36" s="192">
        <v>3344.6170000000002</v>
      </c>
      <c r="H36" s="33"/>
      <c r="I36" s="37">
        <v>2.95298998569544</v>
      </c>
      <c r="J36" s="31"/>
      <c r="K36" s="37">
        <v>2.7288557904088599</v>
      </c>
      <c r="L36" s="31"/>
      <c r="M36" s="192">
        <v>750.55700000000002</v>
      </c>
      <c r="N36" s="31"/>
      <c r="O36" s="37">
        <v>5.1890000000000001</v>
      </c>
      <c r="P36" s="31"/>
      <c r="Q36" s="125">
        <v>39.094999999999999</v>
      </c>
      <c r="R36" s="34"/>
      <c r="S36" s="125">
        <v>50.488999999999997</v>
      </c>
      <c r="T36" s="34"/>
      <c r="U36" s="125">
        <v>61.173999999999999</v>
      </c>
      <c r="V36" s="34"/>
      <c r="W36" s="125">
        <v>89.951999999999998</v>
      </c>
      <c r="X36" s="34"/>
      <c r="Y36" s="125">
        <v>85.38</v>
      </c>
      <c r="Z36" s="34"/>
      <c r="AA36" s="125">
        <v>4.5720000000000001</v>
      </c>
      <c r="AB36" s="34"/>
      <c r="AC36" s="125">
        <v>29.358000000000001</v>
      </c>
      <c r="AD36" s="31"/>
      <c r="AE36" s="37">
        <v>5.7190886760788997</v>
      </c>
      <c r="AF36" s="31"/>
      <c r="AG36" s="37">
        <v>4.6826567823627698</v>
      </c>
      <c r="AH36" s="31"/>
      <c r="AI36" s="37">
        <v>-1.282</v>
      </c>
      <c r="AJ36" s="32"/>
    </row>
    <row r="37" spans="1:36" x14ac:dyDescent="0.25">
      <c r="A37" s="32"/>
      <c r="B37" s="40" t="s">
        <v>32</v>
      </c>
      <c r="C37" s="192">
        <v>11175.374</v>
      </c>
      <c r="D37" s="192"/>
      <c r="E37" s="192">
        <v>5788.5010000000002</v>
      </c>
      <c r="F37" s="192"/>
      <c r="G37" s="192">
        <v>1983.547</v>
      </c>
      <c r="H37" s="33"/>
      <c r="I37" s="37">
        <v>3.1151193613956298</v>
      </c>
      <c r="J37" s="31"/>
      <c r="K37" s="37">
        <v>2.8714643736089198</v>
      </c>
      <c r="L37" s="31"/>
      <c r="M37" s="192">
        <v>436.65800000000002</v>
      </c>
      <c r="N37" s="31"/>
      <c r="O37" s="37">
        <v>5.41</v>
      </c>
      <c r="P37" s="31"/>
      <c r="Q37" s="125">
        <v>43.841000000000001</v>
      </c>
      <c r="R37" s="34"/>
      <c r="S37" s="125">
        <v>49.091000000000001</v>
      </c>
      <c r="T37" s="34"/>
      <c r="U37" s="125">
        <v>61.247</v>
      </c>
      <c r="V37" s="34"/>
      <c r="W37" s="125">
        <v>91.382999999999996</v>
      </c>
      <c r="X37" s="34"/>
      <c r="Y37" s="125">
        <v>87.081999999999994</v>
      </c>
      <c r="Z37" s="34"/>
      <c r="AA37" s="125">
        <v>4.3</v>
      </c>
      <c r="AB37" s="34"/>
      <c r="AC37" s="125">
        <v>13.032</v>
      </c>
      <c r="AD37" s="31"/>
      <c r="AE37" s="37">
        <v>5.6577840114791602</v>
      </c>
      <c r="AF37" s="31"/>
      <c r="AG37" s="37">
        <v>5.3746092729724602</v>
      </c>
      <c r="AH37" s="31"/>
      <c r="AI37" s="37">
        <v>0.18099999999999999</v>
      </c>
      <c r="AJ37" s="32"/>
    </row>
    <row r="38" spans="1:36" x14ac:dyDescent="0.25">
      <c r="A38" s="32"/>
      <c r="B38" s="40" t="s">
        <v>33</v>
      </c>
      <c r="C38" s="192">
        <v>543.76700000000005</v>
      </c>
      <c r="D38" s="192"/>
      <c r="E38" s="192">
        <v>186.328</v>
      </c>
      <c r="F38" s="192"/>
      <c r="G38" s="192">
        <v>53.375</v>
      </c>
      <c r="H38" s="33"/>
      <c r="I38" s="37">
        <v>1.32754719337117</v>
      </c>
      <c r="J38" s="31"/>
      <c r="K38" s="37">
        <v>0.95859624285690004</v>
      </c>
      <c r="L38" s="31"/>
      <c r="M38" s="192">
        <v>10.593</v>
      </c>
      <c r="N38" s="31"/>
      <c r="O38" s="37">
        <v>2.274</v>
      </c>
      <c r="P38" s="31"/>
      <c r="Q38" s="125">
        <v>53.298000000000002</v>
      </c>
      <c r="R38" s="34"/>
      <c r="S38" s="125">
        <v>68.582999999999998</v>
      </c>
      <c r="T38" s="34"/>
      <c r="U38" s="125">
        <v>72.781999999999996</v>
      </c>
      <c r="V38" s="34"/>
      <c r="W38" s="125">
        <v>50.121000000000002</v>
      </c>
      <c r="X38" s="34"/>
      <c r="Y38" s="125">
        <v>43.201000000000001</v>
      </c>
      <c r="Z38" s="34"/>
      <c r="AA38" s="125">
        <v>6.92</v>
      </c>
      <c r="AB38" s="34"/>
      <c r="AC38" s="125">
        <v>65.731999999999999</v>
      </c>
      <c r="AD38" s="31"/>
      <c r="AE38" s="37">
        <v>2.4782133452721902</v>
      </c>
      <c r="AF38" s="31"/>
      <c r="AG38" s="37">
        <v>1.58353966822424</v>
      </c>
      <c r="AH38" s="31"/>
      <c r="AI38" s="37">
        <v>-2.4830000000000001</v>
      </c>
      <c r="AJ38" s="32"/>
    </row>
    <row r="39" spans="1:36" x14ac:dyDescent="0.25">
      <c r="A39" s="32"/>
      <c r="B39" s="40" t="s">
        <v>34</v>
      </c>
      <c r="C39" s="192">
        <v>16249.791999999999</v>
      </c>
      <c r="D39" s="192"/>
      <c r="E39" s="192">
        <v>5943.51</v>
      </c>
      <c r="F39" s="192"/>
      <c r="G39" s="192">
        <v>1774.126</v>
      </c>
      <c r="H39" s="33"/>
      <c r="I39" s="37">
        <v>1.6128879912710901</v>
      </c>
      <c r="J39" s="31"/>
      <c r="K39" s="37">
        <v>1.20639474081973</v>
      </c>
      <c r="L39" s="31"/>
      <c r="M39" s="192">
        <v>364.82400000000001</v>
      </c>
      <c r="N39" s="31"/>
      <c r="O39" s="37">
        <v>2.5030000000000001</v>
      </c>
      <c r="P39" s="31"/>
      <c r="Q39" s="125">
        <v>41.566000000000003</v>
      </c>
      <c r="R39" s="34"/>
      <c r="S39" s="125">
        <v>58.432000000000002</v>
      </c>
      <c r="T39" s="34"/>
      <c r="U39" s="125">
        <v>69.569999999999993</v>
      </c>
      <c r="V39" s="34"/>
      <c r="W39" s="125">
        <v>55.691000000000003</v>
      </c>
      <c r="X39" s="34"/>
      <c r="Y39" s="125">
        <v>48.578000000000003</v>
      </c>
      <c r="Z39" s="34"/>
      <c r="AA39" s="125">
        <v>7.1130000000000004</v>
      </c>
      <c r="AB39" s="34"/>
      <c r="AC39" s="125">
        <v>23.388000000000002</v>
      </c>
      <c r="AD39" s="31"/>
      <c r="AE39" s="37">
        <v>2.8896349978170699</v>
      </c>
      <c r="AF39" s="31"/>
      <c r="AG39" s="37">
        <v>3.0084321302014998</v>
      </c>
      <c r="AH39" s="31"/>
      <c r="AI39" s="37">
        <v>-1.861</v>
      </c>
      <c r="AJ39" s="32"/>
    </row>
    <row r="40" spans="1:36" x14ac:dyDescent="0.25">
      <c r="A40" s="32"/>
      <c r="B40" s="40" t="s">
        <v>35</v>
      </c>
      <c r="C40" s="192">
        <v>25216.267</v>
      </c>
      <c r="D40" s="192"/>
      <c r="E40" s="192">
        <v>12415.165999999999</v>
      </c>
      <c r="F40" s="192"/>
      <c r="G40" s="192">
        <v>4003.0140000000001</v>
      </c>
      <c r="H40" s="33"/>
      <c r="I40" s="37">
        <v>2.6986111403179902</v>
      </c>
      <c r="J40" s="31"/>
      <c r="K40" s="37">
        <v>2.4330721700024101</v>
      </c>
      <c r="L40" s="31"/>
      <c r="M40" s="192">
        <v>893.32399999999996</v>
      </c>
      <c r="N40" s="31"/>
      <c r="O40" s="37">
        <v>4.5720000000000001</v>
      </c>
      <c r="P40" s="31"/>
      <c r="Q40" s="125">
        <v>46.523000000000003</v>
      </c>
      <c r="R40" s="34"/>
      <c r="S40" s="125">
        <v>50.993000000000002</v>
      </c>
      <c r="T40" s="34"/>
      <c r="U40" s="125">
        <v>58.920999999999999</v>
      </c>
      <c r="V40" s="34"/>
      <c r="W40" s="125">
        <v>83.018000000000001</v>
      </c>
      <c r="X40" s="34"/>
      <c r="Y40" s="125">
        <v>78.022999999999996</v>
      </c>
      <c r="Z40" s="34"/>
      <c r="AA40" s="125">
        <v>4.9939999999999998</v>
      </c>
      <c r="AB40" s="34"/>
      <c r="AC40" s="125">
        <v>56.374000000000002</v>
      </c>
      <c r="AD40" s="31"/>
      <c r="AE40" s="37">
        <v>3.8840171525393301</v>
      </c>
      <c r="AF40" s="31"/>
      <c r="AG40" s="37">
        <v>3.3910769874051399</v>
      </c>
      <c r="AH40" s="31"/>
      <c r="AI40" s="37">
        <v>-0.193</v>
      </c>
      <c r="AJ40" s="32"/>
    </row>
    <row r="41" spans="1:36" x14ac:dyDescent="0.25">
      <c r="A41" s="32"/>
      <c r="B41" s="40" t="s">
        <v>36</v>
      </c>
      <c r="C41" s="192">
        <v>37074.561999999998</v>
      </c>
      <c r="D41" s="192"/>
      <c r="E41" s="192">
        <v>7059.6030000000001</v>
      </c>
      <c r="F41" s="192"/>
      <c r="G41" s="192">
        <v>1954.3430000000001</v>
      </c>
      <c r="H41" s="33"/>
      <c r="I41" s="37">
        <v>1.06839320949832</v>
      </c>
      <c r="J41" s="31"/>
      <c r="K41" s="37">
        <v>0.80481090019230705</v>
      </c>
      <c r="L41" s="31"/>
      <c r="M41" s="192">
        <v>386.21300000000002</v>
      </c>
      <c r="N41" s="31"/>
      <c r="O41" s="37">
        <v>1.52</v>
      </c>
      <c r="P41" s="31"/>
      <c r="Q41" s="125">
        <v>72.543000000000006</v>
      </c>
      <c r="R41" s="34"/>
      <c r="S41" s="125">
        <v>79.117999999999995</v>
      </c>
      <c r="T41" s="34"/>
      <c r="U41" s="125">
        <v>82.314999999999998</v>
      </c>
      <c r="V41" s="34"/>
      <c r="W41" s="125">
        <v>49.481999999999999</v>
      </c>
      <c r="X41" s="34"/>
      <c r="Y41" s="125">
        <v>23.722999999999999</v>
      </c>
      <c r="Z41" s="34"/>
      <c r="AA41" s="125">
        <v>25.759</v>
      </c>
      <c r="AB41" s="34"/>
      <c r="AC41" s="125">
        <v>81.411000000000001</v>
      </c>
      <c r="AD41" s="31"/>
      <c r="AE41" s="37">
        <v>1.20189401621972</v>
      </c>
      <c r="AF41" s="31"/>
      <c r="AG41" s="37">
        <v>0.95363796629379005</v>
      </c>
      <c r="AH41" s="31"/>
      <c r="AI41" s="37">
        <v>6.5620000000000003</v>
      </c>
      <c r="AJ41" s="32"/>
    </row>
    <row r="42" spans="1:36" x14ac:dyDescent="0.25">
      <c r="A42" s="32"/>
      <c r="B42" s="40" t="s">
        <v>37</v>
      </c>
      <c r="C42" s="192">
        <v>4666.3680000000004</v>
      </c>
      <c r="D42" s="192"/>
      <c r="E42" s="192">
        <v>2417.9119999999998</v>
      </c>
      <c r="F42" s="192"/>
      <c r="G42" s="192">
        <v>727.43200000000002</v>
      </c>
      <c r="H42" s="33"/>
      <c r="I42" s="37">
        <v>1.3793336468784101</v>
      </c>
      <c r="J42" s="31"/>
      <c r="K42" s="37">
        <v>2.0141687286684</v>
      </c>
      <c r="L42" s="31"/>
      <c r="M42" s="192">
        <v>166.125</v>
      </c>
      <c r="N42" s="31"/>
      <c r="O42" s="37">
        <v>4.7210000000000001</v>
      </c>
      <c r="P42" s="31"/>
      <c r="Q42" s="125">
        <v>42.222999999999999</v>
      </c>
      <c r="R42" s="34"/>
      <c r="S42" s="125">
        <v>44.19</v>
      </c>
      <c r="T42" s="34"/>
      <c r="U42" s="125">
        <v>52.805</v>
      </c>
      <c r="V42" s="34"/>
      <c r="W42" s="125">
        <v>89.108000000000004</v>
      </c>
      <c r="X42" s="34"/>
      <c r="Y42" s="125">
        <v>83.763999999999996</v>
      </c>
      <c r="Z42" s="34"/>
      <c r="AA42" s="125">
        <v>5.3440000000000003</v>
      </c>
      <c r="AB42" s="34"/>
      <c r="AC42" s="125">
        <v>41.363999999999997</v>
      </c>
      <c r="AD42" s="31"/>
      <c r="AE42" s="37">
        <v>1.9036124826554901</v>
      </c>
      <c r="AF42" s="31"/>
      <c r="AG42" s="37">
        <v>3.19239992715507</v>
      </c>
      <c r="AH42" s="31"/>
      <c r="AI42" s="37">
        <v>-8.5809999999999995</v>
      </c>
      <c r="AJ42" s="32"/>
    </row>
    <row r="43" spans="1:36" x14ac:dyDescent="0.25">
      <c r="A43" s="32"/>
      <c r="B43" s="40" t="s">
        <v>38</v>
      </c>
      <c r="C43" s="192">
        <v>15477.728999999999</v>
      </c>
      <c r="D43" s="192"/>
      <c r="E43" s="192">
        <v>8375.17</v>
      </c>
      <c r="F43" s="192"/>
      <c r="G43" s="192">
        <v>2814.7460000000001</v>
      </c>
      <c r="H43" s="33"/>
      <c r="I43" s="37">
        <v>3.42479842504371</v>
      </c>
      <c r="J43" s="31"/>
      <c r="K43" s="37">
        <v>2.8122228200838002</v>
      </c>
      <c r="L43" s="31"/>
      <c r="M43" s="192">
        <v>653.85799999999995</v>
      </c>
      <c r="N43" s="31"/>
      <c r="O43" s="37">
        <v>5.7469999999999999</v>
      </c>
      <c r="P43" s="31"/>
      <c r="Q43" s="125">
        <v>41.344000000000001</v>
      </c>
      <c r="R43" s="34"/>
      <c r="S43" s="125">
        <v>47.713000000000001</v>
      </c>
      <c r="T43" s="34"/>
      <c r="U43" s="125">
        <v>53.976999999999997</v>
      </c>
      <c r="V43" s="34"/>
      <c r="W43" s="125">
        <v>98.44</v>
      </c>
      <c r="X43" s="34"/>
      <c r="Y43" s="125">
        <v>93.516999999999996</v>
      </c>
      <c r="Z43" s="34"/>
      <c r="AA43" s="125">
        <v>4.9219999999999997</v>
      </c>
      <c r="AB43" s="34"/>
      <c r="AC43" s="125">
        <v>23.059000000000001</v>
      </c>
      <c r="AD43" s="31"/>
      <c r="AE43" s="37">
        <v>3.77841696149313</v>
      </c>
      <c r="AF43" s="31"/>
      <c r="AG43" s="37">
        <v>4.1630952260687701</v>
      </c>
      <c r="AH43" s="31"/>
      <c r="AI43" s="37">
        <v>0.13100000000000001</v>
      </c>
      <c r="AJ43" s="32"/>
    </row>
    <row r="44" spans="1:36" x14ac:dyDescent="0.25">
      <c r="A44" s="32"/>
      <c r="B44" s="40" t="s">
        <v>39</v>
      </c>
      <c r="C44" s="192">
        <v>18729.16</v>
      </c>
      <c r="D44" s="192"/>
      <c r="E44" s="192">
        <v>4450.1940000000004</v>
      </c>
      <c r="F44" s="192"/>
      <c r="G44" s="192">
        <v>1202.884</v>
      </c>
      <c r="H44" s="33"/>
      <c r="I44" s="37">
        <v>1.10813607558893</v>
      </c>
      <c r="J44" s="31"/>
      <c r="K44" s="37">
        <v>0.31818268649317299</v>
      </c>
      <c r="L44" s="31"/>
      <c r="M44" s="192">
        <v>231.45400000000001</v>
      </c>
      <c r="N44" s="31"/>
      <c r="O44" s="37">
        <v>1.649</v>
      </c>
      <c r="P44" s="31"/>
      <c r="Q44" s="125">
        <v>62.253999999999998</v>
      </c>
      <c r="R44" s="34"/>
      <c r="S44" s="125">
        <v>76.366</v>
      </c>
      <c r="T44" s="34"/>
      <c r="U44" s="125">
        <v>80.042000000000002</v>
      </c>
      <c r="V44" s="34"/>
      <c r="W44" s="125">
        <v>45.526000000000003</v>
      </c>
      <c r="X44" s="34"/>
      <c r="Y44" s="125">
        <v>28.747</v>
      </c>
      <c r="Z44" s="34"/>
      <c r="AA44" s="125">
        <v>16.779</v>
      </c>
      <c r="AB44" s="34"/>
      <c r="AC44" s="125">
        <v>87.563999999999993</v>
      </c>
      <c r="AD44" s="31"/>
      <c r="AE44" s="37">
        <v>1.2035481931847001</v>
      </c>
      <c r="AF44" s="31"/>
      <c r="AG44" s="37">
        <v>0.43864758816389898</v>
      </c>
      <c r="AH44" s="31"/>
      <c r="AI44" s="37">
        <v>6.024</v>
      </c>
      <c r="AJ44" s="32"/>
    </row>
    <row r="45" spans="1:36" x14ac:dyDescent="0.25">
      <c r="A45" s="32"/>
      <c r="B45" s="40" t="s">
        <v>40</v>
      </c>
      <c r="C45" s="192">
        <v>1427647.7860000001</v>
      </c>
      <c r="D45" s="192"/>
      <c r="E45" s="192">
        <v>304793.48300000001</v>
      </c>
      <c r="F45" s="192"/>
      <c r="G45" s="192">
        <v>85911.680999999997</v>
      </c>
      <c r="H45" s="33"/>
      <c r="I45" s="37">
        <v>0.56088393425746097</v>
      </c>
      <c r="J45" s="31"/>
      <c r="K45" s="37">
        <v>0.211471271322517</v>
      </c>
      <c r="L45" s="31"/>
      <c r="M45" s="192">
        <v>16824.441999999999</v>
      </c>
      <c r="N45" s="31"/>
      <c r="O45" s="37">
        <v>1.69</v>
      </c>
      <c r="P45" s="31"/>
      <c r="Q45" s="125">
        <v>59.085000000000001</v>
      </c>
      <c r="R45" s="34"/>
      <c r="S45" s="125">
        <v>71.397000000000006</v>
      </c>
      <c r="T45" s="34"/>
      <c r="U45" s="125">
        <v>76.703999999999994</v>
      </c>
      <c r="V45" s="34"/>
      <c r="W45" s="125">
        <v>40.445</v>
      </c>
      <c r="X45" s="34"/>
      <c r="Y45" s="125">
        <v>25.106999999999999</v>
      </c>
      <c r="Z45" s="34"/>
      <c r="AA45" s="125">
        <v>15.337999999999999</v>
      </c>
      <c r="AB45" s="34"/>
      <c r="AC45" s="125">
        <v>59.152000000000001</v>
      </c>
      <c r="AD45" s="31"/>
      <c r="AE45" s="37">
        <v>3.33873938169911</v>
      </c>
      <c r="AF45" s="31"/>
      <c r="AG45" s="37">
        <v>1.6888708251902</v>
      </c>
      <c r="AH45" s="31"/>
      <c r="AI45" s="37">
        <v>-0.245</v>
      </c>
      <c r="AJ45" s="32"/>
    </row>
    <row r="46" spans="1:36" x14ac:dyDescent="0.25">
      <c r="A46" s="32"/>
      <c r="B46" s="40" t="s">
        <v>41</v>
      </c>
      <c r="C46" s="192">
        <v>49661.048000000003</v>
      </c>
      <c r="D46" s="192"/>
      <c r="E46" s="192">
        <v>14032.084999999999</v>
      </c>
      <c r="F46" s="192"/>
      <c r="G46" s="192">
        <v>3729.893</v>
      </c>
      <c r="H46" s="33"/>
      <c r="I46" s="37">
        <v>1.2535293534902301</v>
      </c>
      <c r="J46" s="31"/>
      <c r="K46" s="37">
        <v>0.60753106001674995</v>
      </c>
      <c r="L46" s="31"/>
      <c r="M46" s="192">
        <v>736.30399999999997</v>
      </c>
      <c r="N46" s="31"/>
      <c r="O46" s="37">
        <v>1.8069999999999999</v>
      </c>
      <c r="P46" s="31"/>
      <c r="Q46" s="125">
        <v>62.152000000000001</v>
      </c>
      <c r="R46" s="34"/>
      <c r="S46" s="125">
        <v>72.944999999999993</v>
      </c>
      <c r="T46" s="34"/>
      <c r="U46" s="125">
        <v>77.108999999999995</v>
      </c>
      <c r="V46" s="34"/>
      <c r="W46" s="125">
        <v>46.104999999999997</v>
      </c>
      <c r="X46" s="34"/>
      <c r="Y46" s="125">
        <v>33.718000000000004</v>
      </c>
      <c r="Z46" s="34"/>
      <c r="AA46" s="125">
        <v>12.387</v>
      </c>
      <c r="AB46" s="34"/>
      <c r="AC46" s="125">
        <v>80.778000000000006</v>
      </c>
      <c r="AD46" s="31"/>
      <c r="AE46" s="37">
        <v>1.74364495346305</v>
      </c>
      <c r="AF46" s="31"/>
      <c r="AG46" s="37">
        <v>0.96544782403857399</v>
      </c>
      <c r="AH46" s="31"/>
      <c r="AI46" s="37">
        <v>4.1619999999999999</v>
      </c>
      <c r="AJ46" s="32"/>
    </row>
    <row r="47" spans="1:36" x14ac:dyDescent="0.25">
      <c r="A47" s="32"/>
      <c r="B47" s="40" t="s">
        <v>42</v>
      </c>
      <c r="C47" s="192">
        <v>832.322</v>
      </c>
      <c r="D47" s="192"/>
      <c r="E47" s="192">
        <v>381.89100000000002</v>
      </c>
      <c r="F47" s="192"/>
      <c r="G47" s="192">
        <v>121.556</v>
      </c>
      <c r="H47" s="33"/>
      <c r="I47" s="37">
        <v>2.3794162721217398</v>
      </c>
      <c r="J47" s="31"/>
      <c r="K47" s="37">
        <v>2.0394852588537802</v>
      </c>
      <c r="L47" s="31"/>
      <c r="M47" s="192">
        <v>26.545999999999999</v>
      </c>
      <c r="N47" s="31"/>
      <c r="O47" s="37">
        <v>4.2050000000000001</v>
      </c>
      <c r="P47" s="31"/>
      <c r="Q47" s="125">
        <v>45.642000000000003</v>
      </c>
      <c r="R47" s="34"/>
      <c r="S47" s="125">
        <v>59.46</v>
      </c>
      <c r="T47" s="34"/>
      <c r="U47" s="125">
        <v>64.117999999999995</v>
      </c>
      <c r="V47" s="34"/>
      <c r="W47" s="125">
        <v>74.051000000000002</v>
      </c>
      <c r="X47" s="34"/>
      <c r="Y47" s="125">
        <v>68.816999999999993</v>
      </c>
      <c r="Z47" s="34"/>
      <c r="AA47" s="125">
        <v>5.234</v>
      </c>
      <c r="AB47" s="34"/>
      <c r="AC47" s="125">
        <v>28.965</v>
      </c>
      <c r="AD47" s="31"/>
      <c r="AE47" s="37">
        <v>2.5518086354049401</v>
      </c>
      <c r="AF47" s="31"/>
      <c r="AG47" s="37">
        <v>3.0049796488427498</v>
      </c>
      <c r="AH47" s="31"/>
      <c r="AI47" s="37">
        <v>-2.4289999999999998</v>
      </c>
      <c r="AJ47" s="32"/>
    </row>
    <row r="48" spans="1:36" x14ac:dyDescent="0.25">
      <c r="A48" s="32"/>
      <c r="B48" s="40" t="s">
        <v>43</v>
      </c>
      <c r="C48" s="192">
        <v>5244.3590000000004</v>
      </c>
      <c r="D48" s="192"/>
      <c r="E48" s="192">
        <v>2521.8620000000001</v>
      </c>
      <c r="F48" s="192"/>
      <c r="G48" s="192">
        <v>804.86099999999999</v>
      </c>
      <c r="H48" s="33"/>
      <c r="I48" s="37">
        <v>2.8719306501660302</v>
      </c>
      <c r="J48" s="31"/>
      <c r="K48" s="37">
        <v>2.4298843410347799</v>
      </c>
      <c r="L48" s="31"/>
      <c r="M48" s="192">
        <v>172.65199999999999</v>
      </c>
      <c r="N48" s="31"/>
      <c r="O48" s="37">
        <v>4.4279999999999999</v>
      </c>
      <c r="P48" s="31"/>
      <c r="Q48" s="125">
        <v>50.725000000000001</v>
      </c>
      <c r="R48" s="34"/>
      <c r="S48" s="125">
        <v>52.122999999999998</v>
      </c>
      <c r="T48" s="34"/>
      <c r="U48" s="125">
        <v>64.290000000000006</v>
      </c>
      <c r="V48" s="34"/>
      <c r="W48" s="125">
        <v>80.003</v>
      </c>
      <c r="X48" s="34"/>
      <c r="Y48" s="125">
        <v>75.174999999999997</v>
      </c>
      <c r="Z48" s="34"/>
      <c r="AA48" s="125">
        <v>4.827</v>
      </c>
      <c r="AB48" s="34"/>
      <c r="AC48" s="125">
        <v>66.915999999999997</v>
      </c>
      <c r="AD48" s="31"/>
      <c r="AE48" s="37">
        <v>3.6001726342690801</v>
      </c>
      <c r="AF48" s="31"/>
      <c r="AG48" s="37">
        <v>3.0724623764930601</v>
      </c>
      <c r="AH48" s="31"/>
      <c r="AI48" s="37">
        <v>-0.77100000000000002</v>
      </c>
      <c r="AJ48" s="32"/>
    </row>
    <row r="49" spans="1:36" x14ac:dyDescent="0.25">
      <c r="A49" s="32"/>
      <c r="B49" s="40" t="s">
        <v>44</v>
      </c>
      <c r="C49" s="192">
        <v>17.518000000000001</v>
      </c>
      <c r="D49" s="192"/>
      <c r="E49" s="192" t="s">
        <v>304</v>
      </c>
      <c r="F49" s="192"/>
      <c r="G49" s="192" t="s">
        <v>304</v>
      </c>
      <c r="H49" s="33"/>
      <c r="I49" s="37">
        <v>-0.12914646597857901</v>
      </c>
      <c r="J49" s="31"/>
      <c r="K49" s="37">
        <v>2.8537184229572299E-3</v>
      </c>
      <c r="L49" s="31"/>
      <c r="M49" s="192" t="s">
        <v>304</v>
      </c>
      <c r="N49" s="31"/>
      <c r="O49" s="37" t="s">
        <v>304</v>
      </c>
      <c r="P49" s="31"/>
      <c r="Q49" s="125" t="s">
        <v>304</v>
      </c>
      <c r="R49" s="34"/>
      <c r="S49" s="125" t="s">
        <v>304</v>
      </c>
      <c r="T49" s="34"/>
      <c r="U49" s="125" t="s">
        <v>304</v>
      </c>
      <c r="V49" s="34"/>
      <c r="W49" s="125" t="s">
        <v>304</v>
      </c>
      <c r="X49" s="34"/>
      <c r="Y49" s="125" t="s">
        <v>304</v>
      </c>
      <c r="Z49" s="34"/>
      <c r="AA49" s="125" t="s">
        <v>304</v>
      </c>
      <c r="AB49" s="34"/>
      <c r="AC49" s="125">
        <v>75.052000000000007</v>
      </c>
      <c r="AD49" s="31"/>
      <c r="AE49" s="37">
        <v>0.65340788974527797</v>
      </c>
      <c r="AF49" s="31"/>
      <c r="AG49" s="37">
        <v>0.307019757200229</v>
      </c>
      <c r="AH49" s="31"/>
      <c r="AI49" s="37" t="s">
        <v>304</v>
      </c>
      <c r="AJ49" s="32"/>
    </row>
    <row r="50" spans="1:36" x14ac:dyDescent="0.25">
      <c r="A50" s="32"/>
      <c r="B50" s="40" t="s">
        <v>45</v>
      </c>
      <c r="C50" s="192">
        <v>4999.4409999999998</v>
      </c>
      <c r="D50" s="192"/>
      <c r="E50" s="192">
        <v>1286.5250000000001</v>
      </c>
      <c r="F50" s="192"/>
      <c r="G50" s="192">
        <v>353.87599999999998</v>
      </c>
      <c r="H50" s="33"/>
      <c r="I50" s="37">
        <v>1.2915737241193299</v>
      </c>
      <c r="J50" s="31"/>
      <c r="K50" s="37">
        <v>0.74661468481705695</v>
      </c>
      <c r="L50" s="31"/>
      <c r="M50" s="192">
        <v>69.813999999999993</v>
      </c>
      <c r="N50" s="31"/>
      <c r="O50" s="37">
        <v>1.754</v>
      </c>
      <c r="P50" s="31"/>
      <c r="Q50" s="125">
        <v>65.843999999999994</v>
      </c>
      <c r="R50" s="34"/>
      <c r="S50" s="125">
        <v>77.451999999999998</v>
      </c>
      <c r="T50" s="34"/>
      <c r="U50" s="125">
        <v>80.094999999999999</v>
      </c>
      <c r="V50" s="34"/>
      <c r="W50" s="125">
        <v>44.664999999999999</v>
      </c>
      <c r="X50" s="34"/>
      <c r="Y50" s="125">
        <v>30.849</v>
      </c>
      <c r="Z50" s="34"/>
      <c r="AA50" s="125">
        <v>13.815</v>
      </c>
      <c r="AB50" s="34"/>
      <c r="AC50" s="125">
        <v>79.34</v>
      </c>
      <c r="AD50" s="31"/>
      <c r="AE50" s="37">
        <v>2.9322626319767902</v>
      </c>
      <c r="AF50" s="31"/>
      <c r="AG50" s="37">
        <v>1.3977540305381499</v>
      </c>
      <c r="AH50" s="31"/>
      <c r="AI50" s="37">
        <v>0.84499999999999997</v>
      </c>
      <c r="AJ50" s="32"/>
    </row>
    <row r="51" spans="1:36" x14ac:dyDescent="0.25">
      <c r="A51" s="32"/>
      <c r="B51" s="40" t="s">
        <v>46</v>
      </c>
      <c r="C51" s="192">
        <v>25069.23</v>
      </c>
      <c r="D51" s="192"/>
      <c r="E51" s="192">
        <v>12228.477999999999</v>
      </c>
      <c r="F51" s="192"/>
      <c r="G51" s="192">
        <v>3973.0219999999999</v>
      </c>
      <c r="H51" s="33"/>
      <c r="I51" s="37">
        <v>2.33906662080103</v>
      </c>
      <c r="J51" s="31"/>
      <c r="K51" s="37">
        <v>2.4685868946669598</v>
      </c>
      <c r="L51" s="31"/>
      <c r="M51" s="192">
        <v>897.52</v>
      </c>
      <c r="N51" s="31"/>
      <c r="O51" s="37">
        <v>4.649</v>
      </c>
      <c r="P51" s="31"/>
      <c r="Q51" s="125">
        <v>44.122999999999998</v>
      </c>
      <c r="R51" s="34"/>
      <c r="S51" s="125">
        <v>49.634999999999998</v>
      </c>
      <c r="T51" s="34"/>
      <c r="U51" s="125">
        <v>57.421999999999997</v>
      </c>
      <c r="V51" s="34"/>
      <c r="W51" s="125">
        <v>81.146000000000001</v>
      </c>
      <c r="X51" s="34"/>
      <c r="Y51" s="125">
        <v>75.966999999999999</v>
      </c>
      <c r="Z51" s="34"/>
      <c r="AA51" s="125">
        <v>5.1790000000000003</v>
      </c>
      <c r="AB51" s="34"/>
      <c r="AC51" s="125">
        <v>50.779000000000003</v>
      </c>
      <c r="AD51" s="31"/>
      <c r="AE51" s="37">
        <v>3.2428699409041801</v>
      </c>
      <c r="AF51" s="31"/>
      <c r="AG51" s="37">
        <v>3.3920892950693502</v>
      </c>
      <c r="AH51" s="31"/>
      <c r="AI51" s="37">
        <v>-0.32300000000000001</v>
      </c>
      <c r="AJ51" s="32"/>
    </row>
    <row r="52" spans="1:36" x14ac:dyDescent="0.25">
      <c r="A52" s="32"/>
      <c r="B52" s="40" t="s">
        <v>47</v>
      </c>
      <c r="C52" s="192">
        <v>4156.4049999999997</v>
      </c>
      <c r="D52" s="192"/>
      <c r="E52" s="192">
        <v>723.04600000000005</v>
      </c>
      <c r="F52" s="192"/>
      <c r="G52" s="192">
        <v>188.52600000000001</v>
      </c>
      <c r="H52" s="33"/>
      <c r="I52" s="37">
        <v>-0.35174685784773302</v>
      </c>
      <c r="J52" s="31"/>
      <c r="K52" s="37">
        <v>-0.57932253661421096</v>
      </c>
      <c r="L52" s="31"/>
      <c r="M52" s="192">
        <v>36.837000000000003</v>
      </c>
      <c r="N52" s="31"/>
      <c r="O52" s="37">
        <v>1.44</v>
      </c>
      <c r="P52" s="31"/>
      <c r="Q52" s="125">
        <v>68.340999999999994</v>
      </c>
      <c r="R52" s="34"/>
      <c r="S52" s="125">
        <v>74.793999999999997</v>
      </c>
      <c r="T52" s="34"/>
      <c r="U52" s="125">
        <v>78.341999999999999</v>
      </c>
      <c r="V52" s="34"/>
      <c r="W52" s="125">
        <v>53.744999999999997</v>
      </c>
      <c r="X52" s="34"/>
      <c r="Y52" s="125">
        <v>22.311</v>
      </c>
      <c r="Z52" s="34"/>
      <c r="AA52" s="125">
        <v>31.434000000000001</v>
      </c>
      <c r="AB52" s="34"/>
      <c r="AC52" s="125">
        <v>56.947000000000003</v>
      </c>
      <c r="AD52" s="31"/>
      <c r="AE52" s="37">
        <v>2.6201288371345802E-3</v>
      </c>
      <c r="AF52" s="31"/>
      <c r="AG52" s="37">
        <v>5.5410102947655498E-2</v>
      </c>
      <c r="AH52" s="31"/>
      <c r="AI52" s="37">
        <v>-1.919</v>
      </c>
      <c r="AJ52" s="32"/>
    </row>
    <row r="53" spans="1:36" x14ac:dyDescent="0.25">
      <c r="A53" s="32"/>
      <c r="B53" s="40" t="s">
        <v>48</v>
      </c>
      <c r="C53" s="192">
        <v>11338.134</v>
      </c>
      <c r="D53" s="192"/>
      <c r="E53" s="192">
        <v>2233.3249999999998</v>
      </c>
      <c r="F53" s="192"/>
      <c r="G53" s="192">
        <v>608.41200000000003</v>
      </c>
      <c r="H53" s="33"/>
      <c r="I53" s="37">
        <v>0.104713196541669</v>
      </c>
      <c r="J53" s="31"/>
      <c r="K53" s="37">
        <v>-0.14517120973280201</v>
      </c>
      <c r="L53" s="31"/>
      <c r="M53" s="192">
        <v>115.121</v>
      </c>
      <c r="N53" s="31"/>
      <c r="O53" s="37">
        <v>1.6180000000000001</v>
      </c>
      <c r="P53" s="31"/>
      <c r="Q53" s="125">
        <v>69.808999999999997</v>
      </c>
      <c r="R53" s="34"/>
      <c r="S53" s="125">
        <v>76.698999999999998</v>
      </c>
      <c r="T53" s="34"/>
      <c r="U53" s="125">
        <v>78.725999999999999</v>
      </c>
      <c r="V53" s="34"/>
      <c r="W53" s="125">
        <v>45.767000000000003</v>
      </c>
      <c r="X53" s="34"/>
      <c r="Y53" s="125">
        <v>23.631</v>
      </c>
      <c r="Z53" s="34"/>
      <c r="AA53" s="125">
        <v>22.137</v>
      </c>
      <c r="AB53" s="34"/>
      <c r="AC53" s="125">
        <v>77.037000000000006</v>
      </c>
      <c r="AD53" s="31"/>
      <c r="AE53" s="37">
        <v>0.22971482358341999</v>
      </c>
      <c r="AF53" s="31"/>
      <c r="AG53" s="37">
        <v>3.3018308095324203E-2</v>
      </c>
      <c r="AH53" s="31"/>
      <c r="AI53" s="37">
        <v>-1.2709999999999999</v>
      </c>
      <c r="AJ53" s="32"/>
    </row>
    <row r="54" spans="1:36" x14ac:dyDescent="0.25">
      <c r="A54" s="32"/>
      <c r="B54" s="40" t="s">
        <v>49</v>
      </c>
      <c r="C54" s="192">
        <v>1189.2650000000001</v>
      </c>
      <c r="D54" s="192"/>
      <c r="E54" s="192">
        <v>242.99799999999999</v>
      </c>
      <c r="F54" s="192"/>
      <c r="G54" s="192">
        <v>65.480999999999995</v>
      </c>
      <c r="H54" s="33"/>
      <c r="I54" s="37">
        <v>1.28731657614402</v>
      </c>
      <c r="J54" s="31"/>
      <c r="K54" s="37">
        <v>0.57990623619035297</v>
      </c>
      <c r="L54" s="31"/>
      <c r="M54" s="192">
        <v>12.443</v>
      </c>
      <c r="N54" s="31"/>
      <c r="O54" s="37">
        <v>1.329</v>
      </c>
      <c r="P54" s="31"/>
      <c r="Q54" s="125">
        <v>72.575999999999993</v>
      </c>
      <c r="R54" s="34"/>
      <c r="S54" s="125">
        <v>78.009</v>
      </c>
      <c r="T54" s="34"/>
      <c r="U54" s="125">
        <v>80.828000000000003</v>
      </c>
      <c r="V54" s="34"/>
      <c r="W54" s="125">
        <v>43.899000000000001</v>
      </c>
      <c r="X54" s="34"/>
      <c r="Y54" s="125">
        <v>24.158000000000001</v>
      </c>
      <c r="Z54" s="34"/>
      <c r="AA54" s="125">
        <v>19.742000000000001</v>
      </c>
      <c r="AB54" s="34"/>
      <c r="AC54" s="125">
        <v>66.81</v>
      </c>
      <c r="AD54" s="31"/>
      <c r="AE54" s="37">
        <v>1.13654308410272</v>
      </c>
      <c r="AF54" s="31"/>
      <c r="AG54" s="37">
        <v>0.73523743846306699</v>
      </c>
      <c r="AH54" s="31"/>
      <c r="AI54" s="37">
        <v>4.2220000000000004</v>
      </c>
      <c r="AJ54" s="32"/>
    </row>
    <row r="55" spans="1:36" x14ac:dyDescent="0.25">
      <c r="A55" s="32"/>
      <c r="B55" s="40" t="s">
        <v>50</v>
      </c>
      <c r="C55" s="192">
        <v>10665.677</v>
      </c>
      <c r="D55" s="192"/>
      <c r="E55" s="192">
        <v>1943.33</v>
      </c>
      <c r="F55" s="192"/>
      <c r="G55" s="192">
        <v>544.53</v>
      </c>
      <c r="H55" s="33"/>
      <c r="I55" s="37">
        <v>0.19955118629058899</v>
      </c>
      <c r="J55" s="31"/>
      <c r="K55" s="37">
        <v>6.1618769599147402E-2</v>
      </c>
      <c r="L55" s="31"/>
      <c r="M55" s="192">
        <v>110.414</v>
      </c>
      <c r="N55" s="31"/>
      <c r="O55" s="37">
        <v>1.6419999999999999</v>
      </c>
      <c r="P55" s="31"/>
      <c r="Q55" s="125">
        <v>69.941999999999993</v>
      </c>
      <c r="R55" s="34"/>
      <c r="S55" s="125">
        <v>74.899000000000001</v>
      </c>
      <c r="T55" s="34"/>
      <c r="U55" s="125">
        <v>79.221999999999994</v>
      </c>
      <c r="V55" s="34"/>
      <c r="W55" s="125">
        <v>53.863999999999997</v>
      </c>
      <c r="X55" s="34"/>
      <c r="Y55" s="125">
        <v>23.981999999999999</v>
      </c>
      <c r="Z55" s="34"/>
      <c r="AA55" s="125">
        <v>29.882000000000001</v>
      </c>
      <c r="AB55" s="34"/>
      <c r="AC55" s="125">
        <v>73.792000000000002</v>
      </c>
      <c r="AD55" s="31"/>
      <c r="AE55" s="37">
        <v>0.18481455714776099</v>
      </c>
      <c r="AF55" s="31"/>
      <c r="AG55" s="37">
        <v>0.31531111081006202</v>
      </c>
      <c r="AH55" s="31"/>
      <c r="AI55" s="37">
        <v>2.0659999999999998</v>
      </c>
      <c r="AJ55" s="32"/>
    </row>
    <row r="56" spans="1:36" x14ac:dyDescent="0.25">
      <c r="A56" s="32"/>
      <c r="B56" s="40" t="s">
        <v>51</v>
      </c>
      <c r="C56" s="192">
        <v>25549.603999999999</v>
      </c>
      <c r="D56" s="192"/>
      <c r="E56" s="192">
        <v>6309.3389999999999</v>
      </c>
      <c r="F56" s="192"/>
      <c r="G56" s="192">
        <v>1743.779</v>
      </c>
      <c r="H56" s="33"/>
      <c r="I56" s="37">
        <v>0.60120034232039399</v>
      </c>
      <c r="J56" s="31"/>
      <c r="K56" s="37">
        <v>0.35181000440245302</v>
      </c>
      <c r="L56" s="31"/>
      <c r="M56" s="192">
        <v>354.803</v>
      </c>
      <c r="N56" s="31"/>
      <c r="O56" s="37">
        <v>1.9039999999999999</v>
      </c>
      <c r="P56" s="31"/>
      <c r="Q56" s="125">
        <v>59.655999999999999</v>
      </c>
      <c r="R56" s="34"/>
      <c r="S56" s="125">
        <v>65.268000000000001</v>
      </c>
      <c r="T56" s="34"/>
      <c r="U56" s="125">
        <v>72.094999999999999</v>
      </c>
      <c r="V56" s="34"/>
      <c r="W56" s="125">
        <v>41.917999999999999</v>
      </c>
      <c r="X56" s="34"/>
      <c r="Y56" s="125">
        <v>28.67</v>
      </c>
      <c r="Z56" s="34"/>
      <c r="AA56" s="125">
        <v>13.247</v>
      </c>
      <c r="AB56" s="34"/>
      <c r="AC56" s="125">
        <v>61.899000000000001</v>
      </c>
      <c r="AD56" s="31"/>
      <c r="AE56" s="37">
        <v>0.82902144400881805</v>
      </c>
      <c r="AF56" s="31"/>
      <c r="AG56" s="37">
        <v>0.82951368067138398</v>
      </c>
      <c r="AH56" s="31"/>
      <c r="AI56" s="37">
        <v>-0.21199999999999999</v>
      </c>
      <c r="AJ56" s="32"/>
    </row>
    <row r="57" spans="1:36" x14ac:dyDescent="0.25">
      <c r="A57" s="32"/>
      <c r="B57" s="40" t="s">
        <v>52</v>
      </c>
      <c r="C57" s="192">
        <v>84068.091</v>
      </c>
      <c r="D57" s="192"/>
      <c r="E57" s="192">
        <v>44281.52</v>
      </c>
      <c r="F57" s="192"/>
      <c r="G57" s="192">
        <v>15184.995000000001</v>
      </c>
      <c r="H57" s="33"/>
      <c r="I57" s="37">
        <v>3.2179466110069699</v>
      </c>
      <c r="J57" s="31"/>
      <c r="K57" s="37">
        <v>2.9687831058643699</v>
      </c>
      <c r="L57" s="31"/>
      <c r="M57" s="192">
        <v>3467.6309999999999</v>
      </c>
      <c r="N57" s="31"/>
      <c r="O57" s="37">
        <v>5.9189999999999996</v>
      </c>
      <c r="P57" s="31"/>
      <c r="Q57" s="125">
        <v>43.914999999999999</v>
      </c>
      <c r="R57" s="34"/>
      <c r="S57" s="125">
        <v>50.040999999999997</v>
      </c>
      <c r="T57" s="34"/>
      <c r="U57" s="125">
        <v>60.368000000000002</v>
      </c>
      <c r="V57" s="34"/>
      <c r="W57" s="125">
        <v>96.786000000000001</v>
      </c>
      <c r="X57" s="34"/>
      <c r="Y57" s="125">
        <v>90.847999999999999</v>
      </c>
      <c r="Z57" s="34"/>
      <c r="AA57" s="125">
        <v>5.9390000000000001</v>
      </c>
      <c r="AB57" s="34"/>
      <c r="AC57" s="125">
        <v>44.46</v>
      </c>
      <c r="AD57" s="31"/>
      <c r="AE57" s="37">
        <v>4.5277365764646804</v>
      </c>
      <c r="AF57" s="31"/>
      <c r="AG57" s="37">
        <v>4.2360029457514203</v>
      </c>
      <c r="AH57" s="31"/>
      <c r="AI57" s="37">
        <v>0.28799999999999998</v>
      </c>
      <c r="AJ57" s="32"/>
    </row>
    <row r="58" spans="1:36" x14ac:dyDescent="0.25">
      <c r="A58" s="32"/>
      <c r="B58" s="40" t="s">
        <v>53</v>
      </c>
      <c r="C58" s="192">
        <v>5752.1260000000002</v>
      </c>
      <c r="D58" s="192"/>
      <c r="E58" s="192">
        <v>1149.2950000000001</v>
      </c>
      <c r="F58" s="192"/>
      <c r="G58" s="192">
        <v>293.36799999999999</v>
      </c>
      <c r="H58" s="33"/>
      <c r="I58" s="37">
        <v>0.41177945621696399</v>
      </c>
      <c r="J58" s="31"/>
      <c r="K58" s="37">
        <v>0.35417551574491102</v>
      </c>
      <c r="L58" s="31"/>
      <c r="M58" s="192">
        <v>61.494</v>
      </c>
      <c r="N58" s="31"/>
      <c r="O58" s="37">
        <v>1.758</v>
      </c>
      <c r="P58" s="31"/>
      <c r="Q58" s="125">
        <v>73.271000000000001</v>
      </c>
      <c r="R58" s="34"/>
      <c r="S58" s="125">
        <v>76.712000000000003</v>
      </c>
      <c r="T58" s="34"/>
      <c r="U58" s="125">
        <v>80.784000000000006</v>
      </c>
      <c r="V58" s="34"/>
      <c r="W58" s="125">
        <v>56.914999999999999</v>
      </c>
      <c r="X58" s="34"/>
      <c r="Y58" s="125">
        <v>25.824999999999999</v>
      </c>
      <c r="Z58" s="34"/>
      <c r="AA58" s="125">
        <v>31.088999999999999</v>
      </c>
      <c r="AB58" s="34"/>
      <c r="AC58" s="125">
        <v>87.873999999999995</v>
      </c>
      <c r="AD58" s="31"/>
      <c r="AE58" s="37">
        <v>0.58998464891638902</v>
      </c>
      <c r="AF58" s="31"/>
      <c r="AG58" s="37">
        <v>0.501934857163578</v>
      </c>
      <c r="AH58" s="31"/>
      <c r="AI58" s="37">
        <v>2.6480000000000001</v>
      </c>
      <c r="AJ58" s="32"/>
    </row>
    <row r="59" spans="1:36" x14ac:dyDescent="0.25">
      <c r="A59" s="32"/>
      <c r="B59" s="40" t="s">
        <v>54</v>
      </c>
      <c r="C59" s="192">
        <v>958.923</v>
      </c>
      <c r="D59" s="192"/>
      <c r="E59" s="192">
        <v>338.36900000000003</v>
      </c>
      <c r="F59" s="192"/>
      <c r="G59" s="192">
        <v>101.44499999999999</v>
      </c>
      <c r="H59" s="33"/>
      <c r="I59" s="37">
        <v>1.6106709207615699</v>
      </c>
      <c r="J59" s="31"/>
      <c r="K59" s="37">
        <v>1.26953248689584</v>
      </c>
      <c r="L59" s="31"/>
      <c r="M59" s="192">
        <v>20.574999999999999</v>
      </c>
      <c r="N59" s="31"/>
      <c r="O59" s="37">
        <v>2.7280000000000002</v>
      </c>
      <c r="P59" s="31"/>
      <c r="Q59" s="125">
        <v>49.16</v>
      </c>
      <c r="R59" s="34"/>
      <c r="S59" s="125">
        <v>57.021999999999998</v>
      </c>
      <c r="T59" s="34"/>
      <c r="U59" s="125">
        <v>66.581999999999994</v>
      </c>
      <c r="V59" s="34"/>
      <c r="W59" s="125">
        <v>51.749000000000002</v>
      </c>
      <c r="X59" s="34"/>
      <c r="Y59" s="125">
        <v>44.878</v>
      </c>
      <c r="Z59" s="34"/>
      <c r="AA59" s="125">
        <v>6.8710000000000004</v>
      </c>
      <c r="AB59" s="34"/>
      <c r="AC59" s="125">
        <v>77.777000000000001</v>
      </c>
      <c r="AD59" s="31"/>
      <c r="AE59" s="37">
        <v>1.7003198298417299</v>
      </c>
      <c r="AF59" s="31"/>
      <c r="AG59" s="37">
        <v>1.5011433362222599</v>
      </c>
      <c r="AH59" s="31"/>
      <c r="AI59" s="37">
        <v>0.94699999999999995</v>
      </c>
      <c r="AJ59" s="32"/>
    </row>
    <row r="60" spans="1:36" x14ac:dyDescent="0.25">
      <c r="A60" s="32"/>
      <c r="B60" s="40" t="s">
        <v>55</v>
      </c>
      <c r="C60" s="192">
        <v>71.625</v>
      </c>
      <c r="D60" s="192"/>
      <c r="E60" s="192" t="s">
        <v>304</v>
      </c>
      <c r="F60" s="192"/>
      <c r="G60" s="192" t="s">
        <v>304</v>
      </c>
      <c r="H60" s="33"/>
      <c r="I60" s="37">
        <v>0.15534152671716001</v>
      </c>
      <c r="J60" s="31"/>
      <c r="K60" s="37">
        <v>0.18592665349433299</v>
      </c>
      <c r="L60" s="31"/>
      <c r="M60" s="192" t="s">
        <v>304</v>
      </c>
      <c r="N60" s="31"/>
      <c r="O60" s="37" t="s">
        <v>304</v>
      </c>
      <c r="P60" s="31"/>
      <c r="Q60" s="125" t="s">
        <v>304</v>
      </c>
      <c r="R60" s="34"/>
      <c r="S60" s="125" t="s">
        <v>304</v>
      </c>
      <c r="T60" s="34"/>
      <c r="U60" s="125" t="s">
        <v>304</v>
      </c>
      <c r="V60" s="34"/>
      <c r="W60" s="125" t="s">
        <v>304</v>
      </c>
      <c r="X60" s="34"/>
      <c r="Y60" s="125" t="s">
        <v>304</v>
      </c>
      <c r="Z60" s="34"/>
      <c r="AA60" s="125" t="s">
        <v>304</v>
      </c>
      <c r="AB60" s="34"/>
      <c r="AC60" s="125">
        <v>70.483000000000004</v>
      </c>
      <c r="AD60" s="31"/>
      <c r="AE60" s="37">
        <v>0.582650644206262</v>
      </c>
      <c r="AF60" s="31"/>
      <c r="AG60" s="37">
        <v>0.60914291353712202</v>
      </c>
      <c r="AH60" s="31"/>
      <c r="AI60" s="37" t="s">
        <v>304</v>
      </c>
      <c r="AJ60" s="32"/>
    </row>
    <row r="61" spans="1:36" x14ac:dyDescent="0.25">
      <c r="A61" s="32"/>
      <c r="B61" s="40" t="s">
        <v>56</v>
      </c>
      <c r="C61" s="192">
        <v>10627.141</v>
      </c>
      <c r="D61" s="192"/>
      <c r="E61" s="192">
        <v>3551.7730000000001</v>
      </c>
      <c r="F61" s="192"/>
      <c r="G61" s="192">
        <v>1008.912</v>
      </c>
      <c r="H61" s="33"/>
      <c r="I61" s="37">
        <v>1.2595818981696201</v>
      </c>
      <c r="J61" s="31"/>
      <c r="K61" s="37">
        <v>0.85141731828133704</v>
      </c>
      <c r="L61" s="31"/>
      <c r="M61" s="192">
        <v>207.22300000000001</v>
      </c>
      <c r="N61" s="31"/>
      <c r="O61" s="37">
        <v>2.3460000000000001</v>
      </c>
      <c r="P61" s="31"/>
      <c r="Q61" s="125">
        <v>58.093000000000004</v>
      </c>
      <c r="R61" s="34"/>
      <c r="S61" s="125">
        <v>69.429000000000002</v>
      </c>
      <c r="T61" s="34"/>
      <c r="U61" s="125">
        <v>73.891999999999996</v>
      </c>
      <c r="V61" s="34"/>
      <c r="W61" s="125">
        <v>53.988</v>
      </c>
      <c r="X61" s="34"/>
      <c r="Y61" s="125">
        <v>43.081000000000003</v>
      </c>
      <c r="Z61" s="34"/>
      <c r="AA61" s="125">
        <v>10.907</v>
      </c>
      <c r="AB61" s="34"/>
      <c r="AC61" s="125">
        <v>81.073999999999998</v>
      </c>
      <c r="AD61" s="31"/>
      <c r="AE61" s="37">
        <v>2.7719139011417799</v>
      </c>
      <c r="AF61" s="31"/>
      <c r="AG61" s="37">
        <v>1.51225456869299</v>
      </c>
      <c r="AH61" s="31"/>
      <c r="AI61" s="37">
        <v>-2.84</v>
      </c>
      <c r="AJ61" s="32"/>
    </row>
    <row r="62" spans="1:36" x14ac:dyDescent="0.25">
      <c r="A62" s="32"/>
      <c r="B62" s="40" t="s">
        <v>57</v>
      </c>
      <c r="C62" s="192">
        <v>17084.358</v>
      </c>
      <c r="D62" s="192"/>
      <c r="E62" s="192">
        <v>5724.1409999999996</v>
      </c>
      <c r="F62" s="192"/>
      <c r="G62" s="192">
        <v>1653.3869999999999</v>
      </c>
      <c r="H62" s="33"/>
      <c r="I62" s="37">
        <v>1.6558266571290201</v>
      </c>
      <c r="J62" s="31"/>
      <c r="K62" s="37">
        <v>1.2372293562824701</v>
      </c>
      <c r="L62" s="31"/>
      <c r="M62" s="192">
        <v>336.476</v>
      </c>
      <c r="N62" s="31"/>
      <c r="O62" s="37">
        <v>2.427</v>
      </c>
      <c r="P62" s="31"/>
      <c r="Q62" s="125">
        <v>58.203000000000003</v>
      </c>
      <c r="R62" s="34"/>
      <c r="S62" s="125">
        <v>72.760999999999996</v>
      </c>
      <c r="T62" s="34"/>
      <c r="U62" s="125">
        <v>76.8</v>
      </c>
      <c r="V62" s="34"/>
      <c r="W62" s="125">
        <v>54.286999999999999</v>
      </c>
      <c r="X62" s="34"/>
      <c r="Y62" s="125">
        <v>43.244999999999997</v>
      </c>
      <c r="Z62" s="34"/>
      <c r="AA62" s="125">
        <v>11.042999999999999</v>
      </c>
      <c r="AB62" s="34"/>
      <c r="AC62" s="125">
        <v>63.820999999999998</v>
      </c>
      <c r="AD62" s="31"/>
      <c r="AE62" s="37">
        <v>1.97119760128955</v>
      </c>
      <c r="AF62" s="31"/>
      <c r="AG62" s="37">
        <v>1.6089152579227299</v>
      </c>
      <c r="AH62" s="31"/>
      <c r="AI62" s="37">
        <v>2.15</v>
      </c>
      <c r="AJ62" s="32"/>
    </row>
    <row r="63" spans="1:36" x14ac:dyDescent="0.25">
      <c r="A63" s="32"/>
      <c r="B63" s="40" t="s">
        <v>58</v>
      </c>
      <c r="C63" s="192">
        <v>98423.597999999998</v>
      </c>
      <c r="D63" s="192"/>
      <c r="E63" s="192">
        <v>38430.438000000002</v>
      </c>
      <c r="F63" s="192"/>
      <c r="G63" s="192">
        <v>12972.441000000001</v>
      </c>
      <c r="H63" s="33"/>
      <c r="I63" s="37">
        <v>1.9867678731244001</v>
      </c>
      <c r="J63" s="31"/>
      <c r="K63" s="37">
        <v>1.7093074370754</v>
      </c>
      <c r="L63" s="31"/>
      <c r="M63" s="192">
        <v>2590.6509999999998</v>
      </c>
      <c r="N63" s="31"/>
      <c r="O63" s="37">
        <v>3.3260000000000001</v>
      </c>
      <c r="P63" s="31"/>
      <c r="Q63" s="125">
        <v>52.146000000000001</v>
      </c>
      <c r="R63" s="34"/>
      <c r="S63" s="125">
        <v>68.602000000000004</v>
      </c>
      <c r="T63" s="34"/>
      <c r="U63" s="125">
        <v>71.825000000000003</v>
      </c>
      <c r="V63" s="34"/>
      <c r="W63" s="125">
        <v>64.010999999999996</v>
      </c>
      <c r="X63" s="34"/>
      <c r="Y63" s="125">
        <v>55.433999999999997</v>
      </c>
      <c r="Z63" s="34"/>
      <c r="AA63" s="125">
        <v>8.577</v>
      </c>
      <c r="AB63" s="34"/>
      <c r="AC63" s="125">
        <v>42.704000000000001</v>
      </c>
      <c r="AD63" s="31"/>
      <c r="AE63" s="37">
        <v>1.9746822397300801</v>
      </c>
      <c r="AF63" s="31"/>
      <c r="AG63" s="37">
        <v>2.10357982460549</v>
      </c>
      <c r="AH63" s="31"/>
      <c r="AI63" s="37">
        <v>-0.39100000000000001</v>
      </c>
      <c r="AJ63" s="32"/>
    </row>
    <row r="64" spans="1:36" x14ac:dyDescent="0.25">
      <c r="A64" s="32"/>
      <c r="B64" s="40" t="s">
        <v>59</v>
      </c>
      <c r="C64" s="192">
        <v>6420.7460000000001</v>
      </c>
      <c r="D64" s="192"/>
      <c r="E64" s="192">
        <v>2106.7979999999998</v>
      </c>
      <c r="F64" s="192"/>
      <c r="G64" s="192">
        <v>577.59100000000001</v>
      </c>
      <c r="H64" s="33"/>
      <c r="I64" s="37">
        <v>0.48127110292171499</v>
      </c>
      <c r="J64" s="31"/>
      <c r="K64" s="37">
        <v>0.45195179417759701</v>
      </c>
      <c r="L64" s="31"/>
      <c r="M64" s="192">
        <v>117.233</v>
      </c>
      <c r="N64" s="31"/>
      <c r="O64" s="37">
        <v>2.0390000000000001</v>
      </c>
      <c r="P64" s="31"/>
      <c r="Q64" s="125">
        <v>54.997999999999998</v>
      </c>
      <c r="R64" s="34"/>
      <c r="S64" s="125">
        <v>68.875</v>
      </c>
      <c r="T64" s="34"/>
      <c r="U64" s="125">
        <v>73.096000000000004</v>
      </c>
      <c r="V64" s="34"/>
      <c r="W64" s="125">
        <v>54.844999999999999</v>
      </c>
      <c r="X64" s="34"/>
      <c r="Y64" s="125">
        <v>42.012999999999998</v>
      </c>
      <c r="Z64" s="34"/>
      <c r="AA64" s="125">
        <v>12.832000000000001</v>
      </c>
      <c r="AB64" s="34"/>
      <c r="AC64" s="125">
        <v>72.022999999999996</v>
      </c>
      <c r="AD64" s="31"/>
      <c r="AE64" s="37">
        <v>1.5976083662457099</v>
      </c>
      <c r="AF64" s="31"/>
      <c r="AG64" s="37">
        <v>1.2385949264784799</v>
      </c>
      <c r="AH64" s="31"/>
      <c r="AI64" s="37">
        <v>-6.3289999999999997</v>
      </c>
      <c r="AJ64" s="32"/>
    </row>
    <row r="65" spans="1:36" x14ac:dyDescent="0.25">
      <c r="A65" s="32"/>
      <c r="B65" s="40" t="s">
        <v>60</v>
      </c>
      <c r="C65" s="192">
        <v>1308.9749999999999</v>
      </c>
      <c r="D65" s="192"/>
      <c r="E65" s="192">
        <v>556.10500000000002</v>
      </c>
      <c r="F65" s="192"/>
      <c r="G65" s="192">
        <v>190.571</v>
      </c>
      <c r="H65" s="33"/>
      <c r="I65" s="37">
        <v>4.2767835879870004</v>
      </c>
      <c r="J65" s="31"/>
      <c r="K65" s="37">
        <v>2.9882508747454501</v>
      </c>
      <c r="L65" s="31"/>
      <c r="M65" s="192">
        <v>43.533000000000001</v>
      </c>
      <c r="N65" s="31"/>
      <c r="O65" s="37">
        <v>4.5129999999999999</v>
      </c>
      <c r="P65" s="31"/>
      <c r="Q65" s="125">
        <v>39.847999999999999</v>
      </c>
      <c r="R65" s="34"/>
      <c r="S65" s="125">
        <v>53.279000000000003</v>
      </c>
      <c r="T65" s="34"/>
      <c r="U65" s="125">
        <v>58.402000000000001</v>
      </c>
      <c r="V65" s="34"/>
      <c r="W65" s="125">
        <v>65.492999999999995</v>
      </c>
      <c r="X65" s="34"/>
      <c r="Y65" s="125">
        <v>61.424999999999997</v>
      </c>
      <c r="Z65" s="34"/>
      <c r="AA65" s="125">
        <v>4.0679999999999996</v>
      </c>
      <c r="AB65" s="34"/>
      <c r="AC65" s="125">
        <v>72.143000000000001</v>
      </c>
      <c r="AD65" s="31"/>
      <c r="AE65" s="37">
        <v>6.4154178751028104</v>
      </c>
      <c r="AF65" s="31"/>
      <c r="AG65" s="37">
        <v>3.55358309207173</v>
      </c>
      <c r="AH65" s="31"/>
      <c r="AI65" s="37">
        <v>12.443</v>
      </c>
      <c r="AJ65" s="32"/>
    </row>
    <row r="66" spans="1:36" x14ac:dyDescent="0.25">
      <c r="A66" s="32"/>
      <c r="B66" s="40" t="s">
        <v>61</v>
      </c>
      <c r="C66" s="192">
        <v>3452.7860000000001</v>
      </c>
      <c r="D66" s="192"/>
      <c r="E66" s="192">
        <v>1659.4929999999999</v>
      </c>
      <c r="F66" s="192"/>
      <c r="G66" s="192">
        <v>483.34100000000001</v>
      </c>
      <c r="H66" s="33"/>
      <c r="I66" s="37">
        <v>2.2754175452077501</v>
      </c>
      <c r="J66" s="31"/>
      <c r="K66" s="37">
        <v>1.7119338536495501</v>
      </c>
      <c r="L66" s="31"/>
      <c r="M66" s="192">
        <v>105.15900000000001</v>
      </c>
      <c r="N66" s="31"/>
      <c r="O66" s="37">
        <v>4.056</v>
      </c>
      <c r="P66" s="31"/>
      <c r="Q66" s="125">
        <v>43.155999999999999</v>
      </c>
      <c r="R66" s="34"/>
      <c r="S66" s="125">
        <v>55.273000000000003</v>
      </c>
      <c r="T66" s="34"/>
      <c r="U66" s="125">
        <v>65.941000000000003</v>
      </c>
      <c r="V66" s="34"/>
      <c r="W66" s="125">
        <v>86.358999999999995</v>
      </c>
      <c r="X66" s="34"/>
      <c r="Y66" s="125">
        <v>77.983000000000004</v>
      </c>
      <c r="Z66" s="34"/>
      <c r="AA66" s="125">
        <v>8.3759999999999994</v>
      </c>
      <c r="AB66" s="34"/>
      <c r="AC66" s="125">
        <v>40.08</v>
      </c>
      <c r="AD66" s="31"/>
      <c r="AE66" s="37">
        <v>4.5557235577460498</v>
      </c>
      <c r="AF66" s="31"/>
      <c r="AG66" s="37">
        <v>3.1773942935806301</v>
      </c>
      <c r="AH66" s="31"/>
      <c r="AI66" s="37">
        <v>-11.571</v>
      </c>
      <c r="AJ66" s="32"/>
    </row>
    <row r="67" spans="1:36" x14ac:dyDescent="0.25">
      <c r="A67" s="32"/>
      <c r="B67" s="40" t="s">
        <v>62</v>
      </c>
      <c r="C67" s="192">
        <v>1322.92</v>
      </c>
      <c r="D67" s="192"/>
      <c r="E67" s="192">
        <v>252.64500000000001</v>
      </c>
      <c r="F67" s="192"/>
      <c r="G67" s="192">
        <v>67.972999999999999</v>
      </c>
      <c r="H67" s="33"/>
      <c r="I67" s="37">
        <v>-0.31109074994456398</v>
      </c>
      <c r="J67" s="31"/>
      <c r="K67" s="37">
        <v>-0.27509187234813998</v>
      </c>
      <c r="L67" s="31"/>
      <c r="M67" s="192">
        <v>13.621</v>
      </c>
      <c r="N67" s="31"/>
      <c r="O67" s="37">
        <v>1.591</v>
      </c>
      <c r="P67" s="31"/>
      <c r="Q67" s="125">
        <v>70.423000000000002</v>
      </c>
      <c r="R67" s="34"/>
      <c r="S67" s="125">
        <v>70.409000000000006</v>
      </c>
      <c r="T67" s="34"/>
      <c r="U67" s="125">
        <v>78.566999999999993</v>
      </c>
      <c r="V67" s="34"/>
      <c r="W67" s="125">
        <v>56.21</v>
      </c>
      <c r="X67" s="34"/>
      <c r="Y67" s="125">
        <v>25.550999999999998</v>
      </c>
      <c r="Z67" s="34"/>
      <c r="AA67" s="125">
        <v>30.658000000000001</v>
      </c>
      <c r="AB67" s="34"/>
      <c r="AC67" s="125">
        <v>68.88</v>
      </c>
      <c r="AD67" s="31"/>
      <c r="AE67" s="37">
        <v>-0.350311894141142</v>
      </c>
      <c r="AF67" s="31"/>
      <c r="AG67" s="37">
        <v>2.6792157893577799E-2</v>
      </c>
      <c r="AH67" s="31"/>
      <c r="AI67" s="37">
        <v>2.9609999999999999</v>
      </c>
      <c r="AJ67" s="32"/>
    </row>
    <row r="68" spans="1:36" x14ac:dyDescent="0.25">
      <c r="A68" s="32"/>
      <c r="B68" s="40" t="s">
        <v>303</v>
      </c>
      <c r="C68" s="192">
        <v>1136.2809999999999</v>
      </c>
      <c r="D68" s="192"/>
      <c r="E68" s="192">
        <v>510.43900000000002</v>
      </c>
      <c r="F68" s="192"/>
      <c r="G68" s="192">
        <v>142.559</v>
      </c>
      <c r="H68" s="33"/>
      <c r="I68" s="37">
        <v>0.67966869544514197</v>
      </c>
      <c r="J68" s="31"/>
      <c r="K68" s="37">
        <v>1.10780702243261</v>
      </c>
      <c r="L68" s="31"/>
      <c r="M68" s="192">
        <v>29.963999999999999</v>
      </c>
      <c r="N68" s="31"/>
      <c r="O68" s="37">
        <v>2.99</v>
      </c>
      <c r="P68" s="31"/>
      <c r="Q68" s="125">
        <v>48.128</v>
      </c>
      <c r="R68" s="34"/>
      <c r="S68" s="125">
        <v>47.49</v>
      </c>
      <c r="T68" s="34"/>
      <c r="U68" s="125">
        <v>59.401000000000003</v>
      </c>
      <c r="V68" s="34"/>
      <c r="W68" s="125">
        <v>72.792000000000002</v>
      </c>
      <c r="X68" s="34"/>
      <c r="Y68" s="125">
        <v>65.855000000000004</v>
      </c>
      <c r="Z68" s="34"/>
      <c r="AA68" s="125">
        <v>6.9370000000000003</v>
      </c>
      <c r="AB68" s="34"/>
      <c r="AC68" s="125">
        <v>23.798999999999999</v>
      </c>
      <c r="AD68" s="31"/>
      <c r="AE68" s="37">
        <v>0.945755189062502</v>
      </c>
      <c r="AF68" s="31"/>
      <c r="AG68" s="37">
        <v>2.0146491331982999</v>
      </c>
      <c r="AH68" s="31"/>
      <c r="AI68" s="37">
        <v>-7.3780000000000001</v>
      </c>
      <c r="AJ68" s="32"/>
    </row>
    <row r="69" spans="1:36" x14ac:dyDescent="0.25">
      <c r="A69" s="32"/>
      <c r="B69" s="40" t="s">
        <v>63</v>
      </c>
      <c r="C69" s="192">
        <v>109224.414</v>
      </c>
      <c r="D69" s="192"/>
      <c r="E69" s="192">
        <v>52244.044999999998</v>
      </c>
      <c r="F69" s="192"/>
      <c r="G69" s="192">
        <v>16339.11</v>
      </c>
      <c r="H69" s="33"/>
      <c r="I69" s="37">
        <v>2.7797196344702999</v>
      </c>
      <c r="J69" s="31"/>
      <c r="K69" s="37">
        <v>2.3578742836621198</v>
      </c>
      <c r="L69" s="31"/>
      <c r="M69" s="192">
        <v>3536.5680000000002</v>
      </c>
      <c r="N69" s="31"/>
      <c r="O69" s="37">
        <v>4.2469999999999999</v>
      </c>
      <c r="P69" s="31"/>
      <c r="Q69" s="125">
        <v>42.944000000000003</v>
      </c>
      <c r="R69" s="34"/>
      <c r="S69" s="125">
        <v>51.941000000000003</v>
      </c>
      <c r="T69" s="34"/>
      <c r="U69" s="125">
        <v>66.239999999999995</v>
      </c>
      <c r="V69" s="34"/>
      <c r="W69" s="125">
        <v>79.481999999999999</v>
      </c>
      <c r="X69" s="34"/>
      <c r="Y69" s="125">
        <v>73.197999999999993</v>
      </c>
      <c r="Z69" s="34"/>
      <c r="AA69" s="125">
        <v>6.2839999999999998</v>
      </c>
      <c r="AB69" s="34"/>
      <c r="AC69" s="125">
        <v>20.763000000000002</v>
      </c>
      <c r="AD69" s="31"/>
      <c r="AE69" s="37">
        <v>4.6830955776183298</v>
      </c>
      <c r="AF69" s="31"/>
      <c r="AG69" s="37">
        <v>4.5021801432446003</v>
      </c>
      <c r="AH69" s="31"/>
      <c r="AI69" s="37">
        <v>0.27800000000000002</v>
      </c>
      <c r="AJ69" s="32"/>
    </row>
    <row r="70" spans="1:36" x14ac:dyDescent="0.25">
      <c r="A70" s="32"/>
      <c r="B70" s="40" t="s">
        <v>64</v>
      </c>
      <c r="C70" s="192">
        <v>883.48299999999995</v>
      </c>
      <c r="D70" s="192"/>
      <c r="E70" s="192">
        <v>305.02499999999998</v>
      </c>
      <c r="F70" s="192"/>
      <c r="G70" s="192">
        <v>90.667000000000002</v>
      </c>
      <c r="H70" s="33"/>
      <c r="I70" s="37">
        <v>0.47553665311293197</v>
      </c>
      <c r="J70" s="31"/>
      <c r="K70" s="37">
        <v>0.744227601001346</v>
      </c>
      <c r="L70" s="31"/>
      <c r="M70" s="192">
        <v>18.843</v>
      </c>
      <c r="N70" s="31"/>
      <c r="O70" s="37">
        <v>2.774</v>
      </c>
      <c r="P70" s="31"/>
      <c r="Q70" s="125">
        <v>62.491999999999997</v>
      </c>
      <c r="R70" s="34"/>
      <c r="S70" s="125">
        <v>65.686999999999998</v>
      </c>
      <c r="T70" s="34"/>
      <c r="U70" s="125">
        <v>67.340999999999994</v>
      </c>
      <c r="V70" s="34"/>
      <c r="W70" s="125">
        <v>53.756999999999998</v>
      </c>
      <c r="X70" s="34"/>
      <c r="Y70" s="125">
        <v>45.378</v>
      </c>
      <c r="Z70" s="34"/>
      <c r="AA70" s="125">
        <v>8.3789999999999996</v>
      </c>
      <c r="AB70" s="34"/>
      <c r="AC70" s="125">
        <v>56.247999999999998</v>
      </c>
      <c r="AD70" s="31"/>
      <c r="AE70" s="37">
        <v>1.3671365409551499</v>
      </c>
      <c r="AF70" s="31"/>
      <c r="AG70" s="37">
        <v>1.55088780616782</v>
      </c>
      <c r="AH70" s="31"/>
      <c r="AI70" s="37">
        <v>-7.0270000000000001</v>
      </c>
      <c r="AJ70" s="32"/>
    </row>
    <row r="71" spans="1:36" x14ac:dyDescent="0.25">
      <c r="A71" s="32"/>
      <c r="B71" s="40" t="s">
        <v>65</v>
      </c>
      <c r="C71" s="192">
        <v>5522.576</v>
      </c>
      <c r="D71" s="192"/>
      <c r="E71" s="192">
        <v>1067.6010000000001</v>
      </c>
      <c r="F71" s="192"/>
      <c r="G71" s="192">
        <v>278.70800000000003</v>
      </c>
      <c r="H71" s="33"/>
      <c r="I71" s="37">
        <v>0.34725010167235298</v>
      </c>
      <c r="J71" s="31"/>
      <c r="K71" s="37">
        <v>8.7004918510603296E-2</v>
      </c>
      <c r="L71" s="31"/>
      <c r="M71" s="192">
        <v>51.167999999999999</v>
      </c>
      <c r="N71" s="31"/>
      <c r="O71" s="37">
        <v>1.518</v>
      </c>
      <c r="P71" s="31"/>
      <c r="Q71" s="125">
        <v>70.241</v>
      </c>
      <c r="R71" s="34"/>
      <c r="S71" s="125">
        <v>77.778999999999996</v>
      </c>
      <c r="T71" s="34"/>
      <c r="U71" s="125">
        <v>81.736000000000004</v>
      </c>
      <c r="V71" s="34"/>
      <c r="W71" s="125">
        <v>60.942</v>
      </c>
      <c r="X71" s="34"/>
      <c r="Y71" s="125">
        <v>25.984000000000002</v>
      </c>
      <c r="Z71" s="34"/>
      <c r="AA71" s="125">
        <v>34.957999999999998</v>
      </c>
      <c r="AB71" s="34"/>
      <c r="AC71" s="125">
        <v>85.382000000000005</v>
      </c>
      <c r="AD71" s="31"/>
      <c r="AE71" s="37">
        <v>0.55939920013737798</v>
      </c>
      <c r="AF71" s="31"/>
      <c r="AG71" s="37">
        <v>0.204850042413905</v>
      </c>
      <c r="AH71" s="31"/>
      <c r="AI71" s="37">
        <v>2.54</v>
      </c>
      <c r="AJ71" s="32"/>
    </row>
    <row r="72" spans="1:36" x14ac:dyDescent="0.25">
      <c r="A72" s="32"/>
      <c r="B72" s="40" t="s">
        <v>66</v>
      </c>
      <c r="C72" s="192">
        <v>64990.510999999999</v>
      </c>
      <c r="D72" s="192"/>
      <c r="E72" s="192">
        <v>14004.84</v>
      </c>
      <c r="F72" s="192"/>
      <c r="G72" s="192">
        <v>3734.3539999999998</v>
      </c>
      <c r="H72" s="33"/>
      <c r="I72" s="37">
        <v>0.53582221688153997</v>
      </c>
      <c r="J72" s="31"/>
      <c r="K72" s="37">
        <v>0.215826987006702</v>
      </c>
      <c r="L72" s="31"/>
      <c r="M72" s="192">
        <v>729.21500000000003</v>
      </c>
      <c r="N72" s="31"/>
      <c r="O72" s="37">
        <v>1.857</v>
      </c>
      <c r="P72" s="31"/>
      <c r="Q72" s="125">
        <v>71.903999999999996</v>
      </c>
      <c r="R72" s="34"/>
      <c r="S72" s="125">
        <v>79.007999999999996</v>
      </c>
      <c r="T72" s="34"/>
      <c r="U72" s="125">
        <v>82.540999999999997</v>
      </c>
      <c r="V72" s="34"/>
      <c r="W72" s="125">
        <v>61.267000000000003</v>
      </c>
      <c r="X72" s="34"/>
      <c r="Y72" s="125">
        <v>28.957999999999998</v>
      </c>
      <c r="Z72" s="34"/>
      <c r="AA72" s="125">
        <v>32.308999999999997</v>
      </c>
      <c r="AB72" s="34"/>
      <c r="AC72" s="125">
        <v>80.444000000000003</v>
      </c>
      <c r="AD72" s="31"/>
      <c r="AE72" s="37">
        <v>0.86097088615380402</v>
      </c>
      <c r="AF72" s="31"/>
      <c r="AG72" s="37">
        <v>0.54079741826148298</v>
      </c>
      <c r="AH72" s="31"/>
      <c r="AI72" s="37">
        <v>0.56299999999999994</v>
      </c>
      <c r="AJ72" s="32"/>
    </row>
    <row r="73" spans="1:36" x14ac:dyDescent="0.25">
      <c r="A73" s="32"/>
      <c r="B73" s="40" t="s">
        <v>67</v>
      </c>
      <c r="C73" s="192">
        <v>2119.2750000000001</v>
      </c>
      <c r="D73" s="192"/>
      <c r="E73" s="192">
        <v>897.99900000000002</v>
      </c>
      <c r="F73" s="192"/>
      <c r="G73" s="192">
        <v>310.529</v>
      </c>
      <c r="H73" s="33"/>
      <c r="I73" s="37">
        <v>3.0299672371765198</v>
      </c>
      <c r="J73" s="31"/>
      <c r="K73" s="37">
        <v>2.1542250491321999</v>
      </c>
      <c r="L73" s="31"/>
      <c r="M73" s="192">
        <v>66.778000000000006</v>
      </c>
      <c r="N73" s="31"/>
      <c r="O73" s="37">
        <v>3.9689999999999999</v>
      </c>
      <c r="P73" s="31"/>
      <c r="Q73" s="125">
        <v>47.125</v>
      </c>
      <c r="R73" s="34"/>
      <c r="S73" s="125">
        <v>58.264000000000003</v>
      </c>
      <c r="T73" s="34"/>
      <c r="U73" s="125">
        <v>66.186999999999998</v>
      </c>
      <c r="V73" s="34"/>
      <c r="W73" s="125">
        <v>68.320999999999998</v>
      </c>
      <c r="X73" s="34"/>
      <c r="Y73" s="125">
        <v>62.322000000000003</v>
      </c>
      <c r="Z73" s="34"/>
      <c r="AA73" s="125">
        <v>5.9989999999999997</v>
      </c>
      <c r="AB73" s="34"/>
      <c r="AC73" s="125">
        <v>89.37</v>
      </c>
      <c r="AD73" s="31"/>
      <c r="AE73" s="37">
        <v>3.7236895853102299</v>
      </c>
      <c r="AF73" s="31"/>
      <c r="AG73" s="37">
        <v>2.4557600533076598</v>
      </c>
      <c r="AH73" s="31"/>
      <c r="AI73" s="37">
        <v>1.5620000000000001</v>
      </c>
      <c r="AJ73" s="32"/>
    </row>
    <row r="74" spans="1:36" x14ac:dyDescent="0.25">
      <c r="A74" s="32"/>
      <c r="B74" s="40" t="s">
        <v>68</v>
      </c>
      <c r="C74" s="192">
        <v>2280.0940000000001</v>
      </c>
      <c r="D74" s="192"/>
      <c r="E74" s="192">
        <v>1159.2349999999999</v>
      </c>
      <c r="F74" s="192"/>
      <c r="G74" s="192">
        <v>392.9</v>
      </c>
      <c r="H74" s="33"/>
      <c r="I74" s="37">
        <v>3.0462588940330799</v>
      </c>
      <c r="J74" s="31"/>
      <c r="K74" s="37">
        <v>2.7477581890572802</v>
      </c>
      <c r="L74" s="31"/>
      <c r="M74" s="192">
        <v>88.013000000000005</v>
      </c>
      <c r="N74" s="31"/>
      <c r="O74" s="37">
        <v>5.2190000000000003</v>
      </c>
      <c r="P74" s="31"/>
      <c r="Q74" s="125">
        <v>37.868000000000002</v>
      </c>
      <c r="R74" s="34"/>
      <c r="S74" s="125">
        <v>55.956000000000003</v>
      </c>
      <c r="T74" s="34"/>
      <c r="U74" s="125">
        <v>61.734999999999999</v>
      </c>
      <c r="V74" s="34"/>
      <c r="W74" s="125">
        <v>88.177999999999997</v>
      </c>
      <c r="X74" s="34"/>
      <c r="Y74" s="125">
        <v>83.304000000000002</v>
      </c>
      <c r="Z74" s="34"/>
      <c r="AA74" s="125">
        <v>4.8739999999999997</v>
      </c>
      <c r="AB74" s="34"/>
      <c r="AC74" s="125">
        <v>61.27</v>
      </c>
      <c r="AD74" s="31"/>
      <c r="AE74" s="37">
        <v>4.4176094719569301</v>
      </c>
      <c r="AF74" s="31"/>
      <c r="AG74" s="37">
        <v>3.67655671783564</v>
      </c>
      <c r="AH74" s="31"/>
      <c r="AI74" s="37">
        <v>-1.371</v>
      </c>
      <c r="AJ74" s="32"/>
    </row>
    <row r="75" spans="1:36" x14ac:dyDescent="0.25">
      <c r="A75" s="32"/>
      <c r="B75" s="40" t="s">
        <v>69</v>
      </c>
      <c r="C75" s="192">
        <v>4002.942</v>
      </c>
      <c r="D75" s="192"/>
      <c r="E75" s="192">
        <v>921.95899999999995</v>
      </c>
      <c r="F75" s="192"/>
      <c r="G75" s="192">
        <v>279.49099999999999</v>
      </c>
      <c r="H75" s="33"/>
      <c r="I75" s="37">
        <v>-0.47746636850680302</v>
      </c>
      <c r="J75" s="31"/>
      <c r="K75" s="37">
        <v>-0.31748424705800099</v>
      </c>
      <c r="L75" s="31"/>
      <c r="M75" s="192">
        <v>53.917999999999999</v>
      </c>
      <c r="N75" s="31"/>
      <c r="O75" s="37">
        <v>2.06</v>
      </c>
      <c r="P75" s="31"/>
      <c r="Q75" s="125">
        <v>67.451999999999998</v>
      </c>
      <c r="R75" s="34"/>
      <c r="S75" s="125">
        <v>69.902000000000001</v>
      </c>
      <c r="T75" s="34"/>
      <c r="U75" s="125">
        <v>73.599999999999994</v>
      </c>
      <c r="V75" s="34"/>
      <c r="W75" s="125">
        <v>53.046999999999997</v>
      </c>
      <c r="X75" s="34"/>
      <c r="Y75" s="125">
        <v>30.295999999999999</v>
      </c>
      <c r="Z75" s="34"/>
      <c r="AA75" s="125">
        <v>22.751000000000001</v>
      </c>
      <c r="AB75" s="34"/>
      <c r="AC75" s="125">
        <v>58.631999999999998</v>
      </c>
      <c r="AD75" s="31"/>
      <c r="AE75" s="37">
        <v>0.12165768843346</v>
      </c>
      <c r="AF75" s="31"/>
      <c r="AG75" s="37">
        <v>0.39572243319418998</v>
      </c>
      <c r="AH75" s="31"/>
      <c r="AI75" s="37">
        <v>-2.496</v>
      </c>
      <c r="AJ75" s="32"/>
    </row>
    <row r="76" spans="1:36" x14ac:dyDescent="0.25">
      <c r="A76" s="32"/>
      <c r="B76" s="40" t="s">
        <v>70</v>
      </c>
      <c r="C76" s="192">
        <v>83124.418000000005</v>
      </c>
      <c r="D76" s="192"/>
      <c r="E76" s="192">
        <v>13773.574000000001</v>
      </c>
      <c r="F76" s="192"/>
      <c r="G76" s="192">
        <v>3868.8670000000002</v>
      </c>
      <c r="H76" s="33"/>
      <c r="I76" s="37">
        <v>0.116402161761782</v>
      </c>
      <c r="J76" s="31"/>
      <c r="K76" s="37">
        <v>1.1253454259161999E-3</v>
      </c>
      <c r="L76" s="31"/>
      <c r="M76" s="192">
        <v>778.53</v>
      </c>
      <c r="N76" s="31"/>
      <c r="O76" s="37">
        <v>1.585</v>
      </c>
      <c r="P76" s="31"/>
      <c r="Q76" s="125">
        <v>70.872</v>
      </c>
      <c r="R76" s="34"/>
      <c r="S76" s="125">
        <v>77.981999999999999</v>
      </c>
      <c r="T76" s="34"/>
      <c r="U76" s="125">
        <v>81.180000000000007</v>
      </c>
      <c r="V76" s="34"/>
      <c r="W76" s="125">
        <v>54.042999999999999</v>
      </c>
      <c r="X76" s="34"/>
      <c r="Y76" s="125">
        <v>20.981999999999999</v>
      </c>
      <c r="Z76" s="34"/>
      <c r="AA76" s="125">
        <v>33.061</v>
      </c>
      <c r="AB76" s="34"/>
      <c r="AC76" s="125">
        <v>77.311999999999998</v>
      </c>
      <c r="AD76" s="31"/>
      <c r="AE76" s="37">
        <v>0.28766796690305102</v>
      </c>
      <c r="AF76" s="31"/>
      <c r="AG76" s="37">
        <v>0.17383259727346301</v>
      </c>
      <c r="AH76" s="31"/>
      <c r="AI76" s="37">
        <v>6.569</v>
      </c>
      <c r="AJ76" s="32"/>
    </row>
    <row r="77" spans="1:36" x14ac:dyDescent="0.25">
      <c r="A77" s="32"/>
      <c r="B77" s="40" t="s">
        <v>71</v>
      </c>
      <c r="C77" s="192">
        <v>29767.101999999999</v>
      </c>
      <c r="D77" s="192"/>
      <c r="E77" s="192">
        <v>13044.637000000001</v>
      </c>
      <c r="F77" s="192"/>
      <c r="G77" s="192">
        <v>4104.0060000000003</v>
      </c>
      <c r="H77" s="33"/>
      <c r="I77" s="37">
        <v>2.4133048480281398</v>
      </c>
      <c r="J77" s="31"/>
      <c r="K77" s="37">
        <v>1.9982415716711801</v>
      </c>
      <c r="L77" s="31"/>
      <c r="M77" s="192">
        <v>875.91600000000005</v>
      </c>
      <c r="N77" s="31"/>
      <c r="O77" s="37">
        <v>3.87</v>
      </c>
      <c r="P77" s="31"/>
      <c r="Q77" s="125">
        <v>49.34</v>
      </c>
      <c r="R77" s="34"/>
      <c r="S77" s="125">
        <v>57.002000000000002</v>
      </c>
      <c r="T77" s="34"/>
      <c r="U77" s="125">
        <v>63.78</v>
      </c>
      <c r="V77" s="34"/>
      <c r="W77" s="125">
        <v>68.534000000000006</v>
      </c>
      <c r="X77" s="34"/>
      <c r="Y77" s="125">
        <v>63.362000000000002</v>
      </c>
      <c r="Z77" s="34"/>
      <c r="AA77" s="125">
        <v>5.1719999999999997</v>
      </c>
      <c r="AB77" s="34"/>
      <c r="AC77" s="125">
        <v>56.06</v>
      </c>
      <c r="AD77" s="31"/>
      <c r="AE77" s="37">
        <v>3.7680151341137602</v>
      </c>
      <c r="AF77" s="31"/>
      <c r="AG77" s="37">
        <v>3.0222713596664499</v>
      </c>
      <c r="AH77" s="31"/>
      <c r="AI77" s="37">
        <v>-0.33900000000000002</v>
      </c>
      <c r="AJ77" s="32"/>
    </row>
    <row r="78" spans="1:36" x14ac:dyDescent="0.25">
      <c r="A78" s="32"/>
      <c r="B78" s="40" t="s">
        <v>72</v>
      </c>
      <c r="C78" s="192">
        <v>10522.245999999999</v>
      </c>
      <c r="D78" s="192"/>
      <c r="E78" s="192">
        <v>1796.0730000000001</v>
      </c>
      <c r="F78" s="192"/>
      <c r="G78" s="192">
        <v>426.92599999999999</v>
      </c>
      <c r="H78" s="33"/>
      <c r="I78" s="37">
        <v>-0.28799929093219501</v>
      </c>
      <c r="J78" s="31"/>
      <c r="K78" s="37">
        <v>-0.49346681248368601</v>
      </c>
      <c r="L78" s="31"/>
      <c r="M78" s="192">
        <v>81.081000000000003</v>
      </c>
      <c r="N78" s="31"/>
      <c r="O78" s="37">
        <v>1.2949999999999999</v>
      </c>
      <c r="P78" s="31"/>
      <c r="Q78" s="125">
        <v>70.968999999999994</v>
      </c>
      <c r="R78" s="34"/>
      <c r="S78" s="125">
        <v>78.587000000000003</v>
      </c>
      <c r="T78" s="34"/>
      <c r="U78" s="125">
        <v>82.072000000000003</v>
      </c>
      <c r="V78" s="34"/>
      <c r="W78" s="125">
        <v>55.585000000000001</v>
      </c>
      <c r="X78" s="34"/>
      <c r="Y78" s="125">
        <v>21.893000000000001</v>
      </c>
      <c r="Z78" s="34"/>
      <c r="AA78" s="125">
        <v>33.692</v>
      </c>
      <c r="AB78" s="34"/>
      <c r="AC78" s="125">
        <v>79.058000000000007</v>
      </c>
      <c r="AD78" s="31"/>
      <c r="AE78" s="37">
        <v>0.17655802823526601</v>
      </c>
      <c r="AF78" s="31"/>
      <c r="AG78" s="37">
        <v>-0.11089948212015401</v>
      </c>
      <c r="AH78" s="31"/>
      <c r="AI78" s="37">
        <v>-1.518</v>
      </c>
      <c r="AJ78" s="32"/>
    </row>
    <row r="79" spans="1:36" x14ac:dyDescent="0.25">
      <c r="A79" s="32"/>
      <c r="B79" s="40" t="s">
        <v>73</v>
      </c>
      <c r="C79" s="192">
        <v>111.45399999999999</v>
      </c>
      <c r="D79" s="192"/>
      <c r="E79" s="192">
        <v>30.785</v>
      </c>
      <c r="F79" s="192"/>
      <c r="G79" s="192">
        <v>9.0549999999999997</v>
      </c>
      <c r="H79" s="33"/>
      <c r="I79" s="37">
        <v>0.44725353633725801</v>
      </c>
      <c r="J79" s="31"/>
      <c r="K79" s="37">
        <v>0.317260431846279</v>
      </c>
      <c r="L79" s="31"/>
      <c r="M79" s="192">
        <v>1.833</v>
      </c>
      <c r="N79" s="31"/>
      <c r="O79" s="37">
        <v>2.0630000000000002</v>
      </c>
      <c r="P79" s="31"/>
      <c r="Q79" s="125">
        <v>65.619</v>
      </c>
      <c r="R79" s="34"/>
      <c r="S79" s="125">
        <v>72.647999999999996</v>
      </c>
      <c r="T79" s="34"/>
      <c r="U79" s="125">
        <v>72.384</v>
      </c>
      <c r="V79" s="34"/>
      <c r="W79" s="125">
        <v>49.662999999999997</v>
      </c>
      <c r="X79" s="34"/>
      <c r="Y79" s="125">
        <v>35.262999999999998</v>
      </c>
      <c r="Z79" s="34"/>
      <c r="AA79" s="125">
        <v>14.4</v>
      </c>
      <c r="AB79" s="34"/>
      <c r="AC79" s="125">
        <v>36.271999999999998</v>
      </c>
      <c r="AD79" s="31"/>
      <c r="AE79" s="37">
        <v>0.53587258610313004</v>
      </c>
      <c r="AF79" s="31"/>
      <c r="AG79" s="37">
        <v>0.89394691142636395</v>
      </c>
      <c r="AH79" s="31"/>
      <c r="AI79" s="37">
        <v>-1.8009999999999999</v>
      </c>
      <c r="AJ79" s="32"/>
    </row>
    <row r="80" spans="1:36" x14ac:dyDescent="0.25">
      <c r="A80" s="32"/>
      <c r="B80" s="40" t="s">
        <v>74</v>
      </c>
      <c r="C80" s="192">
        <v>17247.848999999998</v>
      </c>
      <c r="D80" s="192"/>
      <c r="E80" s="192">
        <v>7106.23</v>
      </c>
      <c r="F80" s="192"/>
      <c r="G80" s="192">
        <v>2048.9940000000001</v>
      </c>
      <c r="H80" s="33"/>
      <c r="I80" s="37">
        <v>2.1795415847108699</v>
      </c>
      <c r="J80" s="31"/>
      <c r="K80" s="37">
        <v>1.7242172180758299</v>
      </c>
      <c r="L80" s="31"/>
      <c r="M80" s="192">
        <v>423.95499999999998</v>
      </c>
      <c r="N80" s="31"/>
      <c r="O80" s="37">
        <v>2.87</v>
      </c>
      <c r="P80" s="31"/>
      <c r="Q80" s="125">
        <v>52.500999999999998</v>
      </c>
      <c r="R80" s="34"/>
      <c r="S80" s="125">
        <v>67.849000000000004</v>
      </c>
      <c r="T80" s="34"/>
      <c r="U80" s="125">
        <v>74.063000000000002</v>
      </c>
      <c r="V80" s="34"/>
      <c r="W80" s="125">
        <v>64.602000000000004</v>
      </c>
      <c r="X80" s="34"/>
      <c r="Y80" s="125">
        <v>56.680999999999997</v>
      </c>
      <c r="Z80" s="34"/>
      <c r="AA80" s="125">
        <v>7.9210000000000003</v>
      </c>
      <c r="AB80" s="34"/>
      <c r="AC80" s="125">
        <v>51.054000000000002</v>
      </c>
      <c r="AD80" s="31"/>
      <c r="AE80" s="37">
        <v>2.8399344248484999</v>
      </c>
      <c r="AF80" s="31"/>
      <c r="AG80" s="37">
        <v>2.5574920572306401</v>
      </c>
      <c r="AH80" s="31"/>
      <c r="AI80" s="37">
        <v>-0.53900000000000003</v>
      </c>
      <c r="AJ80" s="32"/>
    </row>
    <row r="81" spans="1:36" x14ac:dyDescent="0.25">
      <c r="A81" s="32"/>
      <c r="B81" s="40" t="s">
        <v>75</v>
      </c>
      <c r="C81" s="192">
        <v>12414.293</v>
      </c>
      <c r="D81" s="192"/>
      <c r="E81" s="192">
        <v>6331.058</v>
      </c>
      <c r="F81" s="192"/>
      <c r="G81" s="192">
        <v>2019.777</v>
      </c>
      <c r="H81" s="33"/>
      <c r="I81" s="37">
        <v>2.2764418770389101</v>
      </c>
      <c r="J81" s="31"/>
      <c r="K81" s="37">
        <v>2.6299534323740299</v>
      </c>
      <c r="L81" s="31"/>
      <c r="M81" s="192">
        <v>452.77</v>
      </c>
      <c r="N81" s="31"/>
      <c r="O81" s="37">
        <v>4.7</v>
      </c>
      <c r="P81" s="31"/>
      <c r="Q81" s="125">
        <v>36.655000000000001</v>
      </c>
      <c r="R81" s="34"/>
      <c r="S81" s="125">
        <v>51.203000000000003</v>
      </c>
      <c r="T81" s="34"/>
      <c r="U81" s="125">
        <v>61.185000000000002</v>
      </c>
      <c r="V81" s="34"/>
      <c r="W81" s="125">
        <v>87.885999999999996</v>
      </c>
      <c r="X81" s="34"/>
      <c r="Y81" s="125">
        <v>82.388000000000005</v>
      </c>
      <c r="Z81" s="34"/>
      <c r="AA81" s="125">
        <v>5.4980000000000002</v>
      </c>
      <c r="AB81" s="34"/>
      <c r="AC81" s="125">
        <v>36.14</v>
      </c>
      <c r="AD81" s="31"/>
      <c r="AE81" s="37">
        <v>3.1522632163980999</v>
      </c>
      <c r="AF81" s="31"/>
      <c r="AG81" s="37">
        <v>3.7632981100538698</v>
      </c>
      <c r="AH81" s="31"/>
      <c r="AI81" s="37">
        <v>-0.32600000000000001</v>
      </c>
      <c r="AJ81" s="32"/>
    </row>
    <row r="82" spans="1:36" x14ac:dyDescent="0.25">
      <c r="A82" s="32"/>
      <c r="B82" s="40" t="s">
        <v>228</v>
      </c>
      <c r="C82" s="192">
        <v>1874.3030000000001</v>
      </c>
      <c r="D82" s="192"/>
      <c r="E82" s="192">
        <v>914.78399999999999</v>
      </c>
      <c r="F82" s="192"/>
      <c r="G82" s="192">
        <v>298.10300000000001</v>
      </c>
      <c r="H82" s="33"/>
      <c r="I82" s="37">
        <v>2.47128733779277</v>
      </c>
      <c r="J82" s="31"/>
      <c r="K82" s="37">
        <v>2.2701285778897802</v>
      </c>
      <c r="L82" s="31"/>
      <c r="M82" s="192">
        <v>65.87</v>
      </c>
      <c r="N82" s="31"/>
      <c r="O82" s="37">
        <v>4.476</v>
      </c>
      <c r="P82" s="31"/>
      <c r="Q82" s="125">
        <v>40.649000000000001</v>
      </c>
      <c r="R82" s="34"/>
      <c r="S82" s="125">
        <v>50.368000000000002</v>
      </c>
      <c r="T82" s="34"/>
      <c r="U82" s="125">
        <v>58.003</v>
      </c>
      <c r="V82" s="34"/>
      <c r="W82" s="125">
        <v>82.358000000000004</v>
      </c>
      <c r="X82" s="34"/>
      <c r="Y82" s="125">
        <v>77.209000000000003</v>
      </c>
      <c r="Z82" s="34"/>
      <c r="AA82" s="125">
        <v>5.149</v>
      </c>
      <c r="AB82" s="34"/>
      <c r="AC82" s="125">
        <v>43.36</v>
      </c>
      <c r="AD82" s="31"/>
      <c r="AE82" s="37">
        <v>3.4673489929364099</v>
      </c>
      <c r="AF82" s="31"/>
      <c r="AG82" s="37">
        <v>3.2017920025930402</v>
      </c>
      <c r="AH82" s="31"/>
      <c r="AI82" s="37">
        <v>-0.755</v>
      </c>
      <c r="AJ82" s="32"/>
    </row>
    <row r="83" spans="1:36" x14ac:dyDescent="0.25">
      <c r="A83" s="32"/>
      <c r="B83" s="40" t="s">
        <v>76</v>
      </c>
      <c r="C83" s="192">
        <v>779.00599999999997</v>
      </c>
      <c r="D83" s="192"/>
      <c r="E83" s="192">
        <v>266.38099999999997</v>
      </c>
      <c r="F83" s="192"/>
      <c r="G83" s="192">
        <v>75.655000000000001</v>
      </c>
      <c r="H83" s="33"/>
      <c r="I83" s="37">
        <v>0.23519534330318501</v>
      </c>
      <c r="J83" s="31"/>
      <c r="K83" s="37">
        <v>0.443522826199787</v>
      </c>
      <c r="L83" s="31"/>
      <c r="M83" s="192">
        <v>15.548</v>
      </c>
      <c r="N83" s="31"/>
      <c r="O83" s="37">
        <v>2.4620000000000002</v>
      </c>
      <c r="P83" s="31"/>
      <c r="Q83" s="125">
        <v>61.789000000000001</v>
      </c>
      <c r="R83" s="34"/>
      <c r="S83" s="125">
        <v>65.242000000000004</v>
      </c>
      <c r="T83" s="34"/>
      <c r="U83" s="125">
        <v>69.774000000000001</v>
      </c>
      <c r="V83" s="34"/>
      <c r="W83" s="125">
        <v>53.057000000000002</v>
      </c>
      <c r="X83" s="34"/>
      <c r="Y83" s="125">
        <v>43.183999999999997</v>
      </c>
      <c r="Z83" s="34"/>
      <c r="AA83" s="125">
        <v>9.8729999999999993</v>
      </c>
      <c r="AB83" s="34"/>
      <c r="AC83" s="125">
        <v>26.606000000000002</v>
      </c>
      <c r="AD83" s="31"/>
      <c r="AE83" s="37">
        <v>-0.18453403122172701</v>
      </c>
      <c r="AF83" s="31"/>
      <c r="AG83" s="37">
        <v>1.03177475891766</v>
      </c>
      <c r="AH83" s="31"/>
      <c r="AI83" s="37">
        <v>-7.7220000000000004</v>
      </c>
      <c r="AJ83" s="32"/>
    </row>
    <row r="84" spans="1:36" x14ac:dyDescent="0.25">
      <c r="A84" s="32"/>
      <c r="B84" s="40" t="s">
        <v>77</v>
      </c>
      <c r="C84" s="192">
        <v>11123.178</v>
      </c>
      <c r="D84" s="192"/>
      <c r="E84" s="192">
        <v>4384.5630000000001</v>
      </c>
      <c r="F84" s="192"/>
      <c r="G84" s="192">
        <v>1269.1189999999999</v>
      </c>
      <c r="H84" s="33"/>
      <c r="I84" s="37">
        <v>1.5179560283912299</v>
      </c>
      <c r="J84" s="31"/>
      <c r="K84" s="37">
        <v>1.12653917205524</v>
      </c>
      <c r="L84" s="31"/>
      <c r="M84" s="192">
        <v>270.87099999999998</v>
      </c>
      <c r="N84" s="31"/>
      <c r="O84" s="37">
        <v>2.9350000000000001</v>
      </c>
      <c r="P84" s="31"/>
      <c r="Q84" s="125">
        <v>46.027000000000001</v>
      </c>
      <c r="R84" s="34"/>
      <c r="S84" s="125">
        <v>57.131</v>
      </c>
      <c r="T84" s="34"/>
      <c r="U84" s="125">
        <v>63.66</v>
      </c>
      <c r="V84" s="34"/>
      <c r="W84" s="125">
        <v>61.79</v>
      </c>
      <c r="X84" s="34"/>
      <c r="Y84" s="125">
        <v>53.783000000000001</v>
      </c>
      <c r="Z84" s="34"/>
      <c r="AA84" s="125">
        <v>8.0079999999999991</v>
      </c>
      <c r="AB84" s="34"/>
      <c r="AC84" s="125">
        <v>55.277999999999999</v>
      </c>
      <c r="AD84" s="31"/>
      <c r="AE84" s="37">
        <v>3.9625635922627001</v>
      </c>
      <c r="AF84" s="31"/>
      <c r="AG84" s="37">
        <v>2.4667637799281201</v>
      </c>
      <c r="AH84" s="31"/>
      <c r="AI84" s="37">
        <v>-3.1680000000000001</v>
      </c>
      <c r="AJ84" s="32"/>
    </row>
    <row r="85" spans="1:36" x14ac:dyDescent="0.25">
      <c r="A85" s="32"/>
      <c r="B85" s="40" t="s">
        <v>78</v>
      </c>
      <c r="C85" s="192">
        <v>0.80100000000000005</v>
      </c>
      <c r="D85" s="192"/>
      <c r="E85" s="192" t="s">
        <v>304</v>
      </c>
      <c r="F85" s="192"/>
      <c r="G85" s="192" t="s">
        <v>304</v>
      </c>
      <c r="H85" s="33"/>
      <c r="I85" s="37">
        <v>0.112095718255282</v>
      </c>
      <c r="J85" s="31"/>
      <c r="K85" s="37">
        <v>-6.2656936783561198E-2</v>
      </c>
      <c r="L85" s="31"/>
      <c r="M85" s="192" t="s">
        <v>304</v>
      </c>
      <c r="N85" s="31"/>
      <c r="O85" s="37" t="s">
        <v>304</v>
      </c>
      <c r="P85" s="31"/>
      <c r="Q85" s="125" t="s">
        <v>304</v>
      </c>
      <c r="R85" s="34"/>
      <c r="S85" s="125" t="s">
        <v>304</v>
      </c>
      <c r="T85" s="34"/>
      <c r="U85" s="125" t="s">
        <v>304</v>
      </c>
      <c r="V85" s="34"/>
      <c r="W85" s="125" t="s">
        <v>304</v>
      </c>
      <c r="X85" s="34"/>
      <c r="Y85" s="125" t="s">
        <v>304</v>
      </c>
      <c r="Z85" s="34"/>
      <c r="AA85" s="125" t="s">
        <v>304</v>
      </c>
      <c r="AB85" s="34"/>
      <c r="AC85" s="125">
        <v>100</v>
      </c>
      <c r="AD85" s="31"/>
      <c r="AE85" s="37">
        <v>0.112095718255282</v>
      </c>
      <c r="AF85" s="31"/>
      <c r="AG85" s="37">
        <v>-6.2656936783561198E-2</v>
      </c>
      <c r="AH85" s="31"/>
      <c r="AI85" s="37" t="s">
        <v>304</v>
      </c>
      <c r="AJ85" s="32"/>
    </row>
    <row r="86" spans="1:36" x14ac:dyDescent="0.25">
      <c r="A86" s="32"/>
      <c r="B86" s="40" t="s">
        <v>79</v>
      </c>
      <c r="C86" s="192">
        <v>9587.5220000000008</v>
      </c>
      <c r="D86" s="192"/>
      <c r="E86" s="192">
        <v>3670.4969999999998</v>
      </c>
      <c r="F86" s="192"/>
      <c r="G86" s="192">
        <v>1002.778</v>
      </c>
      <c r="H86" s="33"/>
      <c r="I86" s="37">
        <v>2.0959031270885902</v>
      </c>
      <c r="J86" s="31"/>
      <c r="K86" s="37">
        <v>1.47884730820226</v>
      </c>
      <c r="L86" s="31"/>
      <c r="M86" s="192">
        <v>207.352</v>
      </c>
      <c r="N86" s="31"/>
      <c r="O86" s="37">
        <v>2.46</v>
      </c>
      <c r="P86" s="31"/>
      <c r="Q86" s="125">
        <v>52.521999999999998</v>
      </c>
      <c r="R86" s="34"/>
      <c r="S86" s="125">
        <v>70.688999999999993</v>
      </c>
      <c r="T86" s="34"/>
      <c r="U86" s="125">
        <v>75.087999999999994</v>
      </c>
      <c r="V86" s="34"/>
      <c r="W86" s="125">
        <v>57.311</v>
      </c>
      <c r="X86" s="34"/>
      <c r="Y86" s="125">
        <v>49.932000000000002</v>
      </c>
      <c r="Z86" s="34"/>
      <c r="AA86" s="125">
        <v>7.3789999999999996</v>
      </c>
      <c r="AB86" s="34"/>
      <c r="AC86" s="125">
        <v>57.095999999999997</v>
      </c>
      <c r="AD86" s="31"/>
      <c r="AE86" s="37">
        <v>3.3622655656041398</v>
      </c>
      <c r="AF86" s="31"/>
      <c r="AG86" s="37">
        <v>2.4699675444206801</v>
      </c>
      <c r="AH86" s="31"/>
      <c r="AI86" s="37">
        <v>-0.71499999999999997</v>
      </c>
      <c r="AJ86" s="32"/>
    </row>
    <row r="87" spans="1:36" x14ac:dyDescent="0.25">
      <c r="A87" s="32"/>
      <c r="B87" s="40" t="s">
        <v>80</v>
      </c>
      <c r="C87" s="192">
        <v>9707.5020000000004</v>
      </c>
      <c r="D87" s="192"/>
      <c r="E87" s="192">
        <v>1690.3979999999999</v>
      </c>
      <c r="F87" s="192"/>
      <c r="G87" s="192">
        <v>448.37900000000002</v>
      </c>
      <c r="H87" s="33"/>
      <c r="I87" s="37">
        <v>-0.28609729191729799</v>
      </c>
      <c r="J87" s="31"/>
      <c r="K87" s="37">
        <v>-0.32299018640826299</v>
      </c>
      <c r="L87" s="31"/>
      <c r="M87" s="192">
        <v>91.611000000000004</v>
      </c>
      <c r="N87" s="31"/>
      <c r="O87" s="37">
        <v>1.4910000000000001</v>
      </c>
      <c r="P87" s="31"/>
      <c r="Q87" s="125">
        <v>69.463999999999999</v>
      </c>
      <c r="R87" s="34"/>
      <c r="S87" s="125">
        <v>71.721000000000004</v>
      </c>
      <c r="T87" s="34"/>
      <c r="U87" s="125">
        <v>76.700999999999993</v>
      </c>
      <c r="V87" s="34"/>
      <c r="W87" s="125">
        <v>50.533999999999999</v>
      </c>
      <c r="X87" s="34"/>
      <c r="Y87" s="125">
        <v>21.695</v>
      </c>
      <c r="Z87" s="34"/>
      <c r="AA87" s="125">
        <v>28.838999999999999</v>
      </c>
      <c r="AB87" s="34"/>
      <c r="AC87" s="125">
        <v>71.350999999999999</v>
      </c>
      <c r="AD87" s="31"/>
      <c r="AE87" s="37">
        <v>0.268258376192062</v>
      </c>
      <c r="AF87" s="31"/>
      <c r="AG87" s="37">
        <v>0.108412293022091</v>
      </c>
      <c r="AH87" s="31"/>
      <c r="AI87" s="37">
        <v>0.61699999999999999</v>
      </c>
      <c r="AJ87" s="32"/>
    </row>
    <row r="88" spans="1:36" x14ac:dyDescent="0.25">
      <c r="A88" s="32"/>
      <c r="B88" s="40" t="s">
        <v>81</v>
      </c>
      <c r="C88" s="192">
        <v>336.71199999999999</v>
      </c>
      <c r="D88" s="192"/>
      <c r="E88" s="192">
        <v>79.480999999999995</v>
      </c>
      <c r="F88" s="192"/>
      <c r="G88" s="192">
        <v>21.015999999999998</v>
      </c>
      <c r="H88" s="33"/>
      <c r="I88" s="37">
        <v>1.0160498133673601</v>
      </c>
      <c r="J88" s="31"/>
      <c r="K88" s="37">
        <v>0.55058329844543796</v>
      </c>
      <c r="L88" s="31"/>
      <c r="M88" s="192">
        <v>4.0750000000000002</v>
      </c>
      <c r="N88" s="31"/>
      <c r="O88" s="37">
        <v>1.7669999999999999</v>
      </c>
      <c r="P88" s="31"/>
      <c r="Q88" s="125">
        <v>73.778999999999996</v>
      </c>
      <c r="R88" s="34"/>
      <c r="S88" s="125">
        <v>79.882000000000005</v>
      </c>
      <c r="T88" s="34"/>
      <c r="U88" s="125">
        <v>82.855000000000004</v>
      </c>
      <c r="V88" s="34"/>
      <c r="W88" s="125">
        <v>52.969000000000001</v>
      </c>
      <c r="X88" s="34"/>
      <c r="Y88" s="125">
        <v>30.337</v>
      </c>
      <c r="Z88" s="34"/>
      <c r="AA88" s="125">
        <v>22.632000000000001</v>
      </c>
      <c r="AB88" s="34"/>
      <c r="AC88" s="125">
        <v>93.813000000000002</v>
      </c>
      <c r="AD88" s="31"/>
      <c r="AE88" s="37">
        <v>1.1003033581436099</v>
      </c>
      <c r="AF88" s="31"/>
      <c r="AG88" s="37">
        <v>0.60609390725950696</v>
      </c>
      <c r="AH88" s="31"/>
      <c r="AI88" s="37">
        <v>1.1319999999999999</v>
      </c>
      <c r="AJ88" s="32"/>
    </row>
    <row r="89" spans="1:36" x14ac:dyDescent="0.25">
      <c r="A89" s="32"/>
      <c r="B89" s="40" t="s">
        <v>82</v>
      </c>
      <c r="C89" s="192">
        <v>1352642.2830000001</v>
      </c>
      <c r="D89" s="192"/>
      <c r="E89" s="192">
        <v>441501.13099999999</v>
      </c>
      <c r="F89" s="192"/>
      <c r="G89" s="192">
        <v>116379.348</v>
      </c>
      <c r="H89" s="33"/>
      <c r="I89" s="37">
        <v>1.3723714428600899</v>
      </c>
      <c r="J89" s="31"/>
      <c r="K89" s="37">
        <v>0.88192046198225704</v>
      </c>
      <c r="L89" s="31"/>
      <c r="M89" s="192">
        <v>24164.357</v>
      </c>
      <c r="N89" s="31"/>
      <c r="O89" s="37">
        <v>2.222</v>
      </c>
      <c r="P89" s="31"/>
      <c r="Q89" s="125">
        <v>47.737000000000002</v>
      </c>
      <c r="R89" s="34"/>
      <c r="S89" s="125">
        <v>62.505000000000003</v>
      </c>
      <c r="T89" s="34"/>
      <c r="U89" s="125">
        <v>69.415999999999997</v>
      </c>
      <c r="V89" s="34"/>
      <c r="W89" s="125">
        <v>49.774999999999999</v>
      </c>
      <c r="X89" s="34"/>
      <c r="Y89" s="125">
        <v>40.518999999999998</v>
      </c>
      <c r="Z89" s="34"/>
      <c r="AA89" s="125">
        <v>9.2560000000000002</v>
      </c>
      <c r="AB89" s="34"/>
      <c r="AC89" s="125">
        <v>34.03</v>
      </c>
      <c r="AD89" s="31"/>
      <c r="AE89" s="37">
        <v>2.52238322766084</v>
      </c>
      <c r="AF89" s="31"/>
      <c r="AG89" s="37">
        <v>2.2584261221863202</v>
      </c>
      <c r="AH89" s="31"/>
      <c r="AI89" s="37">
        <v>-0.39600000000000002</v>
      </c>
      <c r="AJ89" s="32"/>
    </row>
    <row r="90" spans="1:36" x14ac:dyDescent="0.25">
      <c r="A90" s="32"/>
      <c r="B90" s="40" t="s">
        <v>83</v>
      </c>
      <c r="C90" s="192">
        <v>267670.549</v>
      </c>
      <c r="D90" s="192"/>
      <c r="E90" s="192">
        <v>85120.937999999995</v>
      </c>
      <c r="F90" s="192"/>
      <c r="G90" s="192">
        <v>24350.302</v>
      </c>
      <c r="H90" s="33"/>
      <c r="I90" s="37">
        <v>1.30814752106584</v>
      </c>
      <c r="J90" s="31"/>
      <c r="K90" s="37">
        <v>0.92791743036539298</v>
      </c>
      <c r="L90" s="31"/>
      <c r="M90" s="192">
        <v>4834.3609999999999</v>
      </c>
      <c r="N90" s="31"/>
      <c r="O90" s="37">
        <v>2.3109999999999999</v>
      </c>
      <c r="P90" s="31"/>
      <c r="Q90" s="125">
        <v>52.552999999999997</v>
      </c>
      <c r="R90" s="34"/>
      <c r="S90" s="125">
        <v>65.772000000000006</v>
      </c>
      <c r="T90" s="34"/>
      <c r="U90" s="125">
        <v>71.509</v>
      </c>
      <c r="V90" s="34"/>
      <c r="W90" s="125">
        <v>47.947000000000003</v>
      </c>
      <c r="X90" s="34"/>
      <c r="Y90" s="125">
        <v>39.281999999999996</v>
      </c>
      <c r="Z90" s="34"/>
      <c r="AA90" s="125">
        <v>8.6660000000000004</v>
      </c>
      <c r="AB90" s="34"/>
      <c r="AC90" s="125">
        <v>55.325000000000003</v>
      </c>
      <c r="AD90" s="31"/>
      <c r="AE90" s="37">
        <v>2.8387455751762598</v>
      </c>
      <c r="AF90" s="31"/>
      <c r="AG90" s="37">
        <v>1.9894411033206101</v>
      </c>
      <c r="AH90" s="31"/>
      <c r="AI90" s="37">
        <v>-0.372</v>
      </c>
      <c r="AJ90" s="32"/>
    </row>
    <row r="91" spans="1:36" x14ac:dyDescent="0.25">
      <c r="A91" s="32"/>
      <c r="B91" s="40" t="s">
        <v>84</v>
      </c>
      <c r="C91" s="192">
        <v>81800.203999999998</v>
      </c>
      <c r="D91" s="192"/>
      <c r="E91" s="192">
        <v>23294.582999999999</v>
      </c>
      <c r="F91" s="192"/>
      <c r="G91" s="192">
        <v>7441.55</v>
      </c>
      <c r="H91" s="33"/>
      <c r="I91" s="37">
        <v>1.22415070022251</v>
      </c>
      <c r="J91" s="31"/>
      <c r="K91" s="37">
        <v>1.03914462133911</v>
      </c>
      <c r="L91" s="31"/>
      <c r="M91" s="192">
        <v>1535.518</v>
      </c>
      <c r="N91" s="31"/>
      <c r="O91" s="37">
        <v>2.137</v>
      </c>
      <c r="P91" s="31"/>
      <c r="Q91" s="125">
        <v>50.854999999999997</v>
      </c>
      <c r="R91" s="34"/>
      <c r="S91" s="125">
        <v>70.176000000000002</v>
      </c>
      <c r="T91" s="34"/>
      <c r="U91" s="125">
        <v>76.478999999999999</v>
      </c>
      <c r="V91" s="34"/>
      <c r="W91" s="125">
        <v>44.219000000000001</v>
      </c>
      <c r="X91" s="34"/>
      <c r="Y91" s="125">
        <v>35.299999999999997</v>
      </c>
      <c r="Z91" s="34"/>
      <c r="AA91" s="125">
        <v>8.9190000000000005</v>
      </c>
      <c r="AB91" s="34"/>
      <c r="AC91" s="125">
        <v>74.897999999999996</v>
      </c>
      <c r="AD91" s="31"/>
      <c r="AE91" s="37">
        <v>2.0940844211956602</v>
      </c>
      <c r="AF91" s="31"/>
      <c r="AG91" s="37">
        <v>1.6017333554614801</v>
      </c>
      <c r="AH91" s="31"/>
      <c r="AI91" s="37">
        <v>-0.67700000000000005</v>
      </c>
      <c r="AJ91" s="32"/>
    </row>
    <row r="92" spans="1:36" x14ac:dyDescent="0.25">
      <c r="A92" s="32"/>
      <c r="B92" s="40" t="s">
        <v>85</v>
      </c>
      <c r="C92" s="192">
        <v>38433.603999999999</v>
      </c>
      <c r="D92" s="192"/>
      <c r="E92" s="192">
        <v>17211.042000000001</v>
      </c>
      <c r="F92" s="192"/>
      <c r="G92" s="192">
        <v>5404.3969999999999</v>
      </c>
      <c r="H92" s="33"/>
      <c r="I92" s="37">
        <v>2.7335245949581002</v>
      </c>
      <c r="J92" s="31"/>
      <c r="K92" s="37">
        <v>2.2246546623923402</v>
      </c>
      <c r="L92" s="31"/>
      <c r="M92" s="192">
        <v>1114.586</v>
      </c>
      <c r="N92" s="31"/>
      <c r="O92" s="37">
        <v>3.6720000000000002</v>
      </c>
      <c r="P92" s="31"/>
      <c r="Q92" s="125">
        <v>58.201000000000001</v>
      </c>
      <c r="R92" s="34"/>
      <c r="S92" s="125">
        <v>69.081999999999994</v>
      </c>
      <c r="T92" s="34"/>
      <c r="U92" s="125">
        <v>70.453999999999994</v>
      </c>
      <c r="V92" s="34"/>
      <c r="W92" s="125">
        <v>71.555999999999997</v>
      </c>
      <c r="X92" s="34"/>
      <c r="Y92" s="125">
        <v>65.855000000000004</v>
      </c>
      <c r="Z92" s="34"/>
      <c r="AA92" s="125">
        <v>5.702</v>
      </c>
      <c r="AB92" s="34"/>
      <c r="AC92" s="125">
        <v>70.472999999999999</v>
      </c>
      <c r="AD92" s="31"/>
      <c r="AE92" s="37">
        <v>2.8916040857200298</v>
      </c>
      <c r="AF92" s="31"/>
      <c r="AG92" s="37">
        <v>2.5823723115339798</v>
      </c>
      <c r="AH92" s="31"/>
      <c r="AI92" s="37">
        <v>0.20699999999999999</v>
      </c>
      <c r="AJ92" s="32"/>
    </row>
    <row r="93" spans="1:36" x14ac:dyDescent="0.25">
      <c r="A93" s="32"/>
      <c r="B93" s="40" t="s">
        <v>86</v>
      </c>
      <c r="C93" s="192">
        <v>4818.6940000000004</v>
      </c>
      <c r="D93" s="192"/>
      <c r="E93" s="192">
        <v>1212.0940000000001</v>
      </c>
      <c r="F93" s="192"/>
      <c r="G93" s="192">
        <v>328.98899999999998</v>
      </c>
      <c r="H93" s="33"/>
      <c r="I93" s="37">
        <v>1.34420852523005</v>
      </c>
      <c r="J93" s="31"/>
      <c r="K93" s="37">
        <v>0.71127297684295598</v>
      </c>
      <c r="L93" s="31"/>
      <c r="M93" s="192">
        <v>62.067999999999998</v>
      </c>
      <c r="N93" s="31"/>
      <c r="O93" s="37">
        <v>1.8380000000000001</v>
      </c>
      <c r="P93" s="31"/>
      <c r="Q93" s="125">
        <v>70.977000000000004</v>
      </c>
      <c r="R93" s="34"/>
      <c r="S93" s="125">
        <v>76.852000000000004</v>
      </c>
      <c r="T93" s="34"/>
      <c r="U93" s="125">
        <v>82.102999999999994</v>
      </c>
      <c r="V93" s="34"/>
      <c r="W93" s="125">
        <v>54.493000000000002</v>
      </c>
      <c r="X93" s="34"/>
      <c r="Y93" s="125">
        <v>33.070999999999998</v>
      </c>
      <c r="Z93" s="34"/>
      <c r="AA93" s="125">
        <v>21.422000000000001</v>
      </c>
      <c r="AB93" s="34"/>
      <c r="AC93" s="125">
        <v>63.17</v>
      </c>
      <c r="AD93" s="31"/>
      <c r="AE93" s="37">
        <v>1.7090328985910701</v>
      </c>
      <c r="AF93" s="31"/>
      <c r="AG93" s="37">
        <v>1.1707710896007899</v>
      </c>
      <c r="AH93" s="31"/>
      <c r="AI93" s="37">
        <v>4.923</v>
      </c>
      <c r="AJ93" s="32"/>
    </row>
    <row r="94" spans="1:36" x14ac:dyDescent="0.25">
      <c r="A94" s="32"/>
      <c r="B94" s="40" t="s">
        <v>87</v>
      </c>
      <c r="C94" s="192">
        <v>8381.5069999999996</v>
      </c>
      <c r="D94" s="192"/>
      <c r="E94" s="192">
        <v>2733.308</v>
      </c>
      <c r="F94" s="192"/>
      <c r="G94" s="192">
        <v>845.58799999999997</v>
      </c>
      <c r="H94" s="33"/>
      <c r="I94" s="37">
        <v>1.9073249418192399</v>
      </c>
      <c r="J94" s="31"/>
      <c r="K94" s="37">
        <v>1.4543668690910201</v>
      </c>
      <c r="L94" s="31"/>
      <c r="M94" s="192">
        <v>170.017</v>
      </c>
      <c r="N94" s="31"/>
      <c r="O94" s="37">
        <v>3.036</v>
      </c>
      <c r="P94" s="31"/>
      <c r="Q94" s="125">
        <v>72.156999999999996</v>
      </c>
      <c r="R94" s="34"/>
      <c r="S94" s="125">
        <v>78.915999999999997</v>
      </c>
      <c r="T94" s="34"/>
      <c r="U94" s="125">
        <v>82.819000000000003</v>
      </c>
      <c r="V94" s="34"/>
      <c r="W94" s="125">
        <v>66.396000000000001</v>
      </c>
      <c r="X94" s="34"/>
      <c r="Y94" s="125">
        <v>46.466000000000001</v>
      </c>
      <c r="Z94" s="34"/>
      <c r="AA94" s="125">
        <v>19.928999999999998</v>
      </c>
      <c r="AB94" s="34"/>
      <c r="AC94" s="125">
        <v>92.418000000000006</v>
      </c>
      <c r="AD94" s="31"/>
      <c r="AE94" s="37">
        <v>1.98084701734295</v>
      </c>
      <c r="AF94" s="31"/>
      <c r="AG94" s="37">
        <v>1.5535919971229799</v>
      </c>
      <c r="AH94" s="31"/>
      <c r="AI94" s="37">
        <v>1.202</v>
      </c>
      <c r="AJ94" s="32"/>
    </row>
    <row r="95" spans="1:36" x14ac:dyDescent="0.25">
      <c r="A95" s="32"/>
      <c r="B95" s="40" t="s">
        <v>88</v>
      </c>
      <c r="C95" s="192">
        <v>60627.290999999997</v>
      </c>
      <c r="D95" s="192"/>
      <c r="E95" s="192">
        <v>9796.9770000000008</v>
      </c>
      <c r="F95" s="192"/>
      <c r="G95" s="192">
        <v>2442.4940000000001</v>
      </c>
      <c r="H95" s="33"/>
      <c r="I95" s="37">
        <v>0.37282717312121799</v>
      </c>
      <c r="J95" s="31"/>
      <c r="K95" s="37">
        <v>-0.22228634999449801</v>
      </c>
      <c r="L95" s="31"/>
      <c r="M95" s="192">
        <v>457.19799999999998</v>
      </c>
      <c r="N95" s="31"/>
      <c r="O95" s="37">
        <v>1.3260000000000001</v>
      </c>
      <c r="P95" s="31"/>
      <c r="Q95" s="125">
        <v>71.570999999999998</v>
      </c>
      <c r="R95" s="34"/>
      <c r="S95" s="125">
        <v>79.554000000000002</v>
      </c>
      <c r="T95" s="34"/>
      <c r="U95" s="125">
        <v>83.352000000000004</v>
      </c>
      <c r="V95" s="34"/>
      <c r="W95" s="125">
        <v>56.448</v>
      </c>
      <c r="X95" s="34"/>
      <c r="Y95" s="125">
        <v>20.853000000000002</v>
      </c>
      <c r="Z95" s="34"/>
      <c r="AA95" s="125">
        <v>35.594000000000001</v>
      </c>
      <c r="AB95" s="34"/>
      <c r="AC95" s="125">
        <v>70.438000000000002</v>
      </c>
      <c r="AD95" s="31"/>
      <c r="AE95" s="37">
        <v>0.63245114735642705</v>
      </c>
      <c r="AF95" s="31"/>
      <c r="AG95" s="37">
        <v>0.219614212600141</v>
      </c>
      <c r="AH95" s="31"/>
      <c r="AI95" s="37">
        <v>2.4609999999999999</v>
      </c>
      <c r="AJ95" s="32"/>
    </row>
    <row r="96" spans="1:36" x14ac:dyDescent="0.25">
      <c r="A96" s="32"/>
      <c r="B96" s="40" t="s">
        <v>89</v>
      </c>
      <c r="C96" s="192">
        <v>2934.8530000000001</v>
      </c>
      <c r="D96" s="192"/>
      <c r="E96" s="192">
        <v>845.29300000000001</v>
      </c>
      <c r="F96" s="192"/>
      <c r="G96" s="192">
        <v>236.267</v>
      </c>
      <c r="H96" s="33"/>
      <c r="I96" s="37">
        <v>0.55735162110986902</v>
      </c>
      <c r="J96" s="31"/>
      <c r="K96" s="37">
        <v>0.31518154295758199</v>
      </c>
      <c r="L96" s="31"/>
      <c r="M96" s="192">
        <v>47.241</v>
      </c>
      <c r="N96" s="31"/>
      <c r="O96" s="37">
        <v>1.9790000000000001</v>
      </c>
      <c r="P96" s="31"/>
      <c r="Q96" s="125">
        <v>67.917000000000002</v>
      </c>
      <c r="R96" s="34"/>
      <c r="S96" s="125">
        <v>74.141999999999996</v>
      </c>
      <c r="T96" s="34"/>
      <c r="U96" s="125">
        <v>74.367999999999995</v>
      </c>
      <c r="V96" s="34"/>
      <c r="W96" s="125">
        <v>48.250999999999998</v>
      </c>
      <c r="X96" s="34"/>
      <c r="Y96" s="125">
        <v>35.21</v>
      </c>
      <c r="Z96" s="34"/>
      <c r="AA96" s="125">
        <v>13.041</v>
      </c>
      <c r="AB96" s="34"/>
      <c r="AC96" s="125">
        <v>55.673999999999999</v>
      </c>
      <c r="AD96" s="31"/>
      <c r="AE96" s="37">
        <v>0.95653422433109003</v>
      </c>
      <c r="AF96" s="31"/>
      <c r="AG96" s="37">
        <v>0.98710759128153402</v>
      </c>
      <c r="AH96" s="31"/>
      <c r="AI96" s="37">
        <v>-3.8730000000000002</v>
      </c>
      <c r="AJ96" s="32"/>
    </row>
    <row r="97" spans="1:36" x14ac:dyDescent="0.25">
      <c r="A97" s="32"/>
      <c r="B97" s="40" t="s">
        <v>90</v>
      </c>
      <c r="C97" s="192">
        <v>127202.19</v>
      </c>
      <c r="D97" s="192"/>
      <c r="E97" s="192">
        <v>19591.419999999998</v>
      </c>
      <c r="F97" s="192"/>
      <c r="G97" s="192">
        <v>5051.07</v>
      </c>
      <c r="H97" s="33"/>
      <c r="I97" s="37">
        <v>-1.4044795359608699E-2</v>
      </c>
      <c r="J97" s="31"/>
      <c r="K97" s="37">
        <v>-0.433240570979744</v>
      </c>
      <c r="L97" s="31"/>
      <c r="M97" s="192">
        <v>946.61</v>
      </c>
      <c r="N97" s="31"/>
      <c r="O97" s="37">
        <v>1.371</v>
      </c>
      <c r="P97" s="31"/>
      <c r="Q97" s="125">
        <v>72.358000000000004</v>
      </c>
      <c r="R97" s="34"/>
      <c r="S97" s="125">
        <v>81.171000000000006</v>
      </c>
      <c r="T97" s="34"/>
      <c r="U97" s="125">
        <v>84.47</v>
      </c>
      <c r="V97" s="34"/>
      <c r="W97" s="125">
        <v>67.429000000000002</v>
      </c>
      <c r="X97" s="34"/>
      <c r="Y97" s="125">
        <v>21.257999999999999</v>
      </c>
      <c r="Z97" s="34"/>
      <c r="AA97" s="125">
        <v>46.170999999999999</v>
      </c>
      <c r="AB97" s="34"/>
      <c r="AC97" s="125">
        <v>91.616</v>
      </c>
      <c r="AD97" s="31"/>
      <c r="AE97" s="37">
        <v>0.83379417158715496</v>
      </c>
      <c r="AF97" s="31"/>
      <c r="AG97" s="37">
        <v>-0.33485979871944999</v>
      </c>
      <c r="AH97" s="31"/>
      <c r="AI97" s="37">
        <v>0.56200000000000006</v>
      </c>
      <c r="AJ97" s="32"/>
    </row>
    <row r="98" spans="1:36" x14ac:dyDescent="0.25">
      <c r="A98" s="32"/>
      <c r="B98" s="40" t="s">
        <v>91</v>
      </c>
      <c r="C98" s="192">
        <v>9965.3220000000001</v>
      </c>
      <c r="D98" s="192"/>
      <c r="E98" s="192">
        <v>4030.8229999999999</v>
      </c>
      <c r="F98" s="192"/>
      <c r="G98" s="192">
        <v>1115.9970000000001</v>
      </c>
      <c r="H98" s="33"/>
      <c r="I98" s="37">
        <v>3.6970535013154402</v>
      </c>
      <c r="J98" s="31"/>
      <c r="K98" s="37">
        <v>0.55779489908067004</v>
      </c>
      <c r="L98" s="31"/>
      <c r="M98" s="192">
        <v>215.87200000000001</v>
      </c>
      <c r="N98" s="31"/>
      <c r="O98" s="37">
        <v>2.7610000000000001</v>
      </c>
      <c r="P98" s="31"/>
      <c r="Q98" s="125">
        <v>60.170999999999999</v>
      </c>
      <c r="R98" s="34"/>
      <c r="S98" s="125">
        <v>71.73</v>
      </c>
      <c r="T98" s="34"/>
      <c r="U98" s="125">
        <v>74.405000000000001</v>
      </c>
      <c r="V98" s="34"/>
      <c r="W98" s="125">
        <v>61.53</v>
      </c>
      <c r="X98" s="34"/>
      <c r="Y98" s="125">
        <v>55.317</v>
      </c>
      <c r="Z98" s="34"/>
      <c r="AA98" s="125">
        <v>6.2130000000000001</v>
      </c>
      <c r="AB98" s="34"/>
      <c r="AC98" s="125">
        <v>90.978999999999999</v>
      </c>
      <c r="AD98" s="31"/>
      <c r="AE98" s="37">
        <v>4.5329664059710897</v>
      </c>
      <c r="AF98" s="31"/>
      <c r="AG98" s="37">
        <v>0.75762420182488599</v>
      </c>
      <c r="AH98" s="31"/>
      <c r="AI98" s="37">
        <v>1.05</v>
      </c>
      <c r="AJ98" s="32"/>
    </row>
    <row r="99" spans="1:36" x14ac:dyDescent="0.25">
      <c r="A99" s="32"/>
      <c r="B99" s="40" t="s">
        <v>92</v>
      </c>
      <c r="C99" s="192">
        <v>18319.616000000002</v>
      </c>
      <c r="D99" s="192"/>
      <c r="E99" s="192">
        <v>5847.2920000000004</v>
      </c>
      <c r="F99" s="192"/>
      <c r="G99" s="192">
        <v>1963.835</v>
      </c>
      <c r="H99" s="33"/>
      <c r="I99" s="37">
        <v>1.1393760595673801</v>
      </c>
      <c r="J99" s="31"/>
      <c r="K99" s="37">
        <v>0.99342499848062205</v>
      </c>
      <c r="L99" s="31"/>
      <c r="M99" s="192">
        <v>383.529</v>
      </c>
      <c r="N99" s="31"/>
      <c r="O99" s="37">
        <v>2.7480000000000002</v>
      </c>
      <c r="P99" s="31"/>
      <c r="Q99" s="125">
        <v>62.542000000000002</v>
      </c>
      <c r="R99" s="34"/>
      <c r="S99" s="125">
        <v>63.466999999999999</v>
      </c>
      <c r="T99" s="34"/>
      <c r="U99" s="125">
        <v>73.236000000000004</v>
      </c>
      <c r="V99" s="34"/>
      <c r="W99" s="125">
        <v>55.89</v>
      </c>
      <c r="X99" s="34"/>
      <c r="Y99" s="125">
        <v>44.366999999999997</v>
      </c>
      <c r="Z99" s="34"/>
      <c r="AA99" s="125">
        <v>11.523</v>
      </c>
      <c r="AB99" s="34"/>
      <c r="AC99" s="125">
        <v>57.427999999999997</v>
      </c>
      <c r="AD99" s="31"/>
      <c r="AE99" s="37">
        <v>1.2695528817683901</v>
      </c>
      <c r="AF99" s="31"/>
      <c r="AG99" s="37">
        <v>1.36186243996379</v>
      </c>
      <c r="AH99" s="31"/>
      <c r="AI99" s="37">
        <v>-0.99</v>
      </c>
      <c r="AJ99" s="32"/>
    </row>
    <row r="100" spans="1:36" x14ac:dyDescent="0.25">
      <c r="A100" s="32"/>
      <c r="B100" s="40" t="s">
        <v>93</v>
      </c>
      <c r="C100" s="192">
        <v>51392.57</v>
      </c>
      <c r="D100" s="192"/>
      <c r="E100" s="192">
        <v>23964.945</v>
      </c>
      <c r="F100" s="192"/>
      <c r="G100" s="192">
        <v>6992.9809999999998</v>
      </c>
      <c r="H100" s="33"/>
      <c r="I100" s="37">
        <v>2.63814342765781</v>
      </c>
      <c r="J100" s="31"/>
      <c r="K100" s="37">
        <v>2.141258883586</v>
      </c>
      <c r="L100" s="31"/>
      <c r="M100" s="192">
        <v>1479.3430000000001</v>
      </c>
      <c r="N100" s="31"/>
      <c r="O100" s="37">
        <v>3.492</v>
      </c>
      <c r="P100" s="31"/>
      <c r="Q100" s="125">
        <v>52.557000000000002</v>
      </c>
      <c r="R100" s="34"/>
      <c r="S100" s="125">
        <v>50.920999999999999</v>
      </c>
      <c r="T100" s="34"/>
      <c r="U100" s="125">
        <v>66.341999999999999</v>
      </c>
      <c r="V100" s="34"/>
      <c r="W100" s="125">
        <v>72.775000000000006</v>
      </c>
      <c r="X100" s="34"/>
      <c r="Y100" s="125">
        <v>68.733999999999995</v>
      </c>
      <c r="Z100" s="34"/>
      <c r="AA100" s="125">
        <v>4.0419999999999998</v>
      </c>
      <c r="AB100" s="34"/>
      <c r="AC100" s="125">
        <v>27.03</v>
      </c>
      <c r="AD100" s="31"/>
      <c r="AE100" s="37">
        <v>4.3416418689681704</v>
      </c>
      <c r="AF100" s="31"/>
      <c r="AG100" s="37">
        <v>3.9113971866033901</v>
      </c>
      <c r="AH100" s="31"/>
      <c r="AI100" s="37">
        <v>-0.19700000000000001</v>
      </c>
      <c r="AJ100" s="32"/>
    </row>
    <row r="101" spans="1:36" x14ac:dyDescent="0.25">
      <c r="A101" s="32"/>
      <c r="B101" s="40" t="s">
        <v>94</v>
      </c>
      <c r="C101" s="192">
        <v>115.842</v>
      </c>
      <c r="D101" s="192"/>
      <c r="E101" s="192">
        <v>47.212000000000003</v>
      </c>
      <c r="F101" s="192"/>
      <c r="G101" s="192">
        <v>14.622</v>
      </c>
      <c r="H101" s="33"/>
      <c r="I101" s="37">
        <v>1.75972415485895</v>
      </c>
      <c r="J101" s="31"/>
      <c r="K101" s="37">
        <v>1.52908766218362</v>
      </c>
      <c r="L101" s="31"/>
      <c r="M101" s="192">
        <v>3.2389999999999999</v>
      </c>
      <c r="N101" s="31"/>
      <c r="O101" s="37">
        <v>3.569</v>
      </c>
      <c r="P101" s="31"/>
      <c r="Q101" s="125">
        <v>52.323</v>
      </c>
      <c r="R101" s="34"/>
      <c r="S101" s="125">
        <v>63.143999999999998</v>
      </c>
      <c r="T101" s="34"/>
      <c r="U101" s="125">
        <v>68.116</v>
      </c>
      <c r="V101" s="34"/>
      <c r="W101" s="125">
        <v>65.269000000000005</v>
      </c>
      <c r="X101" s="34"/>
      <c r="Y101" s="125">
        <v>58.737000000000002</v>
      </c>
      <c r="Z101" s="34"/>
      <c r="AA101" s="125">
        <v>6.532</v>
      </c>
      <c r="AB101" s="34"/>
      <c r="AC101" s="125">
        <v>54.057000000000002</v>
      </c>
      <c r="AD101" s="31"/>
      <c r="AE101" s="37">
        <v>3.03648055058515</v>
      </c>
      <c r="AF101" s="31"/>
      <c r="AG101" s="37">
        <v>2.6942329772725602</v>
      </c>
      <c r="AH101" s="31"/>
      <c r="AI101" s="37">
        <v>-6.9429999999999996</v>
      </c>
      <c r="AJ101" s="32"/>
    </row>
    <row r="102" spans="1:36" x14ac:dyDescent="0.25">
      <c r="A102" s="32"/>
      <c r="B102" s="40" t="s">
        <v>95</v>
      </c>
      <c r="C102" s="192">
        <v>4137.3140000000003</v>
      </c>
      <c r="D102" s="192"/>
      <c r="E102" s="192">
        <v>1021.6950000000001</v>
      </c>
      <c r="F102" s="192"/>
      <c r="G102" s="192">
        <v>301.98399999999998</v>
      </c>
      <c r="H102" s="33"/>
      <c r="I102" s="37">
        <v>3.9143798178838001</v>
      </c>
      <c r="J102" s="31"/>
      <c r="K102" s="37">
        <v>1.1456966768974599</v>
      </c>
      <c r="L102" s="31"/>
      <c r="M102" s="192">
        <v>57.136000000000003</v>
      </c>
      <c r="N102" s="31"/>
      <c r="O102" s="37">
        <v>2.0819999999999999</v>
      </c>
      <c r="P102" s="31"/>
      <c r="Q102" s="125">
        <v>65.715000000000003</v>
      </c>
      <c r="R102" s="34"/>
      <c r="S102" s="125">
        <v>73.141999999999996</v>
      </c>
      <c r="T102" s="34"/>
      <c r="U102" s="125">
        <v>75.397999999999996</v>
      </c>
      <c r="V102" s="34"/>
      <c r="W102" s="125">
        <v>31.734000000000002</v>
      </c>
      <c r="X102" s="34"/>
      <c r="Y102" s="125">
        <v>28.373999999999999</v>
      </c>
      <c r="Z102" s="34"/>
      <c r="AA102" s="125">
        <v>3.36</v>
      </c>
      <c r="AB102" s="34"/>
      <c r="AC102" s="125">
        <v>100</v>
      </c>
      <c r="AD102" s="31"/>
      <c r="AE102" s="37">
        <v>3.9702150170699202</v>
      </c>
      <c r="AF102" s="31"/>
      <c r="AG102" s="37">
        <v>1.1456966768974599</v>
      </c>
      <c r="AH102" s="31"/>
      <c r="AI102" s="37">
        <v>9.7509999999999994</v>
      </c>
      <c r="AJ102" s="32"/>
    </row>
    <row r="103" spans="1:36" x14ac:dyDescent="0.25">
      <c r="A103" s="32"/>
      <c r="B103" s="40" t="s">
        <v>96</v>
      </c>
      <c r="C103" s="192">
        <v>6304.0249999999996</v>
      </c>
      <c r="D103" s="192"/>
      <c r="E103" s="192">
        <v>2334.652</v>
      </c>
      <c r="F103" s="192"/>
      <c r="G103" s="192">
        <v>787.721</v>
      </c>
      <c r="H103" s="33"/>
      <c r="I103" s="37">
        <v>1.37631042192446</v>
      </c>
      <c r="J103" s="31"/>
      <c r="K103" s="37">
        <v>1.3875152596350699</v>
      </c>
      <c r="L103" s="31"/>
      <c r="M103" s="192">
        <v>155.31700000000001</v>
      </c>
      <c r="N103" s="31"/>
      <c r="O103" s="37">
        <v>3.0089999999999999</v>
      </c>
      <c r="P103" s="31"/>
      <c r="Q103" s="125">
        <v>60.497999999999998</v>
      </c>
      <c r="R103" s="34"/>
      <c r="S103" s="125">
        <v>66.337999999999994</v>
      </c>
      <c r="T103" s="34"/>
      <c r="U103" s="125">
        <v>71.320999999999998</v>
      </c>
      <c r="V103" s="34"/>
      <c r="W103" s="125">
        <v>58.341000000000001</v>
      </c>
      <c r="X103" s="34"/>
      <c r="Y103" s="125">
        <v>51.223999999999997</v>
      </c>
      <c r="Z103" s="34"/>
      <c r="AA103" s="125">
        <v>7.117</v>
      </c>
      <c r="AB103" s="34"/>
      <c r="AC103" s="125">
        <v>36.350999999999999</v>
      </c>
      <c r="AD103" s="31"/>
      <c r="AE103" s="37">
        <v>1.53961824863069</v>
      </c>
      <c r="AF103" s="31"/>
      <c r="AG103" s="37">
        <v>2.3688622521631402</v>
      </c>
      <c r="AH103" s="31"/>
      <c r="AI103" s="37">
        <v>-0.64100000000000001</v>
      </c>
      <c r="AJ103" s="32"/>
    </row>
    <row r="104" spans="1:36" x14ac:dyDescent="0.25">
      <c r="A104" s="32"/>
      <c r="B104" s="40" t="s">
        <v>97</v>
      </c>
      <c r="C104" s="344">
        <v>7061.4979999999996</v>
      </c>
      <c r="D104" s="192"/>
      <c r="E104" s="192">
        <v>2726.194</v>
      </c>
      <c r="F104" s="192"/>
      <c r="G104" s="192">
        <v>787.93200000000002</v>
      </c>
      <c r="H104" s="33"/>
      <c r="I104" s="37">
        <v>1.56938852490076</v>
      </c>
      <c r="J104" s="31"/>
      <c r="K104" s="37">
        <v>1.2722880991221801</v>
      </c>
      <c r="L104" s="31"/>
      <c r="M104" s="192">
        <v>166.36099999999999</v>
      </c>
      <c r="N104" s="31"/>
      <c r="O104" s="37">
        <v>2.6669999999999998</v>
      </c>
      <c r="P104" s="31"/>
      <c r="Q104" s="125">
        <v>46.273000000000003</v>
      </c>
      <c r="R104" s="34"/>
      <c r="S104" s="125">
        <v>58.802999999999997</v>
      </c>
      <c r="T104" s="34"/>
      <c r="U104" s="125">
        <v>67.61</v>
      </c>
      <c r="V104" s="34"/>
      <c r="W104" s="125">
        <v>57.926000000000002</v>
      </c>
      <c r="X104" s="34"/>
      <c r="Y104" s="125">
        <v>51.49</v>
      </c>
      <c r="Z104" s="34"/>
      <c r="AA104" s="125">
        <v>6.4359999999999999</v>
      </c>
      <c r="AB104" s="34"/>
      <c r="AC104" s="125">
        <v>35.003999999999998</v>
      </c>
      <c r="AD104" s="31"/>
      <c r="AE104" s="37">
        <v>4.1553101289535999</v>
      </c>
      <c r="AF104" s="31"/>
      <c r="AG104" s="37">
        <v>2.9656187078017799</v>
      </c>
      <c r="AH104" s="31"/>
      <c r="AI104" s="37">
        <v>-2.0979999999999999</v>
      </c>
      <c r="AJ104" s="32"/>
    </row>
    <row r="105" spans="1:36" x14ac:dyDescent="0.25">
      <c r="A105" s="32"/>
      <c r="B105" s="40" t="s">
        <v>98</v>
      </c>
      <c r="C105" s="192">
        <v>1928.4590000000001</v>
      </c>
      <c r="D105" s="192"/>
      <c r="E105" s="192">
        <v>359.61500000000001</v>
      </c>
      <c r="F105" s="192"/>
      <c r="G105" s="192">
        <v>107.31699999999999</v>
      </c>
      <c r="H105" s="33"/>
      <c r="I105" s="37">
        <v>-1.1784850021659801</v>
      </c>
      <c r="J105" s="31"/>
      <c r="K105" s="37">
        <v>-0.95260056208005395</v>
      </c>
      <c r="L105" s="31"/>
      <c r="M105" s="192">
        <v>20.512</v>
      </c>
      <c r="N105" s="31"/>
      <c r="O105" s="37">
        <v>1.7110000000000001</v>
      </c>
      <c r="P105" s="31"/>
      <c r="Q105" s="125">
        <v>70.344999999999999</v>
      </c>
      <c r="R105" s="34"/>
      <c r="S105" s="125">
        <v>69.725999999999999</v>
      </c>
      <c r="T105" s="34"/>
      <c r="U105" s="125">
        <v>75.171999999999997</v>
      </c>
      <c r="V105" s="34"/>
      <c r="W105" s="125">
        <v>56.345999999999997</v>
      </c>
      <c r="X105" s="34"/>
      <c r="Y105" s="125">
        <v>25.009</v>
      </c>
      <c r="Z105" s="34"/>
      <c r="AA105" s="125">
        <v>31.337</v>
      </c>
      <c r="AB105" s="34"/>
      <c r="AC105" s="125">
        <v>68.141999999999996</v>
      </c>
      <c r="AD105" s="31"/>
      <c r="AE105" s="37">
        <v>-1.1723669525690199</v>
      </c>
      <c r="AF105" s="31"/>
      <c r="AG105" s="37">
        <v>-0.73556749126617205</v>
      </c>
      <c r="AH105" s="31"/>
      <c r="AI105" s="37">
        <v>-7.64</v>
      </c>
      <c r="AJ105" s="32"/>
    </row>
    <row r="106" spans="1:36" x14ac:dyDescent="0.25">
      <c r="A106" s="32"/>
      <c r="B106" s="40" t="s">
        <v>99</v>
      </c>
      <c r="C106" s="192">
        <v>6859.4080000000004</v>
      </c>
      <c r="D106" s="192"/>
      <c r="E106" s="192">
        <v>2148.8969999999999</v>
      </c>
      <c r="F106" s="192"/>
      <c r="G106" s="192">
        <v>616.56100000000004</v>
      </c>
      <c r="H106" s="33"/>
      <c r="I106" s="37">
        <v>3.2190311005166801</v>
      </c>
      <c r="J106" s="31"/>
      <c r="K106" s="37">
        <v>-0.84919839559905597</v>
      </c>
      <c r="L106" s="31"/>
      <c r="M106" s="192">
        <v>117.03700000000001</v>
      </c>
      <c r="N106" s="31"/>
      <c r="O106" s="37">
        <v>2.0870000000000002</v>
      </c>
      <c r="P106" s="31"/>
      <c r="Q106" s="125">
        <v>66.066999999999993</v>
      </c>
      <c r="R106" s="34"/>
      <c r="S106" s="125">
        <v>74.507000000000005</v>
      </c>
      <c r="T106" s="34"/>
      <c r="U106" s="125">
        <v>78.875</v>
      </c>
      <c r="V106" s="34"/>
      <c r="W106" s="125">
        <v>49.472999999999999</v>
      </c>
      <c r="X106" s="34"/>
      <c r="Y106" s="125">
        <v>39.006</v>
      </c>
      <c r="Z106" s="34"/>
      <c r="AA106" s="125">
        <v>10.467000000000001</v>
      </c>
      <c r="AB106" s="34"/>
      <c r="AC106" s="125">
        <v>88.593000000000004</v>
      </c>
      <c r="AD106" s="31"/>
      <c r="AE106" s="37">
        <v>3.3840619419851201</v>
      </c>
      <c r="AF106" s="31"/>
      <c r="AG106" s="37">
        <v>-0.66215244170826704</v>
      </c>
      <c r="AH106" s="31"/>
      <c r="AI106" s="37">
        <v>-4.4930000000000003</v>
      </c>
      <c r="AJ106" s="32"/>
    </row>
    <row r="107" spans="1:36" x14ac:dyDescent="0.25">
      <c r="A107" s="32"/>
      <c r="B107" s="40" t="s">
        <v>100</v>
      </c>
      <c r="C107" s="192">
        <v>2108.328</v>
      </c>
      <c r="D107" s="192"/>
      <c r="E107" s="192">
        <v>821.51900000000001</v>
      </c>
      <c r="F107" s="192"/>
      <c r="G107" s="192">
        <v>252.28899999999999</v>
      </c>
      <c r="H107" s="33"/>
      <c r="I107" s="37">
        <v>0.20266164192713401</v>
      </c>
      <c r="J107" s="31"/>
      <c r="K107" s="37">
        <v>0.81579464906717003</v>
      </c>
      <c r="L107" s="31"/>
      <c r="M107" s="192">
        <v>56.497999999999998</v>
      </c>
      <c r="N107" s="31"/>
      <c r="O107" s="37">
        <v>3.141</v>
      </c>
      <c r="P107" s="31"/>
      <c r="Q107" s="125">
        <v>50.584000000000003</v>
      </c>
      <c r="R107" s="34"/>
      <c r="S107" s="125">
        <v>47.691000000000003</v>
      </c>
      <c r="T107" s="34"/>
      <c r="U107" s="125">
        <v>53.704999999999998</v>
      </c>
      <c r="V107" s="34"/>
      <c r="W107" s="125">
        <v>60.301000000000002</v>
      </c>
      <c r="X107" s="34"/>
      <c r="Y107" s="125">
        <v>52.445</v>
      </c>
      <c r="Z107" s="34"/>
      <c r="AA107" s="125">
        <v>7.8570000000000002</v>
      </c>
      <c r="AB107" s="34"/>
      <c r="AC107" s="125">
        <v>28.152999999999999</v>
      </c>
      <c r="AD107" s="31"/>
      <c r="AE107" s="37">
        <v>2.2292224276797001</v>
      </c>
      <c r="AF107" s="31"/>
      <c r="AG107" s="37">
        <v>2.38859477494199</v>
      </c>
      <c r="AH107" s="31"/>
      <c r="AI107" s="37">
        <v>-4.7830000000000004</v>
      </c>
      <c r="AJ107" s="32"/>
    </row>
    <row r="108" spans="1:36" x14ac:dyDescent="0.25">
      <c r="A108" s="32"/>
      <c r="B108" s="40" t="s">
        <v>101</v>
      </c>
      <c r="C108" s="192">
        <v>4818.973</v>
      </c>
      <c r="D108" s="192"/>
      <c r="E108" s="192">
        <v>2304.9</v>
      </c>
      <c r="F108" s="192"/>
      <c r="G108" s="192">
        <v>720.60699999999997</v>
      </c>
      <c r="H108" s="33"/>
      <c r="I108" s="37">
        <v>2.9210207873759599</v>
      </c>
      <c r="J108" s="31"/>
      <c r="K108" s="37">
        <v>2.3273533675638198</v>
      </c>
      <c r="L108" s="31"/>
      <c r="M108" s="192">
        <v>159.56</v>
      </c>
      <c r="N108" s="31"/>
      <c r="O108" s="37">
        <v>4.3150000000000004</v>
      </c>
      <c r="P108" s="31"/>
      <c r="Q108" s="125">
        <v>39.338000000000001</v>
      </c>
      <c r="R108" s="34"/>
      <c r="S108" s="125">
        <v>51.734000000000002</v>
      </c>
      <c r="T108" s="34"/>
      <c r="U108" s="125">
        <v>63.73</v>
      </c>
      <c r="V108" s="34"/>
      <c r="W108" s="125">
        <v>79.786000000000001</v>
      </c>
      <c r="X108" s="34"/>
      <c r="Y108" s="125">
        <v>73.936999999999998</v>
      </c>
      <c r="Z108" s="34"/>
      <c r="AA108" s="125">
        <v>5.8490000000000002</v>
      </c>
      <c r="AB108" s="34"/>
      <c r="AC108" s="125">
        <v>51.151000000000003</v>
      </c>
      <c r="AD108" s="31"/>
      <c r="AE108" s="37">
        <v>3.7160087649262699</v>
      </c>
      <c r="AF108" s="31"/>
      <c r="AG108" s="37">
        <v>3.2733415439974198</v>
      </c>
      <c r="AH108" s="31"/>
      <c r="AI108" s="37">
        <v>-1.0489999999999999</v>
      </c>
      <c r="AJ108" s="32"/>
    </row>
    <row r="109" spans="1:36" x14ac:dyDescent="0.25">
      <c r="A109" s="32"/>
      <c r="B109" s="40" t="s">
        <v>102</v>
      </c>
      <c r="C109" s="192">
        <v>6678.5590000000002</v>
      </c>
      <c r="D109" s="192"/>
      <c r="E109" s="192">
        <v>2222.5120000000002</v>
      </c>
      <c r="F109" s="192"/>
      <c r="G109" s="192">
        <v>642.21199999999999</v>
      </c>
      <c r="H109" s="33"/>
      <c r="I109" s="37">
        <v>1.22406565672955</v>
      </c>
      <c r="J109" s="31"/>
      <c r="K109" s="37">
        <v>1.0840810374189001</v>
      </c>
      <c r="L109" s="31"/>
      <c r="M109" s="192">
        <v>125.934</v>
      </c>
      <c r="N109" s="31"/>
      <c r="O109" s="37">
        <v>2.2400000000000002</v>
      </c>
      <c r="P109" s="31"/>
      <c r="Q109" s="125">
        <v>56.052</v>
      </c>
      <c r="R109" s="34"/>
      <c r="S109" s="125">
        <v>70.852000000000004</v>
      </c>
      <c r="T109" s="34"/>
      <c r="U109" s="125">
        <v>72.724000000000004</v>
      </c>
      <c r="V109" s="34"/>
      <c r="W109" s="125">
        <v>48.613</v>
      </c>
      <c r="X109" s="34"/>
      <c r="Y109" s="125">
        <v>42.085999999999999</v>
      </c>
      <c r="Z109" s="34"/>
      <c r="AA109" s="125">
        <v>6.5270000000000001</v>
      </c>
      <c r="AB109" s="34"/>
      <c r="AC109" s="125">
        <v>80.102000000000004</v>
      </c>
      <c r="AD109" s="31"/>
      <c r="AE109" s="37">
        <v>1.4878895340937499</v>
      </c>
      <c r="AF109" s="31"/>
      <c r="AG109" s="37">
        <v>1.44335972243454</v>
      </c>
      <c r="AH109" s="31"/>
      <c r="AI109" s="37">
        <v>-0.30099999999999999</v>
      </c>
      <c r="AJ109" s="32"/>
    </row>
    <row r="110" spans="1:36" x14ac:dyDescent="0.25">
      <c r="A110" s="32"/>
      <c r="B110" s="40" t="s">
        <v>103</v>
      </c>
      <c r="C110" s="192">
        <v>37.909999999999997</v>
      </c>
      <c r="D110" s="192"/>
      <c r="E110" s="192" t="s">
        <v>304</v>
      </c>
      <c r="F110" s="192"/>
      <c r="G110" s="192" t="s">
        <v>304</v>
      </c>
      <c r="H110" s="33"/>
      <c r="I110" s="37">
        <v>0.73970609711737001</v>
      </c>
      <c r="J110" s="31"/>
      <c r="K110" s="37">
        <v>0.32168039090539402</v>
      </c>
      <c r="L110" s="31"/>
      <c r="M110" s="192" t="s">
        <v>304</v>
      </c>
      <c r="N110" s="31"/>
      <c r="O110" s="37" t="s">
        <v>304</v>
      </c>
      <c r="P110" s="31"/>
      <c r="Q110" s="125" t="s">
        <v>304</v>
      </c>
      <c r="R110" s="34"/>
      <c r="S110" s="125" t="s">
        <v>304</v>
      </c>
      <c r="T110" s="34"/>
      <c r="U110" s="125" t="s">
        <v>304</v>
      </c>
      <c r="V110" s="34"/>
      <c r="W110" s="125" t="s">
        <v>304</v>
      </c>
      <c r="X110" s="34"/>
      <c r="Y110" s="125" t="s">
        <v>304</v>
      </c>
      <c r="Z110" s="34"/>
      <c r="AA110" s="125" t="s">
        <v>304</v>
      </c>
      <c r="AB110" s="34"/>
      <c r="AC110" s="125">
        <v>14.337999999999999</v>
      </c>
      <c r="AD110" s="31"/>
      <c r="AE110" s="37">
        <v>0.44100513950856701</v>
      </c>
      <c r="AF110" s="31"/>
      <c r="AG110" s="37">
        <v>0.97053164327400598</v>
      </c>
      <c r="AH110" s="31"/>
      <c r="AI110" s="37" t="s">
        <v>304</v>
      </c>
      <c r="AJ110" s="32"/>
    </row>
    <row r="111" spans="1:36" x14ac:dyDescent="0.25">
      <c r="A111" s="32"/>
      <c r="B111" s="40" t="s">
        <v>104</v>
      </c>
      <c r="C111" s="192">
        <v>2801.2640000000001</v>
      </c>
      <c r="D111" s="192"/>
      <c r="E111" s="192">
        <v>495.01400000000001</v>
      </c>
      <c r="F111" s="192"/>
      <c r="G111" s="192">
        <v>149.173</v>
      </c>
      <c r="H111" s="33"/>
      <c r="I111" s="37">
        <v>-1.24009730660097</v>
      </c>
      <c r="J111" s="31"/>
      <c r="K111" s="37">
        <v>-0.99897802614313602</v>
      </c>
      <c r="L111" s="31"/>
      <c r="M111" s="192">
        <v>29.001999999999999</v>
      </c>
      <c r="N111" s="31"/>
      <c r="O111" s="37">
        <v>1.6759999999999999</v>
      </c>
      <c r="P111" s="31"/>
      <c r="Q111" s="125">
        <v>71.391000000000005</v>
      </c>
      <c r="R111" s="34"/>
      <c r="S111" s="125">
        <v>70.966999999999999</v>
      </c>
      <c r="T111" s="34"/>
      <c r="U111" s="125">
        <v>75.736999999999995</v>
      </c>
      <c r="V111" s="34"/>
      <c r="W111" s="125">
        <v>52.875999999999998</v>
      </c>
      <c r="X111" s="34"/>
      <c r="Y111" s="125">
        <v>22.751999999999999</v>
      </c>
      <c r="Z111" s="34"/>
      <c r="AA111" s="125">
        <v>30.123999999999999</v>
      </c>
      <c r="AB111" s="34"/>
      <c r="AC111" s="125">
        <v>67.679000000000002</v>
      </c>
      <c r="AD111" s="31"/>
      <c r="AE111" s="37">
        <v>-1.18291787636654</v>
      </c>
      <c r="AF111" s="31"/>
      <c r="AG111" s="37">
        <v>-0.64237549656800397</v>
      </c>
      <c r="AH111" s="31"/>
      <c r="AI111" s="37">
        <v>-11.595000000000001</v>
      </c>
      <c r="AJ111" s="32"/>
    </row>
    <row r="112" spans="1:36" x14ac:dyDescent="0.25">
      <c r="A112" s="32"/>
      <c r="B112" s="40" t="s">
        <v>105</v>
      </c>
      <c r="C112" s="192">
        <v>604.245</v>
      </c>
      <c r="D112" s="192"/>
      <c r="E112" s="192">
        <v>116.35299999999999</v>
      </c>
      <c r="F112" s="192"/>
      <c r="G112" s="192">
        <v>32.902000000000001</v>
      </c>
      <c r="H112" s="33"/>
      <c r="I112" s="37">
        <v>1.8116738380411801</v>
      </c>
      <c r="J112" s="31"/>
      <c r="K112" s="37">
        <v>1.11013394540121</v>
      </c>
      <c r="L112" s="31"/>
      <c r="M112" s="192">
        <v>6.3949999999999996</v>
      </c>
      <c r="N112" s="31"/>
      <c r="O112" s="37">
        <v>1.444</v>
      </c>
      <c r="P112" s="31"/>
      <c r="Q112" s="125">
        <v>69.974000000000004</v>
      </c>
      <c r="R112" s="34"/>
      <c r="S112" s="125">
        <v>77.652000000000001</v>
      </c>
      <c r="T112" s="34"/>
      <c r="U112" s="125">
        <v>82.102000000000004</v>
      </c>
      <c r="V112" s="34"/>
      <c r="W112" s="125">
        <v>42.984000000000002</v>
      </c>
      <c r="X112" s="34"/>
      <c r="Y112" s="125">
        <v>22.704000000000001</v>
      </c>
      <c r="Z112" s="34"/>
      <c r="AA112" s="125">
        <v>20.28</v>
      </c>
      <c r="AB112" s="34"/>
      <c r="AC112" s="125">
        <v>90.980999999999995</v>
      </c>
      <c r="AD112" s="31"/>
      <c r="AE112" s="37">
        <v>2.2409280967029401</v>
      </c>
      <c r="AF112" s="31"/>
      <c r="AG112" s="37">
        <v>1.31192600348444</v>
      </c>
      <c r="AH112" s="31"/>
      <c r="AI112" s="37">
        <v>16.334</v>
      </c>
      <c r="AJ112" s="32"/>
    </row>
    <row r="113" spans="1:36" x14ac:dyDescent="0.25">
      <c r="A113" s="32"/>
      <c r="B113" s="40" t="s">
        <v>106</v>
      </c>
      <c r="C113" s="192">
        <v>26262.312999999998</v>
      </c>
      <c r="D113" s="192"/>
      <c r="E113" s="192">
        <v>12455.359</v>
      </c>
      <c r="F113" s="192"/>
      <c r="G113" s="192">
        <v>3934.346</v>
      </c>
      <c r="H113" s="33"/>
      <c r="I113" s="37">
        <v>2.8346005651493802</v>
      </c>
      <c r="J113" s="31"/>
      <c r="K113" s="37">
        <v>2.5403124169519402</v>
      </c>
      <c r="L113" s="31"/>
      <c r="M113" s="192">
        <v>859.56399999999996</v>
      </c>
      <c r="N113" s="31"/>
      <c r="O113" s="37">
        <v>4.077</v>
      </c>
      <c r="P113" s="31"/>
      <c r="Q113" s="125">
        <v>44.771000000000001</v>
      </c>
      <c r="R113" s="34"/>
      <c r="S113" s="125">
        <v>58.484999999999999</v>
      </c>
      <c r="T113" s="34"/>
      <c r="U113" s="125">
        <v>66.680999999999997</v>
      </c>
      <c r="V113" s="34"/>
      <c r="W113" s="125">
        <v>77.477999999999994</v>
      </c>
      <c r="X113" s="34"/>
      <c r="Y113" s="125">
        <v>72.177000000000007</v>
      </c>
      <c r="Z113" s="34"/>
      <c r="AA113" s="125">
        <v>5.3010000000000002</v>
      </c>
      <c r="AB113" s="34"/>
      <c r="AC113" s="125">
        <v>37.191000000000003</v>
      </c>
      <c r="AD113" s="31"/>
      <c r="AE113" s="37">
        <v>4.5888142372348302</v>
      </c>
      <c r="AF113" s="31"/>
      <c r="AG113" s="37">
        <v>4.1729362063169404</v>
      </c>
      <c r="AH113" s="31"/>
      <c r="AI113" s="37">
        <v>-5.8000000000000003E-2</v>
      </c>
      <c r="AJ113" s="32"/>
    </row>
    <row r="114" spans="1:36" x14ac:dyDescent="0.25">
      <c r="A114" s="32"/>
      <c r="B114" s="40" t="s">
        <v>107</v>
      </c>
      <c r="C114" s="192">
        <v>18143.217000000001</v>
      </c>
      <c r="D114" s="192"/>
      <c r="E114" s="192">
        <v>9228.3529999999992</v>
      </c>
      <c r="F114" s="192"/>
      <c r="G114" s="192">
        <v>2835.1669999999999</v>
      </c>
      <c r="H114" s="33"/>
      <c r="I114" s="37">
        <v>2.7053815015832599</v>
      </c>
      <c r="J114" s="31"/>
      <c r="K114" s="37">
        <v>2.6211537102100402</v>
      </c>
      <c r="L114" s="31"/>
      <c r="M114" s="192">
        <v>620.65</v>
      </c>
      <c r="N114" s="31"/>
      <c r="O114" s="37">
        <v>4.2089999999999996</v>
      </c>
      <c r="P114" s="31"/>
      <c r="Q114" s="125">
        <v>39.756</v>
      </c>
      <c r="R114" s="34"/>
      <c r="S114" s="125">
        <v>45.09</v>
      </c>
      <c r="T114" s="34"/>
      <c r="U114" s="125">
        <v>63.798000000000002</v>
      </c>
      <c r="V114" s="34"/>
      <c r="W114" s="125">
        <v>87.082999999999998</v>
      </c>
      <c r="X114" s="34"/>
      <c r="Y114" s="125">
        <v>82.134</v>
      </c>
      <c r="Z114" s="34"/>
      <c r="AA114" s="125">
        <v>4.9489999999999998</v>
      </c>
      <c r="AB114" s="34"/>
      <c r="AC114" s="125">
        <v>16.937000000000001</v>
      </c>
      <c r="AD114" s="31"/>
      <c r="AE114" s="37">
        <v>3.5264612357297902</v>
      </c>
      <c r="AF114" s="31"/>
      <c r="AG114" s="37">
        <v>4.3676412114464798</v>
      </c>
      <c r="AH114" s="31"/>
      <c r="AI114" s="37">
        <v>-0.89500000000000002</v>
      </c>
      <c r="AJ114" s="32"/>
    </row>
    <row r="115" spans="1:36" x14ac:dyDescent="0.25">
      <c r="A115" s="32"/>
      <c r="B115" s="40" t="s">
        <v>108</v>
      </c>
      <c r="C115" s="192">
        <v>31528.032999999999</v>
      </c>
      <c r="D115" s="192"/>
      <c r="E115" s="192">
        <v>9191.4290000000001</v>
      </c>
      <c r="F115" s="192"/>
      <c r="G115" s="192">
        <v>2605.6210000000001</v>
      </c>
      <c r="H115" s="33"/>
      <c r="I115" s="37">
        <v>1.7054021203102601</v>
      </c>
      <c r="J115" s="31"/>
      <c r="K115" s="37">
        <v>1.1273230088439801</v>
      </c>
      <c r="L115" s="31"/>
      <c r="M115" s="192">
        <v>528.47199999999998</v>
      </c>
      <c r="N115" s="31"/>
      <c r="O115" s="37">
        <v>2.0009999999999999</v>
      </c>
      <c r="P115" s="31"/>
      <c r="Q115" s="125">
        <v>64.594999999999999</v>
      </c>
      <c r="R115" s="34"/>
      <c r="S115" s="125">
        <v>72.593999999999994</v>
      </c>
      <c r="T115" s="34"/>
      <c r="U115" s="125">
        <v>75.997</v>
      </c>
      <c r="V115" s="34"/>
      <c r="W115" s="125">
        <v>44.231000000000002</v>
      </c>
      <c r="X115" s="34"/>
      <c r="Y115" s="125">
        <v>34.607999999999997</v>
      </c>
      <c r="Z115" s="34"/>
      <c r="AA115" s="125">
        <v>9.6229999999999993</v>
      </c>
      <c r="AB115" s="34"/>
      <c r="AC115" s="125">
        <v>76.036000000000001</v>
      </c>
      <c r="AD115" s="31"/>
      <c r="AE115" s="37">
        <v>2.8411996973453002</v>
      </c>
      <c r="AF115" s="31"/>
      <c r="AG115" s="37">
        <v>1.73481607111776</v>
      </c>
      <c r="AH115" s="31"/>
      <c r="AI115" s="37">
        <v>1.5960000000000001</v>
      </c>
      <c r="AJ115" s="32"/>
    </row>
    <row r="116" spans="1:36" x14ac:dyDescent="0.25">
      <c r="A116" s="32"/>
      <c r="B116" s="40" t="s">
        <v>109</v>
      </c>
      <c r="C116" s="192">
        <v>515.69600000000003</v>
      </c>
      <c r="D116" s="192"/>
      <c r="E116" s="192">
        <v>120.184</v>
      </c>
      <c r="F116" s="192"/>
      <c r="G116" s="192">
        <v>36.902999999999999</v>
      </c>
      <c r="H116" s="33"/>
      <c r="I116" s="37">
        <v>3.4048897554343198</v>
      </c>
      <c r="J116" s="31"/>
      <c r="K116" s="37">
        <v>5.8693796586501999E-2</v>
      </c>
      <c r="L116" s="31"/>
      <c r="M116" s="192">
        <v>7.1289999999999996</v>
      </c>
      <c r="N116" s="31"/>
      <c r="O116" s="37">
        <v>1.87</v>
      </c>
      <c r="P116" s="31"/>
      <c r="Q116" s="125">
        <v>44.142000000000003</v>
      </c>
      <c r="R116" s="34"/>
      <c r="S116" s="125">
        <v>70.173000000000002</v>
      </c>
      <c r="T116" s="34"/>
      <c r="U116" s="125">
        <v>78.626999999999995</v>
      </c>
      <c r="V116" s="34"/>
      <c r="W116" s="125">
        <v>31.321999999999999</v>
      </c>
      <c r="X116" s="34"/>
      <c r="Y116" s="125">
        <v>26.459</v>
      </c>
      <c r="Z116" s="34"/>
      <c r="AA116" s="125">
        <v>4.8630000000000004</v>
      </c>
      <c r="AB116" s="34"/>
      <c r="AC116" s="125">
        <v>39.808</v>
      </c>
      <c r="AD116" s="31"/>
      <c r="AE116" s="37">
        <v>5.4183280936622502</v>
      </c>
      <c r="AF116" s="31"/>
      <c r="AG116" s="37">
        <v>1.0888295696071</v>
      </c>
      <c r="AH116" s="31"/>
      <c r="AI116" s="37">
        <v>22.844000000000001</v>
      </c>
      <c r="AJ116" s="32"/>
    </row>
    <row r="117" spans="1:36" x14ac:dyDescent="0.25">
      <c r="A117" s="32"/>
      <c r="B117" s="40" t="s">
        <v>110</v>
      </c>
      <c r="C117" s="192">
        <v>19077.749</v>
      </c>
      <c r="D117" s="192"/>
      <c r="E117" s="192">
        <v>10367.607</v>
      </c>
      <c r="F117" s="192"/>
      <c r="G117" s="192">
        <v>3460.1970000000001</v>
      </c>
      <c r="H117" s="33"/>
      <c r="I117" s="37">
        <v>3.0861552005861901</v>
      </c>
      <c r="J117" s="31"/>
      <c r="K117" s="37">
        <v>2.8811250976752301</v>
      </c>
      <c r="L117" s="31"/>
      <c r="M117" s="192">
        <v>794.66499999999996</v>
      </c>
      <c r="N117" s="31"/>
      <c r="O117" s="37">
        <v>5.8769999999999998</v>
      </c>
      <c r="P117" s="31"/>
      <c r="Q117" s="125">
        <v>32.387999999999998</v>
      </c>
      <c r="R117" s="34"/>
      <c r="S117" s="125">
        <v>48.069000000000003</v>
      </c>
      <c r="T117" s="34"/>
      <c r="U117" s="125">
        <v>58.893000000000001</v>
      </c>
      <c r="V117" s="34"/>
      <c r="W117" s="125">
        <v>100.203</v>
      </c>
      <c r="X117" s="34"/>
      <c r="Y117" s="125">
        <v>95.183999999999997</v>
      </c>
      <c r="Z117" s="34"/>
      <c r="AA117" s="125">
        <v>5.0199999999999996</v>
      </c>
      <c r="AB117" s="34"/>
      <c r="AC117" s="125">
        <v>42.356000000000002</v>
      </c>
      <c r="AD117" s="31"/>
      <c r="AE117" s="37">
        <v>5.3154409760052799</v>
      </c>
      <c r="AF117" s="31"/>
      <c r="AG117" s="37">
        <v>4.4592543142386001</v>
      </c>
      <c r="AH117" s="31"/>
      <c r="AI117" s="37">
        <v>-2.1230000000000002</v>
      </c>
      <c r="AJ117" s="32"/>
    </row>
    <row r="118" spans="1:36" x14ac:dyDescent="0.25">
      <c r="A118" s="32"/>
      <c r="B118" s="40" t="s">
        <v>111</v>
      </c>
      <c r="C118" s="192">
        <v>439.24799999999999</v>
      </c>
      <c r="D118" s="192"/>
      <c r="E118" s="192">
        <v>75.188999999999993</v>
      </c>
      <c r="F118" s="192"/>
      <c r="G118" s="192">
        <v>21.617000000000001</v>
      </c>
      <c r="H118" s="33"/>
      <c r="I118" s="37">
        <v>0.60897047738796495</v>
      </c>
      <c r="J118" s="31"/>
      <c r="K118" s="37">
        <v>0.18111453563867599</v>
      </c>
      <c r="L118" s="31"/>
      <c r="M118" s="192">
        <v>4.3109999999999999</v>
      </c>
      <c r="N118" s="31"/>
      <c r="O118" s="37">
        <v>1.4550000000000001</v>
      </c>
      <c r="P118" s="31"/>
      <c r="Q118" s="125">
        <v>71.353999999999999</v>
      </c>
      <c r="R118" s="34"/>
      <c r="S118" s="125">
        <v>79.05</v>
      </c>
      <c r="T118" s="34"/>
      <c r="U118" s="125">
        <v>82.376000000000005</v>
      </c>
      <c r="V118" s="34"/>
      <c r="W118" s="125">
        <v>52.966999999999999</v>
      </c>
      <c r="X118" s="34"/>
      <c r="Y118" s="125">
        <v>21.838999999999999</v>
      </c>
      <c r="Z118" s="34"/>
      <c r="AA118" s="125">
        <v>31.128</v>
      </c>
      <c r="AB118" s="34"/>
      <c r="AC118" s="125">
        <v>94.611999999999995</v>
      </c>
      <c r="AD118" s="31"/>
      <c r="AE118" s="37">
        <v>0.74232447510340505</v>
      </c>
      <c r="AF118" s="31"/>
      <c r="AG118" s="37">
        <v>0.24970924803259401</v>
      </c>
      <c r="AH118" s="31"/>
      <c r="AI118" s="37">
        <v>2.0569999999999999</v>
      </c>
      <c r="AJ118" s="32"/>
    </row>
    <row r="119" spans="1:36" x14ac:dyDescent="0.25">
      <c r="A119" s="32"/>
      <c r="B119" s="40" t="s">
        <v>112</v>
      </c>
      <c r="C119" s="192">
        <v>58.412999999999997</v>
      </c>
      <c r="D119" s="192"/>
      <c r="E119" s="192" t="s">
        <v>304</v>
      </c>
      <c r="F119" s="192"/>
      <c r="G119" s="192" t="s">
        <v>304</v>
      </c>
      <c r="H119" s="33"/>
      <c r="I119" s="37">
        <v>0.78093187959070398</v>
      </c>
      <c r="J119" s="31"/>
      <c r="K119" s="37">
        <v>0.89040668411702895</v>
      </c>
      <c r="L119" s="31"/>
      <c r="M119" s="192" t="s">
        <v>304</v>
      </c>
      <c r="N119" s="31"/>
      <c r="O119" s="37" t="s">
        <v>304</v>
      </c>
      <c r="P119" s="31"/>
      <c r="Q119" s="125" t="s">
        <v>304</v>
      </c>
      <c r="R119" s="34"/>
      <c r="S119" s="125" t="s">
        <v>304</v>
      </c>
      <c r="T119" s="34"/>
      <c r="U119" s="125" t="s">
        <v>304</v>
      </c>
      <c r="V119" s="34"/>
      <c r="W119" s="125" t="s">
        <v>304</v>
      </c>
      <c r="X119" s="34"/>
      <c r="Y119" s="125" t="s">
        <v>304</v>
      </c>
      <c r="Z119" s="34"/>
      <c r="AA119" s="125" t="s">
        <v>304</v>
      </c>
      <c r="AB119" s="34"/>
      <c r="AC119" s="125">
        <v>77.031000000000006</v>
      </c>
      <c r="AD119" s="31"/>
      <c r="AE119" s="37">
        <v>1.4265262751513601</v>
      </c>
      <c r="AF119" s="31"/>
      <c r="AG119" s="37">
        <v>1.31576804883653</v>
      </c>
      <c r="AH119" s="31"/>
      <c r="AI119" s="37" t="s">
        <v>304</v>
      </c>
      <c r="AJ119" s="32"/>
    </row>
    <row r="120" spans="1:36" x14ac:dyDescent="0.25">
      <c r="A120" s="32"/>
      <c r="B120" s="40" t="s">
        <v>113</v>
      </c>
      <c r="C120" s="192">
        <v>4403.3130000000001</v>
      </c>
      <c r="D120" s="192"/>
      <c r="E120" s="192">
        <v>2039.972</v>
      </c>
      <c r="F120" s="192"/>
      <c r="G120" s="192">
        <v>668.65800000000002</v>
      </c>
      <c r="H120" s="33"/>
      <c r="I120" s="37">
        <v>2.8627227747594999</v>
      </c>
      <c r="J120" s="31"/>
      <c r="K120" s="37">
        <v>2.53262692378066</v>
      </c>
      <c r="L120" s="31"/>
      <c r="M120" s="192">
        <v>148.49100000000001</v>
      </c>
      <c r="N120" s="31"/>
      <c r="O120" s="37">
        <v>4.5609999999999999</v>
      </c>
      <c r="P120" s="31"/>
      <c r="Q120" s="125">
        <v>50.404000000000003</v>
      </c>
      <c r="R120" s="34"/>
      <c r="S120" s="125">
        <v>60.706000000000003</v>
      </c>
      <c r="T120" s="34"/>
      <c r="U120" s="125">
        <v>64.703999999999994</v>
      </c>
      <c r="V120" s="34"/>
      <c r="W120" s="125">
        <v>76.132000000000005</v>
      </c>
      <c r="X120" s="34"/>
      <c r="Y120" s="125">
        <v>70.599000000000004</v>
      </c>
      <c r="Z120" s="34"/>
      <c r="AA120" s="125">
        <v>5.532</v>
      </c>
      <c r="AB120" s="34"/>
      <c r="AC120" s="125">
        <v>53.671999999999997</v>
      </c>
      <c r="AD120" s="31"/>
      <c r="AE120" s="37">
        <v>4.7677973108974001</v>
      </c>
      <c r="AF120" s="31"/>
      <c r="AG120" s="37">
        <v>3.8231581991411701</v>
      </c>
      <c r="AH120" s="31"/>
      <c r="AI120" s="37">
        <v>1.1499999999999999</v>
      </c>
      <c r="AJ120" s="32"/>
    </row>
    <row r="121" spans="1:36" x14ac:dyDescent="0.25">
      <c r="A121" s="32"/>
      <c r="B121" s="40" t="s">
        <v>114</v>
      </c>
      <c r="C121" s="192">
        <v>1267.1849999999999</v>
      </c>
      <c r="D121" s="192"/>
      <c r="E121" s="192">
        <v>283.18599999999998</v>
      </c>
      <c r="F121" s="192"/>
      <c r="G121" s="192">
        <v>65.789000000000001</v>
      </c>
      <c r="H121" s="33"/>
      <c r="I121" s="37">
        <v>0.37184874953436298</v>
      </c>
      <c r="J121" s="31"/>
      <c r="K121" s="37">
        <v>4.4965282074971698E-2</v>
      </c>
      <c r="L121" s="31"/>
      <c r="M121" s="192">
        <v>12.884</v>
      </c>
      <c r="N121" s="31"/>
      <c r="O121" s="37">
        <v>1.379</v>
      </c>
      <c r="P121" s="31"/>
      <c r="Q121" s="125">
        <v>63.222999999999999</v>
      </c>
      <c r="R121" s="34"/>
      <c r="S121" s="125">
        <v>71.2</v>
      </c>
      <c r="T121" s="34"/>
      <c r="U121" s="125">
        <v>74.863</v>
      </c>
      <c r="V121" s="34"/>
      <c r="W121" s="125">
        <v>41.378</v>
      </c>
      <c r="X121" s="34"/>
      <c r="Y121" s="125">
        <v>25.155999999999999</v>
      </c>
      <c r="Z121" s="34"/>
      <c r="AA121" s="125">
        <v>16.222000000000001</v>
      </c>
      <c r="AB121" s="34"/>
      <c r="AC121" s="125">
        <v>40.792999999999999</v>
      </c>
      <c r="AD121" s="31"/>
      <c r="AE121" s="37">
        <v>0.121928754329786</v>
      </c>
      <c r="AF121" s="31"/>
      <c r="AG121" s="37">
        <v>0.25814277267830299</v>
      </c>
      <c r="AH121" s="31"/>
      <c r="AI121" s="37">
        <v>0</v>
      </c>
      <c r="AJ121" s="32"/>
    </row>
    <row r="122" spans="1:36" x14ac:dyDescent="0.25">
      <c r="A122" s="32"/>
      <c r="B122" s="40" t="s">
        <v>115</v>
      </c>
      <c r="C122" s="192">
        <v>126190.788</v>
      </c>
      <c r="D122" s="192"/>
      <c r="E122" s="192">
        <v>40251.355000000003</v>
      </c>
      <c r="F122" s="192"/>
      <c r="G122" s="192">
        <v>11138.574000000001</v>
      </c>
      <c r="H122" s="33"/>
      <c r="I122" s="37">
        <v>1.3538182267188099</v>
      </c>
      <c r="J122" s="31"/>
      <c r="K122" s="37">
        <v>0.917361909989166</v>
      </c>
      <c r="L122" s="31"/>
      <c r="M122" s="192">
        <v>2220.482</v>
      </c>
      <c r="N122" s="31"/>
      <c r="O122" s="37">
        <v>2.129</v>
      </c>
      <c r="P122" s="31"/>
      <c r="Q122" s="125">
        <v>61.362000000000002</v>
      </c>
      <c r="R122" s="34"/>
      <c r="S122" s="125">
        <v>74.34</v>
      </c>
      <c r="T122" s="34"/>
      <c r="U122" s="125">
        <v>74.992000000000004</v>
      </c>
      <c r="V122" s="34"/>
      <c r="W122" s="125">
        <v>51.012999999999998</v>
      </c>
      <c r="X122" s="34"/>
      <c r="Y122" s="125">
        <v>40.103999999999999</v>
      </c>
      <c r="Z122" s="34"/>
      <c r="AA122" s="125">
        <v>10.909000000000001</v>
      </c>
      <c r="AB122" s="34"/>
      <c r="AC122" s="125">
        <v>80.156000000000006</v>
      </c>
      <c r="AD122" s="31"/>
      <c r="AE122" s="37">
        <v>1.74381920302015</v>
      </c>
      <c r="AF122" s="31"/>
      <c r="AG122" s="37">
        <v>1.2580608428316999</v>
      </c>
      <c r="AH122" s="31"/>
      <c r="AI122" s="37">
        <v>-0.47799999999999998</v>
      </c>
      <c r="AJ122" s="32"/>
    </row>
    <row r="123" spans="1:36" x14ac:dyDescent="0.25">
      <c r="A123" s="32"/>
      <c r="B123" s="40" t="s">
        <v>116</v>
      </c>
      <c r="C123" s="192">
        <v>112.64</v>
      </c>
      <c r="D123" s="192"/>
      <c r="E123" s="192">
        <v>42.697000000000003</v>
      </c>
      <c r="F123" s="192"/>
      <c r="G123" s="192">
        <v>12.064</v>
      </c>
      <c r="H123" s="33"/>
      <c r="I123" s="37">
        <v>0.26454493630236497</v>
      </c>
      <c r="J123" s="31"/>
      <c r="K123" s="37">
        <v>0.97961798713245196</v>
      </c>
      <c r="L123" s="31"/>
      <c r="M123" s="192">
        <v>2.5659999999999998</v>
      </c>
      <c r="N123" s="31"/>
      <c r="O123" s="37">
        <v>3.0529999999999999</v>
      </c>
      <c r="P123" s="31"/>
      <c r="Q123" s="125">
        <v>58.850999999999999</v>
      </c>
      <c r="R123" s="34"/>
      <c r="S123" s="125">
        <v>64.55</v>
      </c>
      <c r="T123" s="34"/>
      <c r="U123" s="125">
        <v>67.754999999999995</v>
      </c>
      <c r="V123" s="34"/>
      <c r="W123" s="125">
        <v>55.530999999999999</v>
      </c>
      <c r="X123" s="34"/>
      <c r="Y123" s="125">
        <v>49.314</v>
      </c>
      <c r="Z123" s="34"/>
      <c r="AA123" s="125">
        <v>6.2160000000000002</v>
      </c>
      <c r="AB123" s="34"/>
      <c r="AC123" s="125">
        <v>22.702999999999999</v>
      </c>
      <c r="AD123" s="31"/>
      <c r="AE123" s="37">
        <v>0.35657831682137298</v>
      </c>
      <c r="AF123" s="31"/>
      <c r="AG123" s="37">
        <v>1.75305464249165</v>
      </c>
      <c r="AH123" s="31"/>
      <c r="AI123" s="37">
        <v>-5.3570000000000002</v>
      </c>
      <c r="AJ123" s="32"/>
    </row>
    <row r="124" spans="1:36" x14ac:dyDescent="0.25">
      <c r="A124" s="32"/>
      <c r="B124" s="40" t="s">
        <v>117</v>
      </c>
      <c r="C124" s="192">
        <v>38.682000000000002</v>
      </c>
      <c r="D124" s="192"/>
      <c r="E124" s="192" t="s">
        <v>304</v>
      </c>
      <c r="F124" s="192"/>
      <c r="G124" s="192" t="s">
        <v>304</v>
      </c>
      <c r="H124" s="33"/>
      <c r="I124" s="37">
        <v>1.02808467680001</v>
      </c>
      <c r="J124" s="31"/>
      <c r="K124" s="37">
        <v>0.641429777521347</v>
      </c>
      <c r="L124" s="31"/>
      <c r="M124" s="192" t="s">
        <v>304</v>
      </c>
      <c r="N124" s="31"/>
      <c r="O124" s="37" t="s">
        <v>304</v>
      </c>
      <c r="P124" s="31"/>
      <c r="Q124" s="125" t="s">
        <v>304</v>
      </c>
      <c r="R124" s="34"/>
      <c r="S124" s="125" t="s">
        <v>304</v>
      </c>
      <c r="T124" s="34"/>
      <c r="U124" s="125" t="s">
        <v>304</v>
      </c>
      <c r="V124" s="34"/>
      <c r="W124" s="125" t="s">
        <v>304</v>
      </c>
      <c r="X124" s="34"/>
      <c r="Y124" s="125" t="s">
        <v>304</v>
      </c>
      <c r="Z124" s="34"/>
      <c r="AA124" s="125" t="s">
        <v>304</v>
      </c>
      <c r="AB124" s="34"/>
      <c r="AC124" s="125">
        <v>100</v>
      </c>
      <c r="AD124" s="31"/>
      <c r="AE124" s="37">
        <v>1.02808467680001</v>
      </c>
      <c r="AF124" s="31"/>
      <c r="AG124" s="37">
        <v>0.641429777521347</v>
      </c>
      <c r="AH124" s="31"/>
      <c r="AI124" s="37" t="s">
        <v>304</v>
      </c>
      <c r="AJ124" s="32"/>
    </row>
    <row r="125" spans="1:36" x14ac:dyDescent="0.25">
      <c r="A125" s="32"/>
      <c r="B125" s="40" t="s">
        <v>118</v>
      </c>
      <c r="C125" s="192">
        <v>3170.2159999999999</v>
      </c>
      <c r="D125" s="192"/>
      <c r="E125" s="192">
        <v>1091.5409999999999</v>
      </c>
      <c r="F125" s="192"/>
      <c r="G125" s="192">
        <v>380.274</v>
      </c>
      <c r="H125" s="33"/>
      <c r="I125" s="37">
        <v>1.5522633304034501</v>
      </c>
      <c r="J125" s="31"/>
      <c r="K125" s="37">
        <v>1.3242050613718499</v>
      </c>
      <c r="L125" s="31"/>
      <c r="M125" s="192">
        <v>76.259</v>
      </c>
      <c r="N125" s="31"/>
      <c r="O125" s="37">
        <v>2.895</v>
      </c>
      <c r="P125" s="31"/>
      <c r="Q125" s="125">
        <v>55.363999999999997</v>
      </c>
      <c r="R125" s="34"/>
      <c r="S125" s="125">
        <v>62.869</v>
      </c>
      <c r="T125" s="34"/>
      <c r="U125" s="125">
        <v>69.688999999999993</v>
      </c>
      <c r="V125" s="34"/>
      <c r="W125" s="125">
        <v>52.655999999999999</v>
      </c>
      <c r="X125" s="34"/>
      <c r="Y125" s="125">
        <v>46.421999999999997</v>
      </c>
      <c r="Z125" s="34"/>
      <c r="AA125" s="125">
        <v>6.234</v>
      </c>
      <c r="AB125" s="34"/>
      <c r="AC125" s="125">
        <v>68.444999999999993</v>
      </c>
      <c r="AD125" s="31"/>
      <c r="AE125" s="37">
        <v>2.5558667741514598</v>
      </c>
      <c r="AF125" s="31"/>
      <c r="AG125" s="37">
        <v>1.58383370037562</v>
      </c>
      <c r="AH125" s="31"/>
      <c r="AI125" s="37">
        <v>-0.27200000000000002</v>
      </c>
      <c r="AJ125" s="32"/>
    </row>
    <row r="126" spans="1:36" x14ac:dyDescent="0.25">
      <c r="A126" s="32"/>
      <c r="B126" s="40" t="s">
        <v>119</v>
      </c>
      <c r="C126" s="192">
        <v>627.80899999999997</v>
      </c>
      <c r="D126" s="192"/>
      <c r="E126" s="192">
        <v>137.92699999999999</v>
      </c>
      <c r="F126" s="192"/>
      <c r="G126" s="192">
        <v>36.588999999999999</v>
      </c>
      <c r="H126" s="33"/>
      <c r="I126" s="37">
        <v>0.12755306130386099</v>
      </c>
      <c r="J126" s="31"/>
      <c r="K126" s="37">
        <v>-4.9925540825279002E-2</v>
      </c>
      <c r="L126" s="31"/>
      <c r="M126" s="192">
        <v>7.3650000000000002</v>
      </c>
      <c r="N126" s="31"/>
      <c r="O126" s="37">
        <v>1.7450000000000001</v>
      </c>
      <c r="P126" s="31"/>
      <c r="Q126" s="125">
        <v>69.929000000000002</v>
      </c>
      <c r="R126" s="34"/>
      <c r="S126" s="125">
        <v>73.227999999999994</v>
      </c>
      <c r="T126" s="34"/>
      <c r="U126" s="125">
        <v>76.77</v>
      </c>
      <c r="V126" s="34"/>
      <c r="W126" s="125">
        <v>49.665999999999997</v>
      </c>
      <c r="X126" s="34"/>
      <c r="Y126" s="125">
        <v>27.253</v>
      </c>
      <c r="Z126" s="34"/>
      <c r="AA126" s="125">
        <v>22.411999999999999</v>
      </c>
      <c r="AB126" s="34"/>
      <c r="AC126" s="125">
        <v>66.813000000000002</v>
      </c>
      <c r="AD126" s="31"/>
      <c r="AE126" s="37">
        <v>0.86154786191481203</v>
      </c>
      <c r="AF126" s="31"/>
      <c r="AG126" s="37">
        <v>0.44120304244896602</v>
      </c>
      <c r="AH126" s="31"/>
      <c r="AI126" s="37">
        <v>-0.76500000000000001</v>
      </c>
      <c r="AJ126" s="32"/>
    </row>
    <row r="127" spans="1:36" x14ac:dyDescent="0.25">
      <c r="A127" s="32"/>
      <c r="B127" s="40" t="s">
        <v>120</v>
      </c>
      <c r="C127" s="192">
        <v>4.9930000000000003</v>
      </c>
      <c r="D127" s="192"/>
      <c r="E127" s="192" t="s">
        <v>304</v>
      </c>
      <c r="F127" s="192"/>
      <c r="G127" s="192" t="s">
        <v>304</v>
      </c>
      <c r="H127" s="33"/>
      <c r="I127" s="37">
        <v>7.1671132195731194E-2</v>
      </c>
      <c r="J127" s="31"/>
      <c r="K127" s="37">
        <v>-0.39299341416457501</v>
      </c>
      <c r="L127" s="31"/>
      <c r="M127" s="192" t="s">
        <v>304</v>
      </c>
      <c r="N127" s="31"/>
      <c r="O127" s="37" t="s">
        <v>304</v>
      </c>
      <c r="P127" s="31"/>
      <c r="Q127" s="125" t="s">
        <v>304</v>
      </c>
      <c r="R127" s="34"/>
      <c r="S127" s="125" t="s">
        <v>304</v>
      </c>
      <c r="T127" s="34"/>
      <c r="U127" s="125" t="s">
        <v>304</v>
      </c>
      <c r="V127" s="34"/>
      <c r="W127" s="125" t="s">
        <v>304</v>
      </c>
      <c r="X127" s="34"/>
      <c r="Y127" s="125" t="s">
        <v>304</v>
      </c>
      <c r="Z127" s="34"/>
      <c r="AA127" s="125" t="s">
        <v>304</v>
      </c>
      <c r="AB127" s="34"/>
      <c r="AC127" s="125">
        <v>9.0630000000000006</v>
      </c>
      <c r="AD127" s="31"/>
      <c r="AE127" s="37">
        <v>8.2298520376267295</v>
      </c>
      <c r="AF127" s="31"/>
      <c r="AG127" s="37">
        <v>0.30177976750957303</v>
      </c>
      <c r="AH127" s="31"/>
      <c r="AI127" s="37" t="s">
        <v>304</v>
      </c>
      <c r="AJ127" s="32"/>
    </row>
    <row r="128" spans="1:36" x14ac:dyDescent="0.25">
      <c r="A128" s="32"/>
      <c r="B128" s="40" t="s">
        <v>121</v>
      </c>
      <c r="C128" s="192">
        <v>36029.093000000001</v>
      </c>
      <c r="D128" s="192"/>
      <c r="E128" s="192">
        <v>11580.683000000001</v>
      </c>
      <c r="F128" s="192"/>
      <c r="G128" s="192">
        <v>3432.5479999999998</v>
      </c>
      <c r="H128" s="33"/>
      <c r="I128" s="37">
        <v>1.2453937060579601</v>
      </c>
      <c r="J128" s="31"/>
      <c r="K128" s="37">
        <v>1.05410523431736</v>
      </c>
      <c r="L128" s="31"/>
      <c r="M128" s="192">
        <v>681.70899999999995</v>
      </c>
      <c r="N128" s="31"/>
      <c r="O128" s="37">
        <v>2.415</v>
      </c>
      <c r="P128" s="31"/>
      <c r="Q128" s="125">
        <v>52.572000000000003</v>
      </c>
      <c r="R128" s="34"/>
      <c r="S128" s="125">
        <v>68.683999999999997</v>
      </c>
      <c r="T128" s="34"/>
      <c r="U128" s="125">
        <v>76.453000000000003</v>
      </c>
      <c r="V128" s="34"/>
      <c r="W128" s="125">
        <v>52.02</v>
      </c>
      <c r="X128" s="34"/>
      <c r="Y128" s="125">
        <v>41.359000000000002</v>
      </c>
      <c r="Z128" s="34"/>
      <c r="AA128" s="125">
        <v>10.661</v>
      </c>
      <c r="AB128" s="34"/>
      <c r="AC128" s="125">
        <v>62.453000000000003</v>
      </c>
      <c r="AD128" s="31"/>
      <c r="AE128" s="37">
        <v>2.12217980478616</v>
      </c>
      <c r="AF128" s="31"/>
      <c r="AG128" s="37">
        <v>1.8451658439816101</v>
      </c>
      <c r="AH128" s="31"/>
      <c r="AI128" s="37">
        <v>-1.4370000000000001</v>
      </c>
      <c r="AJ128" s="32"/>
    </row>
    <row r="129" spans="1:36" x14ac:dyDescent="0.25">
      <c r="A129" s="32"/>
      <c r="B129" s="40" t="s">
        <v>122</v>
      </c>
      <c r="C129" s="192">
        <v>29496.004000000001</v>
      </c>
      <c r="D129" s="192"/>
      <c r="E129" s="192">
        <v>15237.81</v>
      </c>
      <c r="F129" s="192"/>
      <c r="G129" s="192">
        <v>4943.8490000000002</v>
      </c>
      <c r="H129" s="33"/>
      <c r="I129" s="37">
        <v>2.8334252338066799</v>
      </c>
      <c r="J129" s="31"/>
      <c r="K129" s="37">
        <v>2.7817940437331998</v>
      </c>
      <c r="L129" s="31"/>
      <c r="M129" s="192">
        <v>1109.6099999999999</v>
      </c>
      <c r="N129" s="31"/>
      <c r="O129" s="37">
        <v>4.8520000000000003</v>
      </c>
      <c r="P129" s="31"/>
      <c r="Q129" s="125">
        <v>41.343000000000004</v>
      </c>
      <c r="R129" s="34"/>
      <c r="S129" s="125">
        <v>48.945999999999998</v>
      </c>
      <c r="T129" s="34"/>
      <c r="U129" s="125">
        <v>60.162999999999997</v>
      </c>
      <c r="V129" s="34"/>
      <c r="W129" s="125">
        <v>90.7</v>
      </c>
      <c r="X129" s="34"/>
      <c r="Y129" s="125">
        <v>85.186999999999998</v>
      </c>
      <c r="Z129" s="34"/>
      <c r="AA129" s="125">
        <v>5.5129999999999999</v>
      </c>
      <c r="AB129" s="34"/>
      <c r="AC129" s="125">
        <v>35.988</v>
      </c>
      <c r="AD129" s="31"/>
      <c r="AE129" s="37">
        <v>4.0140702685937697</v>
      </c>
      <c r="AF129" s="31"/>
      <c r="AG129" s="37">
        <v>4.2407943107671304</v>
      </c>
      <c r="AH129" s="31"/>
      <c r="AI129" s="37">
        <v>-0.17199999999999999</v>
      </c>
      <c r="AJ129" s="32"/>
    </row>
    <row r="130" spans="1:36" x14ac:dyDescent="0.25">
      <c r="A130" s="32"/>
      <c r="B130" s="40" t="s">
        <v>123</v>
      </c>
      <c r="C130" s="192">
        <v>53708.32</v>
      </c>
      <c r="D130" s="192"/>
      <c r="E130" s="192">
        <v>17237.697</v>
      </c>
      <c r="F130" s="192"/>
      <c r="G130" s="192">
        <v>4517.6869999999999</v>
      </c>
      <c r="H130" s="33"/>
      <c r="I130" s="37">
        <v>0.77445547592235897</v>
      </c>
      <c r="J130" s="31"/>
      <c r="K130" s="37">
        <v>0.70909281982661299</v>
      </c>
      <c r="L130" s="31"/>
      <c r="M130" s="192">
        <v>943.38699999999994</v>
      </c>
      <c r="N130" s="31"/>
      <c r="O130" s="37">
        <v>2.1539999999999999</v>
      </c>
      <c r="P130" s="31"/>
      <c r="Q130" s="125">
        <v>48.795999999999999</v>
      </c>
      <c r="R130" s="34"/>
      <c r="S130" s="125">
        <v>60.063000000000002</v>
      </c>
      <c r="T130" s="34"/>
      <c r="U130" s="125">
        <v>66.867000000000004</v>
      </c>
      <c r="V130" s="34"/>
      <c r="W130" s="125">
        <v>47.396000000000001</v>
      </c>
      <c r="X130" s="34"/>
      <c r="Y130" s="125">
        <v>38.869999999999997</v>
      </c>
      <c r="Z130" s="34"/>
      <c r="AA130" s="125">
        <v>8.5259999999999998</v>
      </c>
      <c r="AB130" s="34"/>
      <c r="AC130" s="125">
        <v>30.579000000000001</v>
      </c>
      <c r="AD130" s="31"/>
      <c r="AE130" s="37">
        <v>1.4608506721952099</v>
      </c>
      <c r="AF130" s="31"/>
      <c r="AG130" s="37">
        <v>1.83199954920337</v>
      </c>
      <c r="AH130" s="31"/>
      <c r="AI130" s="37">
        <v>-3.05</v>
      </c>
      <c r="AJ130" s="32"/>
    </row>
    <row r="131" spans="1:36" x14ac:dyDescent="0.25">
      <c r="A131" s="32"/>
      <c r="B131" s="40" t="s">
        <v>124</v>
      </c>
      <c r="C131" s="192">
        <v>2448.3009999999999</v>
      </c>
      <c r="D131" s="192"/>
      <c r="E131" s="192">
        <v>1048.8889999999999</v>
      </c>
      <c r="F131" s="192"/>
      <c r="G131" s="192">
        <v>332.20800000000003</v>
      </c>
      <c r="H131" s="33"/>
      <c r="I131" s="37">
        <v>1.72571288025773</v>
      </c>
      <c r="J131" s="31"/>
      <c r="K131" s="37">
        <v>1.72362575887264</v>
      </c>
      <c r="L131" s="31"/>
      <c r="M131" s="192">
        <v>70.153000000000006</v>
      </c>
      <c r="N131" s="31"/>
      <c r="O131" s="37">
        <v>3.3959999999999999</v>
      </c>
      <c r="P131" s="31"/>
      <c r="Q131" s="125">
        <v>52.668999999999997</v>
      </c>
      <c r="R131" s="34"/>
      <c r="S131" s="125">
        <v>52.192</v>
      </c>
      <c r="T131" s="34"/>
      <c r="U131" s="125">
        <v>63.372999999999998</v>
      </c>
      <c r="V131" s="34"/>
      <c r="W131" s="125">
        <v>68.197999999999993</v>
      </c>
      <c r="X131" s="34"/>
      <c r="Y131" s="125">
        <v>62.082000000000001</v>
      </c>
      <c r="Z131" s="34"/>
      <c r="AA131" s="125">
        <v>6.1159999999999997</v>
      </c>
      <c r="AB131" s="34"/>
      <c r="AC131" s="125">
        <v>50.031999999999996</v>
      </c>
      <c r="AD131" s="31"/>
      <c r="AE131" s="37">
        <v>4.1442576506231701</v>
      </c>
      <c r="AF131" s="31"/>
      <c r="AG131" s="37">
        <v>3.3428073660619599</v>
      </c>
      <c r="AH131" s="31"/>
      <c r="AI131" s="37">
        <v>-1.9790000000000001</v>
      </c>
      <c r="AJ131" s="32"/>
    </row>
    <row r="132" spans="1:36" x14ac:dyDescent="0.25">
      <c r="A132" s="32"/>
      <c r="B132" s="40" t="s">
        <v>125</v>
      </c>
      <c r="C132" s="192">
        <v>10.67</v>
      </c>
      <c r="D132" s="192"/>
      <c r="E132" s="192" t="s">
        <v>304</v>
      </c>
      <c r="F132" s="192"/>
      <c r="G132" s="192" t="s">
        <v>304</v>
      </c>
      <c r="H132" s="33"/>
      <c r="I132" s="37">
        <v>0.176146520707302</v>
      </c>
      <c r="J132" s="31"/>
      <c r="K132" s="37">
        <v>0.24700575644250999</v>
      </c>
      <c r="L132" s="31"/>
      <c r="M132" s="192" t="s">
        <v>304</v>
      </c>
      <c r="N132" s="31"/>
      <c r="O132" s="37" t="s">
        <v>304</v>
      </c>
      <c r="P132" s="31"/>
      <c r="Q132" s="125" t="s">
        <v>304</v>
      </c>
      <c r="R132" s="34"/>
      <c r="S132" s="125" t="s">
        <v>304</v>
      </c>
      <c r="T132" s="34"/>
      <c r="U132" s="125" t="s">
        <v>304</v>
      </c>
      <c r="V132" s="34"/>
      <c r="W132" s="125" t="s">
        <v>304</v>
      </c>
      <c r="X132" s="34"/>
      <c r="Y132" s="125" t="s">
        <v>304</v>
      </c>
      <c r="Z132" s="34"/>
      <c r="AA132" s="125" t="s">
        <v>304</v>
      </c>
      <c r="AB132" s="34"/>
      <c r="AC132" s="125">
        <v>100</v>
      </c>
      <c r="AD132" s="31"/>
      <c r="AE132" s="37">
        <v>0.176146520707302</v>
      </c>
      <c r="AF132" s="31"/>
      <c r="AG132" s="37">
        <v>0.24700575644250999</v>
      </c>
      <c r="AH132" s="31"/>
      <c r="AI132" s="37" t="s">
        <v>304</v>
      </c>
      <c r="AJ132" s="32"/>
    </row>
    <row r="133" spans="1:36" x14ac:dyDescent="0.25">
      <c r="A133" s="32"/>
      <c r="B133" s="40" t="s">
        <v>126</v>
      </c>
      <c r="C133" s="192">
        <v>28095.714</v>
      </c>
      <c r="D133" s="192"/>
      <c r="E133" s="192">
        <v>10482.573</v>
      </c>
      <c r="F133" s="192"/>
      <c r="G133" s="192">
        <v>2718.9319999999998</v>
      </c>
      <c r="H133" s="33"/>
      <c r="I133" s="37">
        <v>0.88899985025656503</v>
      </c>
      <c r="J133" s="31"/>
      <c r="K133" s="37">
        <v>1.4385459955576401</v>
      </c>
      <c r="L133" s="31"/>
      <c r="M133" s="192">
        <v>563.49599999999998</v>
      </c>
      <c r="N133" s="31"/>
      <c r="O133" s="37">
        <v>1.917</v>
      </c>
      <c r="P133" s="31"/>
      <c r="Q133" s="125">
        <v>40.881</v>
      </c>
      <c r="R133" s="34"/>
      <c r="S133" s="125">
        <v>62.287999999999997</v>
      </c>
      <c r="T133" s="34"/>
      <c r="U133" s="125">
        <v>70.477999999999994</v>
      </c>
      <c r="V133" s="34"/>
      <c r="W133" s="125">
        <v>56.597000000000001</v>
      </c>
      <c r="X133" s="34"/>
      <c r="Y133" s="125">
        <v>47.628</v>
      </c>
      <c r="Z133" s="34"/>
      <c r="AA133" s="125">
        <v>8.9689999999999994</v>
      </c>
      <c r="AB133" s="34"/>
      <c r="AC133" s="125">
        <v>19.739999999999998</v>
      </c>
      <c r="AD133" s="31"/>
      <c r="AE133" s="37">
        <v>3.04242336531482</v>
      </c>
      <c r="AF133" s="31"/>
      <c r="AG133" s="37">
        <v>3.52297679582311</v>
      </c>
      <c r="AH133" s="31"/>
      <c r="AI133" s="37">
        <v>1.486</v>
      </c>
      <c r="AJ133" s="32"/>
    </row>
    <row r="134" spans="1:36" x14ac:dyDescent="0.25">
      <c r="A134" s="32"/>
      <c r="B134" s="40" t="s">
        <v>127</v>
      </c>
      <c r="C134" s="192">
        <v>17059.560000000001</v>
      </c>
      <c r="D134" s="192"/>
      <c r="E134" s="192">
        <v>3362.1790000000001</v>
      </c>
      <c r="F134" s="192"/>
      <c r="G134" s="192">
        <v>872.82399999999996</v>
      </c>
      <c r="H134" s="33"/>
      <c r="I134" s="37">
        <v>0.38192195580198801</v>
      </c>
      <c r="J134" s="31"/>
      <c r="K134" s="37">
        <v>0.18872792328379001</v>
      </c>
      <c r="L134" s="31"/>
      <c r="M134" s="192">
        <v>172.27</v>
      </c>
      <c r="N134" s="31"/>
      <c r="O134" s="37">
        <v>1.6639999999999999</v>
      </c>
      <c r="P134" s="31"/>
      <c r="Q134" s="125">
        <v>73.808000000000007</v>
      </c>
      <c r="R134" s="34"/>
      <c r="S134" s="125">
        <v>78.186999999999998</v>
      </c>
      <c r="T134" s="34"/>
      <c r="U134" s="125">
        <v>82.143000000000001</v>
      </c>
      <c r="V134" s="34"/>
      <c r="W134" s="125">
        <v>54.57</v>
      </c>
      <c r="X134" s="34"/>
      <c r="Y134" s="125">
        <v>24.898</v>
      </c>
      <c r="Z134" s="34"/>
      <c r="AA134" s="125">
        <v>29.672000000000001</v>
      </c>
      <c r="AB134" s="34"/>
      <c r="AC134" s="125">
        <v>91.49</v>
      </c>
      <c r="AD134" s="31"/>
      <c r="AE134" s="37">
        <v>1.3546449714900599</v>
      </c>
      <c r="AF134" s="31"/>
      <c r="AG134" s="37">
        <v>0.48058393415968798</v>
      </c>
      <c r="AH134" s="31"/>
      <c r="AI134" s="37">
        <v>0.93899999999999995</v>
      </c>
      <c r="AJ134" s="32"/>
    </row>
    <row r="135" spans="1:36" x14ac:dyDescent="0.25">
      <c r="A135" s="32"/>
      <c r="B135" s="40" t="s">
        <v>128</v>
      </c>
      <c r="C135" s="192">
        <v>4743.1310000000003</v>
      </c>
      <c r="D135" s="192"/>
      <c r="E135" s="192">
        <v>1112.3420000000001</v>
      </c>
      <c r="F135" s="192"/>
      <c r="G135" s="192">
        <v>300.83800000000002</v>
      </c>
      <c r="H135" s="33"/>
      <c r="I135" s="37">
        <v>1.1460535707949</v>
      </c>
      <c r="J135" s="31"/>
      <c r="K135" s="37">
        <v>0.72289982496849003</v>
      </c>
      <c r="L135" s="31"/>
      <c r="M135" s="192">
        <v>59.697000000000003</v>
      </c>
      <c r="N135" s="31"/>
      <c r="O135" s="37">
        <v>1.895</v>
      </c>
      <c r="P135" s="31"/>
      <c r="Q135" s="125">
        <v>71.466999999999999</v>
      </c>
      <c r="R135" s="34"/>
      <c r="S135" s="125">
        <v>78.323999999999998</v>
      </c>
      <c r="T135" s="34"/>
      <c r="U135" s="125">
        <v>82.144999999999996</v>
      </c>
      <c r="V135" s="34"/>
      <c r="W135" s="125">
        <v>54.573</v>
      </c>
      <c r="X135" s="34"/>
      <c r="Y135" s="125">
        <v>30.379000000000001</v>
      </c>
      <c r="Z135" s="34"/>
      <c r="AA135" s="125">
        <v>24.193999999999999</v>
      </c>
      <c r="AB135" s="34"/>
      <c r="AC135" s="125">
        <v>86.537999999999997</v>
      </c>
      <c r="AD135" s="31"/>
      <c r="AE135" s="37">
        <v>1.1793434115614001</v>
      </c>
      <c r="AF135" s="31"/>
      <c r="AG135" s="37">
        <v>0.84687008026780797</v>
      </c>
      <c r="AH135" s="31"/>
      <c r="AI135" s="37">
        <v>3.1539999999999999</v>
      </c>
      <c r="AJ135" s="32"/>
    </row>
    <row r="136" spans="1:36" x14ac:dyDescent="0.25">
      <c r="A136" s="32"/>
      <c r="B136" s="40" t="s">
        <v>129</v>
      </c>
      <c r="C136" s="192">
        <v>6465.5010000000002</v>
      </c>
      <c r="D136" s="192"/>
      <c r="E136" s="192">
        <v>2315.8159999999998</v>
      </c>
      <c r="F136" s="192"/>
      <c r="G136" s="192">
        <v>664.38699999999994</v>
      </c>
      <c r="H136" s="33"/>
      <c r="I136" s="37">
        <v>1.35154093266284</v>
      </c>
      <c r="J136" s="31"/>
      <c r="K136" s="37">
        <v>1.1158477692009701</v>
      </c>
      <c r="L136" s="31"/>
      <c r="M136" s="192">
        <v>133.429</v>
      </c>
      <c r="N136" s="31"/>
      <c r="O136" s="37">
        <v>2.4039999999999999</v>
      </c>
      <c r="P136" s="31"/>
      <c r="Q136" s="125">
        <v>53.518999999999998</v>
      </c>
      <c r="R136" s="34"/>
      <c r="S136" s="125">
        <v>69.527000000000001</v>
      </c>
      <c r="T136" s="34"/>
      <c r="U136" s="125">
        <v>74.275000000000006</v>
      </c>
      <c r="V136" s="34"/>
      <c r="W136" s="125">
        <v>54.917000000000002</v>
      </c>
      <c r="X136" s="34"/>
      <c r="Y136" s="125">
        <v>46.786999999999999</v>
      </c>
      <c r="Z136" s="34"/>
      <c r="AA136" s="125">
        <v>8.1289999999999996</v>
      </c>
      <c r="AB136" s="34"/>
      <c r="AC136" s="125">
        <v>58.521999999999998</v>
      </c>
      <c r="AD136" s="31"/>
      <c r="AE136" s="37">
        <v>1.6777163476241901</v>
      </c>
      <c r="AF136" s="31"/>
      <c r="AG136" s="37">
        <v>1.63221941057786</v>
      </c>
      <c r="AH136" s="31"/>
      <c r="AI136" s="37">
        <v>-3.3109999999999999</v>
      </c>
      <c r="AJ136" s="32"/>
    </row>
    <row r="137" spans="1:36" x14ac:dyDescent="0.25">
      <c r="A137" s="32"/>
      <c r="B137" s="40" t="s">
        <v>130</v>
      </c>
      <c r="C137" s="192">
        <v>22442.822</v>
      </c>
      <c r="D137" s="192"/>
      <c r="E137" s="192">
        <v>12732.373</v>
      </c>
      <c r="F137" s="192"/>
      <c r="G137" s="192">
        <v>4503.3869999999997</v>
      </c>
      <c r="H137" s="33"/>
      <c r="I137" s="37">
        <v>3.7965518997431</v>
      </c>
      <c r="J137" s="31"/>
      <c r="K137" s="37">
        <v>3.66640080525905</v>
      </c>
      <c r="L137" s="31"/>
      <c r="M137" s="192">
        <v>1037.453</v>
      </c>
      <c r="N137" s="31"/>
      <c r="O137" s="37">
        <v>6.9130000000000003</v>
      </c>
      <c r="P137" s="31"/>
      <c r="Q137" s="125">
        <v>35.883000000000003</v>
      </c>
      <c r="R137" s="34"/>
      <c r="S137" s="125">
        <v>49.927999999999997</v>
      </c>
      <c r="T137" s="34"/>
      <c r="U137" s="125">
        <v>62.024000000000001</v>
      </c>
      <c r="V137" s="34"/>
      <c r="W137" s="125">
        <v>110.879</v>
      </c>
      <c r="X137" s="34"/>
      <c r="Y137" s="125">
        <v>105.40600000000001</v>
      </c>
      <c r="Z137" s="34"/>
      <c r="AA137" s="125">
        <v>5.4720000000000004</v>
      </c>
      <c r="AB137" s="34"/>
      <c r="AC137" s="125">
        <v>16.425000000000001</v>
      </c>
      <c r="AD137" s="31"/>
      <c r="AE137" s="37">
        <v>3.8779846402829001</v>
      </c>
      <c r="AF137" s="31"/>
      <c r="AG137" s="37">
        <v>4.7451636724124002</v>
      </c>
      <c r="AH137" s="31"/>
      <c r="AI137" s="37">
        <v>0.18099999999999999</v>
      </c>
      <c r="AJ137" s="32"/>
    </row>
    <row r="138" spans="1:36" x14ac:dyDescent="0.25">
      <c r="A138" s="32"/>
      <c r="B138" s="40" t="s">
        <v>131</v>
      </c>
      <c r="C138" s="192">
        <v>195874.68299999999</v>
      </c>
      <c r="D138" s="192"/>
      <c r="E138" s="192">
        <v>98709.274000000005</v>
      </c>
      <c r="F138" s="192"/>
      <c r="G138" s="192">
        <v>32917.188000000002</v>
      </c>
      <c r="H138" s="33"/>
      <c r="I138" s="37">
        <v>2.6173894480705102</v>
      </c>
      <c r="J138" s="31"/>
      <c r="K138" s="37">
        <v>2.4549397922196099</v>
      </c>
      <c r="L138" s="31"/>
      <c r="M138" s="192">
        <v>7433.0320000000002</v>
      </c>
      <c r="N138" s="31"/>
      <c r="O138" s="37">
        <v>5.3869999999999996</v>
      </c>
      <c r="P138" s="31"/>
      <c r="Q138" s="125">
        <v>40.970999999999997</v>
      </c>
      <c r="R138" s="34"/>
      <c r="S138" s="125">
        <v>46.267000000000003</v>
      </c>
      <c r="T138" s="34"/>
      <c r="U138" s="125">
        <v>54.332000000000001</v>
      </c>
      <c r="V138" s="34"/>
      <c r="W138" s="125">
        <v>87.314999999999998</v>
      </c>
      <c r="X138" s="34"/>
      <c r="Y138" s="125">
        <v>82.168999999999997</v>
      </c>
      <c r="Z138" s="34"/>
      <c r="AA138" s="125">
        <v>5.1459999999999999</v>
      </c>
      <c r="AB138" s="34"/>
      <c r="AC138" s="125">
        <v>50.344000000000001</v>
      </c>
      <c r="AD138" s="31"/>
      <c r="AE138" s="37">
        <v>4.6624633049612401</v>
      </c>
      <c r="AF138" s="31"/>
      <c r="AG138" s="37">
        <v>3.80374202213252</v>
      </c>
      <c r="AH138" s="31"/>
      <c r="AI138" s="37">
        <v>-0.31</v>
      </c>
      <c r="AJ138" s="32"/>
    </row>
    <row r="139" spans="1:36" x14ac:dyDescent="0.25">
      <c r="A139" s="32"/>
      <c r="B139" s="40" t="s">
        <v>132</v>
      </c>
      <c r="C139" s="192">
        <v>1.62</v>
      </c>
      <c r="D139" s="192"/>
      <c r="E139" s="192" t="s">
        <v>304</v>
      </c>
      <c r="F139" s="192"/>
      <c r="G139" s="192" t="s">
        <v>304</v>
      </c>
      <c r="H139" s="33"/>
      <c r="I139" s="37">
        <v>-0.882784903254756</v>
      </c>
      <c r="J139" s="31"/>
      <c r="K139" s="37">
        <v>0.26489597864070702</v>
      </c>
      <c r="L139" s="31"/>
      <c r="M139" s="192" t="s">
        <v>304</v>
      </c>
      <c r="N139" s="31"/>
      <c r="O139" s="37" t="s">
        <v>304</v>
      </c>
      <c r="P139" s="31"/>
      <c r="Q139" s="125" t="s">
        <v>304</v>
      </c>
      <c r="R139" s="34"/>
      <c r="S139" s="125" t="s">
        <v>304</v>
      </c>
      <c r="T139" s="34"/>
      <c r="U139" s="125" t="s">
        <v>304</v>
      </c>
      <c r="V139" s="34"/>
      <c r="W139" s="125" t="s">
        <v>304</v>
      </c>
      <c r="X139" s="34"/>
      <c r="Y139" s="125" t="s">
        <v>304</v>
      </c>
      <c r="Z139" s="34"/>
      <c r="AA139" s="125" t="s">
        <v>304</v>
      </c>
      <c r="AB139" s="34"/>
      <c r="AC139" s="125">
        <v>44.784999999999997</v>
      </c>
      <c r="AD139" s="31"/>
      <c r="AE139" s="37">
        <v>0.80208717606674496</v>
      </c>
      <c r="AF139" s="31"/>
      <c r="AG139" s="37">
        <v>1.5817726764908699</v>
      </c>
      <c r="AH139" s="31"/>
      <c r="AI139" s="37" t="s">
        <v>304</v>
      </c>
      <c r="AJ139" s="32"/>
    </row>
    <row r="140" spans="1:36" x14ac:dyDescent="0.25">
      <c r="A140" s="32"/>
      <c r="B140" s="40" t="s">
        <v>298</v>
      </c>
      <c r="C140" s="192">
        <v>2082.9569999999999</v>
      </c>
      <c r="D140" s="192"/>
      <c r="E140" s="192">
        <v>418.04</v>
      </c>
      <c r="F140" s="192"/>
      <c r="G140" s="192">
        <v>115.79300000000001</v>
      </c>
      <c r="H140" s="33"/>
      <c r="I140" s="37">
        <v>0.129898040627346</v>
      </c>
      <c r="J140" s="31"/>
      <c r="K140" s="37">
        <v>-0.12987001452177199</v>
      </c>
      <c r="L140" s="31"/>
      <c r="M140" s="192">
        <v>22.506</v>
      </c>
      <c r="N140" s="31"/>
      <c r="O140" s="37">
        <v>1.496</v>
      </c>
      <c r="P140" s="31"/>
      <c r="Q140" s="125">
        <v>66.301000000000002</v>
      </c>
      <c r="R140" s="34"/>
      <c r="S140" s="125">
        <v>73.266999999999996</v>
      </c>
      <c r="T140" s="34"/>
      <c r="U140" s="125">
        <v>75.688000000000002</v>
      </c>
      <c r="V140" s="34"/>
      <c r="W140" s="125">
        <v>43.24</v>
      </c>
      <c r="X140" s="34"/>
      <c r="Y140" s="125">
        <v>23.658999999999999</v>
      </c>
      <c r="Z140" s="34"/>
      <c r="AA140" s="125">
        <v>19.581</v>
      </c>
      <c r="AB140" s="34"/>
      <c r="AC140" s="125">
        <v>57.963000000000001</v>
      </c>
      <c r="AD140" s="31"/>
      <c r="AE140" s="37">
        <v>7.4108847992099894E-2</v>
      </c>
      <c r="AF140" s="31"/>
      <c r="AG140" s="37">
        <v>0.53127803283300901</v>
      </c>
      <c r="AH140" s="31"/>
      <c r="AI140" s="37">
        <v>-0.48</v>
      </c>
      <c r="AJ140" s="32"/>
    </row>
    <row r="141" spans="1:36" x14ac:dyDescent="0.25">
      <c r="A141" s="32"/>
      <c r="B141" s="40" t="s">
        <v>133</v>
      </c>
      <c r="C141" s="192">
        <v>5337.9620000000004</v>
      </c>
      <c r="D141" s="192"/>
      <c r="E141" s="192">
        <v>1127.4190000000001</v>
      </c>
      <c r="F141" s="192"/>
      <c r="G141" s="192">
        <v>300.86900000000003</v>
      </c>
      <c r="H141" s="33"/>
      <c r="I141" s="37">
        <v>0.949484510948859</v>
      </c>
      <c r="J141" s="31"/>
      <c r="K141" s="37">
        <v>0.80014600021360505</v>
      </c>
      <c r="L141" s="31"/>
      <c r="M141" s="192">
        <v>59.161999999999999</v>
      </c>
      <c r="N141" s="31"/>
      <c r="O141" s="37">
        <v>1.6839999999999999</v>
      </c>
      <c r="P141" s="31"/>
      <c r="Q141" s="125">
        <v>74.14</v>
      </c>
      <c r="R141" s="34"/>
      <c r="S141" s="125">
        <v>78.793000000000006</v>
      </c>
      <c r="T141" s="34"/>
      <c r="U141" s="125">
        <v>82.271000000000001</v>
      </c>
      <c r="V141" s="34"/>
      <c r="W141" s="125">
        <v>52.901000000000003</v>
      </c>
      <c r="X141" s="34"/>
      <c r="Y141" s="125">
        <v>26.832999999999998</v>
      </c>
      <c r="Z141" s="34"/>
      <c r="AA141" s="125">
        <v>26.068000000000001</v>
      </c>
      <c r="AB141" s="34"/>
      <c r="AC141" s="125">
        <v>82.248000000000005</v>
      </c>
      <c r="AD141" s="31"/>
      <c r="AE141" s="37">
        <v>1.38694345361172</v>
      </c>
      <c r="AF141" s="31"/>
      <c r="AG141" s="37">
        <v>1.17991994910427</v>
      </c>
      <c r="AH141" s="31"/>
      <c r="AI141" s="37">
        <v>5.2729999999999997</v>
      </c>
      <c r="AJ141" s="32"/>
    </row>
    <row r="142" spans="1:36" x14ac:dyDescent="0.25">
      <c r="A142" s="32"/>
      <c r="B142" s="40" t="s">
        <v>134</v>
      </c>
      <c r="C142" s="192">
        <v>4829.473</v>
      </c>
      <c r="D142" s="192"/>
      <c r="E142" s="192">
        <v>1205.03</v>
      </c>
      <c r="F142" s="192"/>
      <c r="G142" s="192">
        <v>439.89100000000002</v>
      </c>
      <c r="H142" s="33"/>
      <c r="I142" s="37">
        <v>4.1991715052666301</v>
      </c>
      <c r="J142" s="31"/>
      <c r="K142" s="37">
        <v>1.71926499453173</v>
      </c>
      <c r="L142" s="31"/>
      <c r="M142" s="192">
        <v>91.186000000000007</v>
      </c>
      <c r="N142" s="31"/>
      <c r="O142" s="37">
        <v>2.8879999999999999</v>
      </c>
      <c r="P142" s="31"/>
      <c r="Q142" s="125">
        <v>50.31</v>
      </c>
      <c r="R142" s="34"/>
      <c r="S142" s="125">
        <v>72.126000000000005</v>
      </c>
      <c r="T142" s="34"/>
      <c r="U142" s="125">
        <v>77.632999999999996</v>
      </c>
      <c r="V142" s="34"/>
      <c r="W142" s="125">
        <v>32.695</v>
      </c>
      <c r="X142" s="34"/>
      <c r="Y142" s="125">
        <v>29.457000000000001</v>
      </c>
      <c r="Z142" s="34"/>
      <c r="AA142" s="125">
        <v>3.1749999999999998</v>
      </c>
      <c r="AB142" s="34"/>
      <c r="AC142" s="125">
        <v>84.539000000000001</v>
      </c>
      <c r="AD142" s="31"/>
      <c r="AE142" s="37">
        <v>5.1244545443246103</v>
      </c>
      <c r="AF142" s="31"/>
      <c r="AG142" s="37">
        <v>2.3956619631459999</v>
      </c>
      <c r="AH142" s="31"/>
      <c r="AI142" s="37">
        <v>18.646999999999998</v>
      </c>
      <c r="AJ142" s="32"/>
    </row>
    <row r="143" spans="1:36" x14ac:dyDescent="0.25">
      <c r="A143" s="32"/>
      <c r="B143" s="40" t="s">
        <v>135</v>
      </c>
      <c r="C143" s="192">
        <v>212228.28599999999</v>
      </c>
      <c r="D143" s="192"/>
      <c r="E143" s="192">
        <v>87938.039000000004</v>
      </c>
      <c r="F143" s="192"/>
      <c r="G143" s="192">
        <v>27290.936000000002</v>
      </c>
      <c r="H143" s="33"/>
      <c r="I143" s="37">
        <v>2.2189934306667198</v>
      </c>
      <c r="J143" s="31"/>
      <c r="K143" s="37">
        <v>1.78612355854547</v>
      </c>
      <c r="L143" s="31"/>
      <c r="M143" s="192">
        <v>5998.6639999999998</v>
      </c>
      <c r="N143" s="31"/>
      <c r="O143" s="37">
        <v>3.51</v>
      </c>
      <c r="P143" s="31"/>
      <c r="Q143" s="125">
        <v>52.649000000000001</v>
      </c>
      <c r="R143" s="34"/>
      <c r="S143" s="125">
        <v>62.82</v>
      </c>
      <c r="T143" s="34"/>
      <c r="U143" s="125">
        <v>67.114000000000004</v>
      </c>
      <c r="V143" s="34"/>
      <c r="W143" s="125">
        <v>65.515000000000001</v>
      </c>
      <c r="X143" s="34"/>
      <c r="Y143" s="125">
        <v>58.377000000000002</v>
      </c>
      <c r="Z143" s="34"/>
      <c r="AA143" s="125">
        <v>7.1379999999999999</v>
      </c>
      <c r="AB143" s="34"/>
      <c r="AC143" s="125">
        <v>36.665999999999997</v>
      </c>
      <c r="AD143" s="31"/>
      <c r="AE143" s="37">
        <v>2.8072597475236898</v>
      </c>
      <c r="AF143" s="31"/>
      <c r="AG143" s="37">
        <v>2.6518458588748501</v>
      </c>
      <c r="AH143" s="31"/>
      <c r="AI143" s="37">
        <v>-1.1100000000000001</v>
      </c>
      <c r="AJ143" s="32"/>
    </row>
    <row r="144" spans="1:36" x14ac:dyDescent="0.25">
      <c r="A144" s="32"/>
      <c r="B144" s="40" t="s">
        <v>136</v>
      </c>
      <c r="C144" s="192">
        <v>17.907</v>
      </c>
      <c r="D144" s="192"/>
      <c r="E144" s="192" t="s">
        <v>304</v>
      </c>
      <c r="F144" s="192"/>
      <c r="G144" s="192" t="s">
        <v>304</v>
      </c>
      <c r="H144" s="33"/>
      <c r="I144" s="37">
        <v>-0.35976879469022699</v>
      </c>
      <c r="J144" s="31"/>
      <c r="K144" s="37">
        <v>0.26067412261446998</v>
      </c>
      <c r="L144" s="31"/>
      <c r="M144" s="192" t="s">
        <v>304</v>
      </c>
      <c r="N144" s="31"/>
      <c r="O144" s="37" t="s">
        <v>304</v>
      </c>
      <c r="P144" s="31"/>
      <c r="Q144" s="125" t="s">
        <v>304</v>
      </c>
      <c r="R144" s="34"/>
      <c r="S144" s="125" t="s">
        <v>304</v>
      </c>
      <c r="T144" s="34"/>
      <c r="U144" s="125" t="s">
        <v>304</v>
      </c>
      <c r="V144" s="34"/>
      <c r="W144" s="125" t="s">
        <v>304</v>
      </c>
      <c r="X144" s="34"/>
      <c r="Y144" s="125" t="s">
        <v>304</v>
      </c>
      <c r="Z144" s="34"/>
      <c r="AA144" s="125" t="s">
        <v>304</v>
      </c>
      <c r="AB144" s="34"/>
      <c r="AC144" s="125">
        <v>79.930000000000007</v>
      </c>
      <c r="AD144" s="31"/>
      <c r="AE144" s="37">
        <v>0.35044819597745003</v>
      </c>
      <c r="AF144" s="31"/>
      <c r="AG144" s="37">
        <v>0.77738878336438999</v>
      </c>
      <c r="AH144" s="31"/>
      <c r="AI144" s="37" t="s">
        <v>304</v>
      </c>
      <c r="AJ144" s="32"/>
    </row>
    <row r="145" spans="1:36" x14ac:dyDescent="0.25">
      <c r="A145" s="32"/>
      <c r="B145" s="40" t="s">
        <v>137</v>
      </c>
      <c r="C145" s="192">
        <v>4176.8689999999997</v>
      </c>
      <c r="D145" s="192"/>
      <c r="E145" s="192">
        <v>1342.297</v>
      </c>
      <c r="F145" s="192"/>
      <c r="G145" s="192">
        <v>389.16199999999998</v>
      </c>
      <c r="H145" s="33"/>
      <c r="I145" s="37">
        <v>1.7827281017437799</v>
      </c>
      <c r="J145" s="31"/>
      <c r="K145" s="37">
        <v>1.37743805469813</v>
      </c>
      <c r="L145" s="31"/>
      <c r="M145" s="192">
        <v>79.254000000000005</v>
      </c>
      <c r="N145" s="31"/>
      <c r="O145" s="37">
        <v>2.4609999999999999</v>
      </c>
      <c r="P145" s="31"/>
      <c r="Q145" s="125">
        <v>65.531999999999996</v>
      </c>
      <c r="R145" s="34"/>
      <c r="S145" s="125">
        <v>75.06</v>
      </c>
      <c r="T145" s="34"/>
      <c r="U145" s="125">
        <v>78.328999999999994</v>
      </c>
      <c r="V145" s="34"/>
      <c r="W145" s="125">
        <v>54.243000000000002</v>
      </c>
      <c r="X145" s="34"/>
      <c r="Y145" s="125">
        <v>41.741999999999997</v>
      </c>
      <c r="Z145" s="34"/>
      <c r="AA145" s="125">
        <v>12.500999999999999</v>
      </c>
      <c r="AB145" s="34"/>
      <c r="AC145" s="125">
        <v>67.709000000000003</v>
      </c>
      <c r="AD145" s="31"/>
      <c r="AE145" s="37">
        <v>2.2543740219322799</v>
      </c>
      <c r="AF145" s="31"/>
      <c r="AG145" s="37">
        <v>1.9152667564063</v>
      </c>
      <c r="AH145" s="31"/>
      <c r="AI145" s="37">
        <v>2.7040000000000002</v>
      </c>
      <c r="AJ145" s="32"/>
    </row>
    <row r="146" spans="1:36" x14ac:dyDescent="0.25">
      <c r="A146" s="32"/>
      <c r="B146" s="40" t="s">
        <v>138</v>
      </c>
      <c r="C146" s="192">
        <v>8606.3230000000003</v>
      </c>
      <c r="D146" s="192"/>
      <c r="E146" s="192">
        <v>3628.9920000000002</v>
      </c>
      <c r="F146" s="192"/>
      <c r="G146" s="192">
        <v>1083.672</v>
      </c>
      <c r="H146" s="33"/>
      <c r="I146" s="37">
        <v>2.1470457731038901</v>
      </c>
      <c r="J146" s="31"/>
      <c r="K146" s="37">
        <v>1.82183199379647</v>
      </c>
      <c r="L146" s="31"/>
      <c r="M146" s="192">
        <v>233.244</v>
      </c>
      <c r="N146" s="31"/>
      <c r="O146" s="37">
        <v>3.5640000000000001</v>
      </c>
      <c r="P146" s="31"/>
      <c r="Q146" s="125">
        <v>45.915999999999997</v>
      </c>
      <c r="R146" s="34"/>
      <c r="S146" s="125">
        <v>59.265000000000001</v>
      </c>
      <c r="T146" s="34"/>
      <c r="U146" s="125">
        <v>64.263000000000005</v>
      </c>
      <c r="V146" s="34"/>
      <c r="W146" s="125">
        <v>64.638999999999996</v>
      </c>
      <c r="X146" s="34"/>
      <c r="Y146" s="125">
        <v>58.966999999999999</v>
      </c>
      <c r="Z146" s="34"/>
      <c r="AA146" s="125">
        <v>5.6719999999999997</v>
      </c>
      <c r="AB146" s="34"/>
      <c r="AC146" s="125">
        <v>13.169</v>
      </c>
      <c r="AD146" s="31"/>
      <c r="AE146" s="37">
        <v>2.1323000438657602</v>
      </c>
      <c r="AF146" s="31"/>
      <c r="AG146" s="37">
        <v>3.0088529585433799</v>
      </c>
      <c r="AH146" s="31"/>
      <c r="AI146" s="37">
        <v>-9.4E-2</v>
      </c>
      <c r="AJ146" s="32"/>
    </row>
    <row r="147" spans="1:36" x14ac:dyDescent="0.25">
      <c r="A147" s="32"/>
      <c r="B147" s="40" t="s">
        <v>139</v>
      </c>
      <c r="C147" s="192">
        <v>6956.0659999999998</v>
      </c>
      <c r="D147" s="192"/>
      <c r="E147" s="192">
        <v>2445.6379999999999</v>
      </c>
      <c r="F147" s="192"/>
      <c r="G147" s="192">
        <v>692.59500000000003</v>
      </c>
      <c r="H147" s="33"/>
      <c r="I147" s="37">
        <v>1.4863292806647399</v>
      </c>
      <c r="J147" s="31"/>
      <c r="K147" s="37">
        <v>1.1129516350183799</v>
      </c>
      <c r="L147" s="31"/>
      <c r="M147" s="192">
        <v>143.12700000000001</v>
      </c>
      <c r="N147" s="31"/>
      <c r="O147" s="37">
        <v>2.4289999999999998</v>
      </c>
      <c r="P147" s="31"/>
      <c r="Q147" s="125">
        <v>65.367999999999995</v>
      </c>
      <c r="R147" s="34"/>
      <c r="S147" s="125">
        <v>70.546000000000006</v>
      </c>
      <c r="T147" s="34"/>
      <c r="U147" s="125">
        <v>74.131</v>
      </c>
      <c r="V147" s="34"/>
      <c r="W147" s="125">
        <v>55.935000000000002</v>
      </c>
      <c r="X147" s="34"/>
      <c r="Y147" s="125">
        <v>45.908000000000001</v>
      </c>
      <c r="Z147" s="34"/>
      <c r="AA147" s="125">
        <v>10.026999999999999</v>
      </c>
      <c r="AB147" s="34"/>
      <c r="AC147" s="125">
        <v>61.585000000000001</v>
      </c>
      <c r="AD147" s="31"/>
      <c r="AE147" s="37">
        <v>2.0812459710471698</v>
      </c>
      <c r="AF147" s="31"/>
      <c r="AG147" s="37">
        <v>1.6522102353024799</v>
      </c>
      <c r="AH147" s="31"/>
      <c r="AI147" s="37">
        <v>-2.3959999999999999</v>
      </c>
      <c r="AJ147" s="32"/>
    </row>
    <row r="148" spans="1:36" x14ac:dyDescent="0.25">
      <c r="A148" s="32"/>
      <c r="B148" s="40" t="s">
        <v>140</v>
      </c>
      <c r="C148" s="192">
        <v>31989.26</v>
      </c>
      <c r="D148" s="192"/>
      <c r="E148" s="192">
        <v>9781.7870000000003</v>
      </c>
      <c r="F148" s="192"/>
      <c r="G148" s="192">
        <v>2756.6509999999998</v>
      </c>
      <c r="H148" s="33"/>
      <c r="I148" s="37">
        <v>1.05426766212554</v>
      </c>
      <c r="J148" s="31"/>
      <c r="K148" s="37">
        <v>0.99140111593432101</v>
      </c>
      <c r="L148" s="31"/>
      <c r="M148" s="192">
        <v>573.39400000000001</v>
      </c>
      <c r="N148" s="31"/>
      <c r="O148" s="37">
        <v>2.254</v>
      </c>
      <c r="P148" s="31"/>
      <c r="Q148" s="125">
        <v>54.173999999999999</v>
      </c>
      <c r="R148" s="34"/>
      <c r="S148" s="125">
        <v>71.111000000000004</v>
      </c>
      <c r="T148" s="34"/>
      <c r="U148" s="125">
        <v>76.516000000000005</v>
      </c>
      <c r="V148" s="34"/>
      <c r="W148" s="125">
        <v>51.238</v>
      </c>
      <c r="X148" s="34"/>
      <c r="Y148" s="125">
        <v>39.005000000000003</v>
      </c>
      <c r="Z148" s="34"/>
      <c r="AA148" s="125">
        <v>12.233000000000001</v>
      </c>
      <c r="AB148" s="34"/>
      <c r="AC148" s="125">
        <v>77.906999999999996</v>
      </c>
      <c r="AD148" s="31"/>
      <c r="AE148" s="37">
        <v>1.4124964924857799</v>
      </c>
      <c r="AF148" s="31"/>
      <c r="AG148" s="37">
        <v>1.2680752703047999</v>
      </c>
      <c r="AH148" s="31"/>
      <c r="AI148" s="37">
        <v>3.1230000000000002</v>
      </c>
      <c r="AJ148" s="32"/>
    </row>
    <row r="149" spans="1:36" x14ac:dyDescent="0.25">
      <c r="A149" s="32"/>
      <c r="B149" s="40" t="s">
        <v>141</v>
      </c>
      <c r="C149" s="192">
        <v>106651.394</v>
      </c>
      <c r="D149" s="192"/>
      <c r="E149" s="192">
        <v>39275.745000000003</v>
      </c>
      <c r="F149" s="192"/>
      <c r="G149" s="192">
        <v>11035.291999999999</v>
      </c>
      <c r="H149" s="33"/>
      <c r="I149" s="37">
        <v>1.7386799980557901</v>
      </c>
      <c r="J149" s="31"/>
      <c r="K149" s="37">
        <v>1.2356415764931299</v>
      </c>
      <c r="L149" s="31"/>
      <c r="M149" s="192">
        <v>2190.9760000000001</v>
      </c>
      <c r="N149" s="31"/>
      <c r="O149" s="37">
        <v>2.5760000000000001</v>
      </c>
      <c r="P149" s="31"/>
      <c r="Q149" s="125">
        <v>63.155000000000001</v>
      </c>
      <c r="R149" s="34"/>
      <c r="S149" s="125">
        <v>68.793000000000006</v>
      </c>
      <c r="T149" s="34"/>
      <c r="U149" s="125">
        <v>71.094999999999999</v>
      </c>
      <c r="V149" s="34"/>
      <c r="W149" s="125">
        <v>56.459000000000003</v>
      </c>
      <c r="X149" s="34"/>
      <c r="Y149" s="125">
        <v>48.445</v>
      </c>
      <c r="Z149" s="34"/>
      <c r="AA149" s="125">
        <v>8.0150000000000006</v>
      </c>
      <c r="AB149" s="34"/>
      <c r="AC149" s="125">
        <v>46.906999999999996</v>
      </c>
      <c r="AD149" s="31"/>
      <c r="AE149" s="37">
        <v>1.8308746481437299</v>
      </c>
      <c r="AF149" s="31"/>
      <c r="AG149" s="37">
        <v>1.9203699694352301</v>
      </c>
      <c r="AH149" s="31"/>
      <c r="AI149" s="37">
        <v>-0.63400000000000001</v>
      </c>
      <c r="AJ149" s="32"/>
    </row>
    <row r="150" spans="1:36" x14ac:dyDescent="0.25">
      <c r="A150" s="32"/>
      <c r="B150" s="40" t="s">
        <v>142</v>
      </c>
      <c r="C150" s="192">
        <v>37921.591999999997</v>
      </c>
      <c r="D150" s="192"/>
      <c r="E150" s="192">
        <v>6744.723</v>
      </c>
      <c r="F150" s="192"/>
      <c r="G150" s="192">
        <v>1843.191</v>
      </c>
      <c r="H150" s="33"/>
      <c r="I150" s="37">
        <v>-9.2272466602699194E-2</v>
      </c>
      <c r="J150" s="31"/>
      <c r="K150" s="37">
        <v>-0.21751806542350199</v>
      </c>
      <c r="L150" s="31"/>
      <c r="M150" s="192">
        <v>371.15800000000002</v>
      </c>
      <c r="N150" s="31"/>
      <c r="O150" s="37">
        <v>1.421</v>
      </c>
      <c r="P150" s="31"/>
      <c r="Q150" s="125">
        <v>70.149000000000001</v>
      </c>
      <c r="R150" s="34"/>
      <c r="S150" s="125">
        <v>73.7</v>
      </c>
      <c r="T150" s="34"/>
      <c r="U150" s="125">
        <v>78.543999999999997</v>
      </c>
      <c r="V150" s="34"/>
      <c r="W150" s="125">
        <v>48.302</v>
      </c>
      <c r="X150" s="34"/>
      <c r="Y150" s="125">
        <v>22.323</v>
      </c>
      <c r="Z150" s="34"/>
      <c r="AA150" s="125">
        <v>25.978999999999999</v>
      </c>
      <c r="AB150" s="34"/>
      <c r="AC150" s="125">
        <v>60.058</v>
      </c>
      <c r="AD150" s="31"/>
      <c r="AE150" s="37">
        <v>-0.24356388112133101</v>
      </c>
      <c r="AF150" s="31"/>
      <c r="AG150" s="37">
        <v>-1.4515080417804299E-2</v>
      </c>
      <c r="AH150" s="31"/>
      <c r="AI150" s="37">
        <v>-0.77500000000000002</v>
      </c>
      <c r="AJ150" s="32"/>
    </row>
    <row r="151" spans="1:36" x14ac:dyDescent="0.25">
      <c r="A151" s="32"/>
      <c r="B151" s="40" t="s">
        <v>143</v>
      </c>
      <c r="C151" s="192">
        <v>10256.192999999999</v>
      </c>
      <c r="D151" s="192"/>
      <c r="E151" s="192">
        <v>1699.2660000000001</v>
      </c>
      <c r="F151" s="192"/>
      <c r="G151" s="192">
        <v>413.226</v>
      </c>
      <c r="H151" s="33"/>
      <c r="I151" s="37">
        <v>-2.2120829532942501E-2</v>
      </c>
      <c r="J151" s="31"/>
      <c r="K151" s="37">
        <v>-0.28389227873745299</v>
      </c>
      <c r="L151" s="31"/>
      <c r="M151" s="192">
        <v>80.022999999999996</v>
      </c>
      <c r="N151" s="31"/>
      <c r="O151" s="37">
        <v>1.292</v>
      </c>
      <c r="P151" s="31"/>
      <c r="Q151" s="125">
        <v>67.334999999999994</v>
      </c>
      <c r="R151" s="34"/>
      <c r="S151" s="125">
        <v>76.748999999999995</v>
      </c>
      <c r="T151" s="34"/>
      <c r="U151" s="125">
        <v>81.856999999999999</v>
      </c>
      <c r="V151" s="34"/>
      <c r="W151" s="125">
        <v>54.826999999999998</v>
      </c>
      <c r="X151" s="34"/>
      <c r="Y151" s="125">
        <v>20.835999999999999</v>
      </c>
      <c r="Z151" s="34"/>
      <c r="AA151" s="125">
        <v>33.99</v>
      </c>
      <c r="AB151" s="34"/>
      <c r="AC151" s="125">
        <v>65.210999999999999</v>
      </c>
      <c r="AD151" s="31"/>
      <c r="AE151" s="37">
        <v>0.98500358723838899</v>
      </c>
      <c r="AF151" s="31"/>
      <c r="AG151" s="37">
        <v>0.467719380394374</v>
      </c>
      <c r="AH151" s="31"/>
      <c r="AI151" s="37">
        <v>-0.58399999999999996</v>
      </c>
      <c r="AJ151" s="32"/>
    </row>
    <row r="152" spans="1:36" x14ac:dyDescent="0.25">
      <c r="A152" s="32"/>
      <c r="B152" s="40" t="s">
        <v>144</v>
      </c>
      <c r="C152" s="192">
        <v>2781.6819999999998</v>
      </c>
      <c r="D152" s="192"/>
      <c r="E152" s="192">
        <v>440.358</v>
      </c>
      <c r="F152" s="192"/>
      <c r="G152" s="192">
        <v>134.31700000000001</v>
      </c>
      <c r="H152" s="33"/>
      <c r="I152" s="37">
        <v>8.5917455365748694</v>
      </c>
      <c r="J152" s="31"/>
      <c r="K152" s="37">
        <v>1.49151794130913</v>
      </c>
      <c r="L152" s="31"/>
      <c r="M152" s="192">
        <v>26.459</v>
      </c>
      <c r="N152" s="31"/>
      <c r="O152" s="37">
        <v>1.8660000000000001</v>
      </c>
      <c r="P152" s="31"/>
      <c r="Q152" s="125">
        <v>68.156000000000006</v>
      </c>
      <c r="R152" s="34"/>
      <c r="S152" s="125">
        <v>77.466999999999999</v>
      </c>
      <c r="T152" s="34"/>
      <c r="U152" s="125">
        <v>80.099999999999994</v>
      </c>
      <c r="V152" s="34"/>
      <c r="W152" s="125">
        <v>17.524000000000001</v>
      </c>
      <c r="X152" s="34"/>
      <c r="Y152" s="125">
        <v>15.914</v>
      </c>
      <c r="Z152" s="34"/>
      <c r="AA152" s="125">
        <v>1.61</v>
      </c>
      <c r="AB152" s="34"/>
      <c r="AC152" s="125">
        <v>99.135000000000005</v>
      </c>
      <c r="AD152" s="31"/>
      <c r="AE152" s="37">
        <v>8.7523011973186193</v>
      </c>
      <c r="AF152" s="31"/>
      <c r="AG152" s="37">
        <v>1.5248232988878101</v>
      </c>
      <c r="AH152" s="31"/>
      <c r="AI152" s="37">
        <v>14.688000000000001</v>
      </c>
      <c r="AJ152" s="32"/>
    </row>
    <row r="153" spans="1:36" x14ac:dyDescent="0.25">
      <c r="A153" s="32"/>
      <c r="B153" s="40" t="s">
        <v>145</v>
      </c>
      <c r="C153" s="192">
        <v>51171.705999999998</v>
      </c>
      <c r="D153" s="192"/>
      <c r="E153" s="192">
        <v>8181.8630000000003</v>
      </c>
      <c r="F153" s="192"/>
      <c r="G153" s="192">
        <v>2059.9319999999998</v>
      </c>
      <c r="H153" s="33"/>
      <c r="I153" s="37">
        <v>0.42779212735530803</v>
      </c>
      <c r="J153" s="31"/>
      <c r="K153" s="37">
        <v>-3.2022542595844198E-3</v>
      </c>
      <c r="L153" s="31"/>
      <c r="M153" s="192">
        <v>377.12400000000002</v>
      </c>
      <c r="N153" s="31"/>
      <c r="O153" s="37">
        <v>1.1100000000000001</v>
      </c>
      <c r="P153" s="31"/>
      <c r="Q153" s="125">
        <v>61.28</v>
      </c>
      <c r="R153" s="34"/>
      <c r="S153" s="125">
        <v>76.046999999999997</v>
      </c>
      <c r="T153" s="34"/>
      <c r="U153" s="125">
        <v>82.846000000000004</v>
      </c>
      <c r="V153" s="34"/>
      <c r="W153" s="125">
        <v>37.725999999999999</v>
      </c>
      <c r="X153" s="34"/>
      <c r="Y153" s="125">
        <v>17.867999999999999</v>
      </c>
      <c r="Z153" s="34"/>
      <c r="AA153" s="125">
        <v>19.858000000000001</v>
      </c>
      <c r="AB153" s="34"/>
      <c r="AC153" s="125">
        <v>81.459000000000003</v>
      </c>
      <c r="AD153" s="31"/>
      <c r="AE153" s="37">
        <v>0.55458073307517897</v>
      </c>
      <c r="AF153" s="31"/>
      <c r="AG153" s="37">
        <v>5.6937775658280503E-2</v>
      </c>
      <c r="AH153" s="31"/>
      <c r="AI153" s="37">
        <v>0.23</v>
      </c>
      <c r="AJ153" s="32"/>
    </row>
    <row r="154" spans="1:36" x14ac:dyDescent="0.25">
      <c r="A154" s="32"/>
      <c r="B154" s="40" t="s">
        <v>146</v>
      </c>
      <c r="C154" s="192">
        <v>4051.944</v>
      </c>
      <c r="D154" s="192"/>
      <c r="E154" s="192">
        <v>764.81200000000001</v>
      </c>
      <c r="F154" s="192"/>
      <c r="G154" s="192">
        <v>210.19399999999999</v>
      </c>
      <c r="H154" s="33"/>
      <c r="I154" s="37">
        <v>-0.20289120170693201</v>
      </c>
      <c r="J154" s="31"/>
      <c r="K154" s="37">
        <v>-0.34869315080177099</v>
      </c>
      <c r="L154" s="31"/>
      <c r="M154" s="192">
        <v>40.884</v>
      </c>
      <c r="N154" s="31"/>
      <c r="O154" s="37">
        <v>1.262</v>
      </c>
      <c r="P154" s="31"/>
      <c r="Q154" s="125">
        <v>65.045000000000002</v>
      </c>
      <c r="R154" s="34"/>
      <c r="S154" s="125">
        <v>67.006</v>
      </c>
      <c r="T154" s="34"/>
      <c r="U154" s="125">
        <v>71.808000000000007</v>
      </c>
      <c r="V154" s="34"/>
      <c r="W154" s="125">
        <v>37.607999999999997</v>
      </c>
      <c r="X154" s="34"/>
      <c r="Y154" s="125">
        <v>21.824999999999999</v>
      </c>
      <c r="Z154" s="34"/>
      <c r="AA154" s="125">
        <v>15.782999999999999</v>
      </c>
      <c r="AB154" s="34"/>
      <c r="AC154" s="125">
        <v>42.628999999999998</v>
      </c>
      <c r="AD154" s="31"/>
      <c r="AE154" s="37">
        <v>-0.45262686277254</v>
      </c>
      <c r="AF154" s="31"/>
      <c r="AG154" s="37">
        <v>0.19463627331748901</v>
      </c>
      <c r="AH154" s="31"/>
      <c r="AI154" s="37">
        <v>-0.34200000000000003</v>
      </c>
      <c r="AJ154" s="32"/>
    </row>
    <row r="155" spans="1:36" x14ac:dyDescent="0.25">
      <c r="A155" s="32"/>
      <c r="B155" s="40" t="s">
        <v>147</v>
      </c>
      <c r="C155" s="192">
        <v>19506.114000000001</v>
      </c>
      <c r="D155" s="192"/>
      <c r="E155" s="192">
        <v>3625.5369999999998</v>
      </c>
      <c r="F155" s="192"/>
      <c r="G155" s="192">
        <v>930.13099999999997</v>
      </c>
      <c r="H155" s="33"/>
      <c r="I155" s="37">
        <v>-0.70300771813435603</v>
      </c>
      <c r="J155" s="31"/>
      <c r="K155" s="37">
        <v>-0.52911302186861797</v>
      </c>
      <c r="L155" s="31"/>
      <c r="M155" s="192">
        <v>189.143</v>
      </c>
      <c r="N155" s="31"/>
      <c r="O155" s="37">
        <v>1.619</v>
      </c>
      <c r="P155" s="31"/>
      <c r="Q155" s="125">
        <v>68.123000000000005</v>
      </c>
      <c r="R155" s="34"/>
      <c r="S155" s="125">
        <v>70.47</v>
      </c>
      <c r="T155" s="34"/>
      <c r="U155" s="125">
        <v>75.924000000000007</v>
      </c>
      <c r="V155" s="34"/>
      <c r="W155" s="125">
        <v>51.225000000000001</v>
      </c>
      <c r="X155" s="34"/>
      <c r="Y155" s="125">
        <v>23.492000000000001</v>
      </c>
      <c r="Z155" s="34"/>
      <c r="AA155" s="125">
        <v>27.733000000000001</v>
      </c>
      <c r="AB155" s="34"/>
      <c r="AC155" s="125">
        <v>53.997999999999998</v>
      </c>
      <c r="AD155" s="31"/>
      <c r="AE155" s="37">
        <v>-0.59978757125124704</v>
      </c>
      <c r="AF155" s="31"/>
      <c r="AG155" s="37">
        <v>-0.13251409449891499</v>
      </c>
      <c r="AH155" s="31"/>
      <c r="AI155" s="37">
        <v>-3.7789999999999999</v>
      </c>
      <c r="AJ155" s="32"/>
    </row>
    <row r="156" spans="1:36" x14ac:dyDescent="0.25">
      <c r="A156" s="32"/>
      <c r="B156" s="40" t="s">
        <v>148</v>
      </c>
      <c r="C156" s="192">
        <v>145734.038</v>
      </c>
      <c r="D156" s="192"/>
      <c r="E156" s="192">
        <v>30223.491999999998</v>
      </c>
      <c r="F156" s="192"/>
      <c r="G156" s="192">
        <v>9497.4380000000001</v>
      </c>
      <c r="H156" s="33"/>
      <c r="I156" s="37">
        <v>-2.55154914741593E-2</v>
      </c>
      <c r="J156" s="31"/>
      <c r="K156" s="37">
        <v>-0.13759538293906801</v>
      </c>
      <c r="L156" s="31"/>
      <c r="M156" s="192">
        <v>1841.607</v>
      </c>
      <c r="N156" s="31"/>
      <c r="O156" s="37">
        <v>1.8240000000000001</v>
      </c>
      <c r="P156" s="31"/>
      <c r="Q156" s="125">
        <v>68.5</v>
      </c>
      <c r="R156" s="34"/>
      <c r="S156" s="125">
        <v>65.081999999999994</v>
      </c>
      <c r="T156" s="34"/>
      <c r="U156" s="125">
        <v>72.385999999999996</v>
      </c>
      <c r="V156" s="34"/>
      <c r="W156" s="125">
        <v>48.343000000000004</v>
      </c>
      <c r="X156" s="34"/>
      <c r="Y156" s="125">
        <v>26.574000000000002</v>
      </c>
      <c r="Z156" s="34"/>
      <c r="AA156" s="125">
        <v>21.768999999999998</v>
      </c>
      <c r="AB156" s="34"/>
      <c r="AC156" s="125">
        <v>74.433000000000007</v>
      </c>
      <c r="AD156" s="31"/>
      <c r="AE156" s="37">
        <v>5.5911660184973698E-2</v>
      </c>
      <c r="AF156" s="31"/>
      <c r="AG156" s="37">
        <v>0.154040820794596</v>
      </c>
      <c r="AH156" s="31"/>
      <c r="AI156" s="37">
        <v>1.254</v>
      </c>
      <c r="AJ156" s="32"/>
    </row>
    <row r="157" spans="1:36" x14ac:dyDescent="0.25">
      <c r="A157" s="32"/>
      <c r="B157" s="40" t="s">
        <v>149</v>
      </c>
      <c r="C157" s="192">
        <v>12301.97</v>
      </c>
      <c r="D157" s="192"/>
      <c r="E157" s="192">
        <v>5709.68</v>
      </c>
      <c r="F157" s="192"/>
      <c r="G157" s="192">
        <v>1800.9449999999999</v>
      </c>
      <c r="H157" s="33"/>
      <c r="I157" s="37">
        <v>2.4369016532046102</v>
      </c>
      <c r="J157" s="31"/>
      <c r="K157" s="37">
        <v>2.3114352896352202</v>
      </c>
      <c r="L157" s="31"/>
      <c r="M157" s="192">
        <v>390.52800000000002</v>
      </c>
      <c r="N157" s="31"/>
      <c r="O157" s="37">
        <v>4.0439999999999996</v>
      </c>
      <c r="P157" s="31"/>
      <c r="Q157" s="125">
        <v>44.695999999999998</v>
      </c>
      <c r="R157" s="34"/>
      <c r="S157" s="125">
        <v>48.649000000000001</v>
      </c>
      <c r="T157" s="34"/>
      <c r="U157" s="125">
        <v>68.7</v>
      </c>
      <c r="V157" s="34"/>
      <c r="W157" s="125">
        <v>75.174000000000007</v>
      </c>
      <c r="X157" s="34"/>
      <c r="Y157" s="125">
        <v>70.027000000000001</v>
      </c>
      <c r="Z157" s="34"/>
      <c r="AA157" s="125">
        <v>5.1470000000000002</v>
      </c>
      <c r="AB157" s="34"/>
      <c r="AC157" s="125">
        <v>17.210999999999999</v>
      </c>
      <c r="AD157" s="31"/>
      <c r="AE157" s="37">
        <v>3.2282575175304302</v>
      </c>
      <c r="AF157" s="31"/>
      <c r="AG157" s="37">
        <v>3.4026833742256199</v>
      </c>
      <c r="AH157" s="31"/>
      <c r="AI157" s="37">
        <v>-0.74</v>
      </c>
      <c r="AJ157" s="32"/>
    </row>
    <row r="158" spans="1:36" x14ac:dyDescent="0.25">
      <c r="A158" s="32"/>
      <c r="B158" s="40" t="s">
        <v>150</v>
      </c>
      <c r="C158" s="192">
        <v>52.441000000000003</v>
      </c>
      <c r="D158" s="192"/>
      <c r="E158" s="192" t="s">
        <v>304</v>
      </c>
      <c r="F158" s="192"/>
      <c r="G158" s="192" t="s">
        <v>304</v>
      </c>
      <c r="H158" s="33"/>
      <c r="I158" s="37">
        <v>0.96565938165987597</v>
      </c>
      <c r="J158" s="31"/>
      <c r="K158" s="37">
        <v>0.52215377990423495</v>
      </c>
      <c r="L158" s="31"/>
      <c r="M158" s="192" t="s">
        <v>304</v>
      </c>
      <c r="N158" s="31"/>
      <c r="O158" s="37" t="s">
        <v>304</v>
      </c>
      <c r="P158" s="31"/>
      <c r="Q158" s="125" t="s">
        <v>304</v>
      </c>
      <c r="R158" s="34"/>
      <c r="S158" s="125" t="s">
        <v>304</v>
      </c>
      <c r="T158" s="34"/>
      <c r="U158" s="125" t="s">
        <v>304</v>
      </c>
      <c r="V158" s="34"/>
      <c r="W158" s="125" t="s">
        <v>304</v>
      </c>
      <c r="X158" s="34"/>
      <c r="Y158" s="125" t="s">
        <v>304</v>
      </c>
      <c r="Z158" s="34"/>
      <c r="AA158" s="125" t="s">
        <v>304</v>
      </c>
      <c r="AB158" s="34"/>
      <c r="AC158" s="125">
        <v>30.776</v>
      </c>
      <c r="AD158" s="31"/>
      <c r="AE158" s="37">
        <v>0.61553497503964305</v>
      </c>
      <c r="AF158" s="31"/>
      <c r="AG158" s="37">
        <v>0.954795135039892</v>
      </c>
      <c r="AH158" s="31"/>
      <c r="AI158" s="37" t="s">
        <v>304</v>
      </c>
      <c r="AJ158" s="32"/>
    </row>
    <row r="159" spans="1:36" x14ac:dyDescent="0.25">
      <c r="A159" s="32"/>
      <c r="B159" s="40" t="s">
        <v>151</v>
      </c>
      <c r="C159" s="192">
        <v>181.88900000000001</v>
      </c>
      <c r="D159" s="192"/>
      <c r="E159" s="192">
        <v>41.936</v>
      </c>
      <c r="F159" s="192"/>
      <c r="G159" s="192">
        <v>11.057</v>
      </c>
      <c r="H159" s="33"/>
      <c r="I159" s="37">
        <v>0.82710228701149502</v>
      </c>
      <c r="J159" s="31"/>
      <c r="K159" s="37">
        <v>0.30802665867388201</v>
      </c>
      <c r="L159" s="31"/>
      <c r="M159" s="192">
        <v>2.1840000000000002</v>
      </c>
      <c r="N159" s="31"/>
      <c r="O159" s="37">
        <v>1.4359999999999999</v>
      </c>
      <c r="P159" s="31"/>
      <c r="Q159" s="125">
        <v>63.667000000000002</v>
      </c>
      <c r="R159" s="34"/>
      <c r="S159" s="125">
        <v>73.319000000000003</v>
      </c>
      <c r="T159" s="34"/>
      <c r="U159" s="125">
        <v>76.057000000000002</v>
      </c>
      <c r="V159" s="34"/>
      <c r="W159" s="125">
        <v>39.539000000000001</v>
      </c>
      <c r="X159" s="34"/>
      <c r="Y159" s="125">
        <v>25.855</v>
      </c>
      <c r="Z159" s="34"/>
      <c r="AA159" s="125">
        <v>13.683999999999999</v>
      </c>
      <c r="AB159" s="34"/>
      <c r="AC159" s="125">
        <v>18.678000000000001</v>
      </c>
      <c r="AD159" s="31"/>
      <c r="AE159" s="37">
        <v>-1.3770864384866299</v>
      </c>
      <c r="AF159" s="31"/>
      <c r="AG159" s="37">
        <v>1.0282122866119101</v>
      </c>
      <c r="AH159" s="31"/>
      <c r="AI159" s="37">
        <v>0</v>
      </c>
      <c r="AJ159" s="32"/>
    </row>
    <row r="160" spans="1:36" x14ac:dyDescent="0.25">
      <c r="A160" s="32"/>
      <c r="B160" s="40" t="s">
        <v>152</v>
      </c>
      <c r="C160" s="192">
        <v>110.211</v>
      </c>
      <c r="D160" s="192"/>
      <c r="E160" s="192">
        <v>30.404</v>
      </c>
      <c r="F160" s="192"/>
      <c r="G160" s="192">
        <v>7.9820000000000002</v>
      </c>
      <c r="H160" s="33"/>
      <c r="I160" s="37">
        <v>0.1237082544196</v>
      </c>
      <c r="J160" s="31"/>
      <c r="K160" s="37">
        <v>0.211061125988243</v>
      </c>
      <c r="L160" s="31"/>
      <c r="M160" s="192">
        <v>1.569</v>
      </c>
      <c r="N160" s="31"/>
      <c r="O160" s="37">
        <v>1.891</v>
      </c>
      <c r="P160" s="31"/>
      <c r="Q160" s="125">
        <v>63.691000000000003</v>
      </c>
      <c r="R160" s="34"/>
      <c r="S160" s="125">
        <v>70.808999999999997</v>
      </c>
      <c r="T160" s="34"/>
      <c r="U160" s="125">
        <v>72.415000000000006</v>
      </c>
      <c r="V160" s="34"/>
      <c r="W160" s="125">
        <v>47.343000000000004</v>
      </c>
      <c r="X160" s="34"/>
      <c r="Y160" s="125">
        <v>33.213000000000001</v>
      </c>
      <c r="Z160" s="34"/>
      <c r="AA160" s="125">
        <v>14.13</v>
      </c>
      <c r="AB160" s="34"/>
      <c r="AC160" s="125">
        <v>52.198</v>
      </c>
      <c r="AD160" s="31"/>
      <c r="AE160" s="37">
        <v>0.92513534125888597</v>
      </c>
      <c r="AF160" s="31"/>
      <c r="AG160" s="37">
        <v>0.98718006124534197</v>
      </c>
      <c r="AH160" s="31"/>
      <c r="AI160" s="37">
        <v>-1.8169999999999999</v>
      </c>
      <c r="AJ160" s="32"/>
    </row>
    <row r="161" spans="1:36" x14ac:dyDescent="0.25">
      <c r="A161" s="32"/>
      <c r="B161" s="40" t="s">
        <v>153</v>
      </c>
      <c r="C161" s="192">
        <v>196.12899999999999</v>
      </c>
      <c r="D161" s="192"/>
      <c r="E161" s="192">
        <v>86.531000000000006</v>
      </c>
      <c r="F161" s="192"/>
      <c r="G161" s="192">
        <v>27.861999999999998</v>
      </c>
      <c r="H161" s="33"/>
      <c r="I161" s="37">
        <v>0.65061949680766396</v>
      </c>
      <c r="J161" s="31"/>
      <c r="K161" s="37">
        <v>0.971165697272944</v>
      </c>
      <c r="L161" s="31"/>
      <c r="M161" s="192">
        <v>4.7939999999999996</v>
      </c>
      <c r="N161" s="31"/>
      <c r="O161" s="37">
        <v>3.8769999999999998</v>
      </c>
      <c r="P161" s="31"/>
      <c r="Q161" s="125">
        <v>59.918999999999997</v>
      </c>
      <c r="R161" s="34"/>
      <c r="S161" s="125">
        <v>68.748000000000005</v>
      </c>
      <c r="T161" s="34"/>
      <c r="U161" s="125">
        <v>73.186999999999998</v>
      </c>
      <c r="V161" s="34"/>
      <c r="W161" s="125">
        <v>75.811999999999998</v>
      </c>
      <c r="X161" s="34"/>
      <c r="Y161" s="125">
        <v>67.372</v>
      </c>
      <c r="Z161" s="34"/>
      <c r="AA161" s="125">
        <v>8.44</v>
      </c>
      <c r="AB161" s="34"/>
      <c r="AC161" s="125">
        <v>18.242999999999999</v>
      </c>
      <c r="AD161" s="31"/>
      <c r="AE161" s="37">
        <v>-0.38390832062562302</v>
      </c>
      <c r="AF161" s="31"/>
      <c r="AG161" s="37">
        <v>0.52309215059379999</v>
      </c>
      <c r="AH161" s="31"/>
      <c r="AI161" s="37">
        <v>-14.302</v>
      </c>
      <c r="AJ161" s="32"/>
    </row>
    <row r="162" spans="1:36" x14ac:dyDescent="0.25">
      <c r="A162" s="32"/>
      <c r="B162" s="40" t="s">
        <v>154</v>
      </c>
      <c r="C162" s="192">
        <v>33.784999999999997</v>
      </c>
      <c r="D162" s="192"/>
      <c r="E162" s="192" t="s">
        <v>304</v>
      </c>
      <c r="F162" s="192"/>
      <c r="G162" s="192" t="s">
        <v>304</v>
      </c>
      <c r="H162" s="33"/>
      <c r="I162" s="37">
        <v>1.1511871450254301</v>
      </c>
      <c r="J162" s="31"/>
      <c r="K162" s="37">
        <v>0.15347902469252001</v>
      </c>
      <c r="L162" s="31"/>
      <c r="M162" s="192" t="s">
        <v>304</v>
      </c>
      <c r="N162" s="31"/>
      <c r="O162" s="37" t="s">
        <v>304</v>
      </c>
      <c r="P162" s="31"/>
      <c r="Q162" s="125" t="s">
        <v>304</v>
      </c>
      <c r="R162" s="34"/>
      <c r="S162" s="125" t="s">
        <v>304</v>
      </c>
      <c r="T162" s="34"/>
      <c r="U162" s="125" t="s">
        <v>304</v>
      </c>
      <c r="V162" s="34"/>
      <c r="W162" s="125" t="s">
        <v>304</v>
      </c>
      <c r="X162" s="34"/>
      <c r="Y162" s="125" t="s">
        <v>304</v>
      </c>
      <c r="Z162" s="34"/>
      <c r="AA162" s="125" t="s">
        <v>304</v>
      </c>
      <c r="AB162" s="34"/>
      <c r="AC162" s="125">
        <v>97.225999999999999</v>
      </c>
      <c r="AD162" s="31"/>
      <c r="AE162" s="37">
        <v>1.37184629129997</v>
      </c>
      <c r="AF162" s="31"/>
      <c r="AG162" s="37">
        <v>0.25155295377637898</v>
      </c>
      <c r="AH162" s="31"/>
      <c r="AI162" s="37" t="s">
        <v>304</v>
      </c>
      <c r="AJ162" s="32"/>
    </row>
    <row r="163" spans="1:36" x14ac:dyDescent="0.25">
      <c r="A163" s="32"/>
      <c r="B163" s="40" t="s">
        <v>155</v>
      </c>
      <c r="C163" s="192">
        <v>211.02799999999999</v>
      </c>
      <c r="D163" s="192"/>
      <c r="E163" s="192">
        <v>104.34699999999999</v>
      </c>
      <c r="F163" s="192"/>
      <c r="G163" s="192">
        <v>31.417000000000002</v>
      </c>
      <c r="H163" s="33"/>
      <c r="I163" s="37">
        <v>2.1906688784534798</v>
      </c>
      <c r="J163" s="31"/>
      <c r="K163" s="37">
        <v>1.9992182331005399</v>
      </c>
      <c r="L163" s="31"/>
      <c r="M163" s="192">
        <v>6.6660000000000004</v>
      </c>
      <c r="N163" s="31"/>
      <c r="O163" s="37">
        <v>4.3209999999999997</v>
      </c>
      <c r="P163" s="31"/>
      <c r="Q163" s="125">
        <v>55.357999999999997</v>
      </c>
      <c r="R163" s="34"/>
      <c r="S163" s="125">
        <v>61.365000000000002</v>
      </c>
      <c r="T163" s="34"/>
      <c r="U163" s="125">
        <v>70.17</v>
      </c>
      <c r="V163" s="34"/>
      <c r="W163" s="125">
        <v>83.302999999999997</v>
      </c>
      <c r="X163" s="34"/>
      <c r="Y163" s="125">
        <v>77.94</v>
      </c>
      <c r="Z163" s="34"/>
      <c r="AA163" s="125">
        <v>5.3630000000000004</v>
      </c>
      <c r="AB163" s="34"/>
      <c r="AC163" s="125">
        <v>72.802999999999997</v>
      </c>
      <c r="AD163" s="31"/>
      <c r="AE163" s="37">
        <v>3.9100971003617699</v>
      </c>
      <c r="AF163" s="31"/>
      <c r="AG163" s="37">
        <v>2.78812982935403</v>
      </c>
      <c r="AH163" s="31"/>
      <c r="AI163" s="37">
        <v>-8.0280000000000005</v>
      </c>
      <c r="AJ163" s="32"/>
    </row>
    <row r="164" spans="1:36" x14ac:dyDescent="0.25">
      <c r="A164" s="32"/>
      <c r="B164" s="40" t="s">
        <v>156</v>
      </c>
      <c r="C164" s="192">
        <v>33702.756999999998</v>
      </c>
      <c r="D164" s="192"/>
      <c r="E164" s="192">
        <v>9798.9660000000003</v>
      </c>
      <c r="F164" s="192"/>
      <c r="G164" s="192">
        <v>3006.9079999999999</v>
      </c>
      <c r="H164" s="33"/>
      <c r="I164" s="37">
        <v>2.7177453134432401</v>
      </c>
      <c r="J164" s="31"/>
      <c r="K164" s="37">
        <v>1.28510949929593</v>
      </c>
      <c r="L164" s="31"/>
      <c r="M164" s="192">
        <v>598.00300000000004</v>
      </c>
      <c r="N164" s="31"/>
      <c r="O164" s="37">
        <v>2.319</v>
      </c>
      <c r="P164" s="31"/>
      <c r="Q164" s="125">
        <v>52.703000000000003</v>
      </c>
      <c r="R164" s="34"/>
      <c r="S164" s="125">
        <v>72.561000000000007</v>
      </c>
      <c r="T164" s="34"/>
      <c r="U164" s="125">
        <v>74.998000000000005</v>
      </c>
      <c r="V164" s="34"/>
      <c r="W164" s="125">
        <v>39.581000000000003</v>
      </c>
      <c r="X164" s="34"/>
      <c r="Y164" s="125">
        <v>34.954999999999998</v>
      </c>
      <c r="Z164" s="34"/>
      <c r="AA164" s="125">
        <v>4.6260000000000003</v>
      </c>
      <c r="AB164" s="34"/>
      <c r="AC164" s="125">
        <v>83.843999999999994</v>
      </c>
      <c r="AD164" s="31"/>
      <c r="AE164" s="37">
        <v>2.9890403244100701</v>
      </c>
      <c r="AF164" s="31"/>
      <c r="AG164" s="37">
        <v>1.54316622657123</v>
      </c>
      <c r="AH164" s="31"/>
      <c r="AI164" s="37">
        <v>4.0579999999999998</v>
      </c>
      <c r="AJ164" s="32"/>
    </row>
    <row r="165" spans="1:36" x14ac:dyDescent="0.25">
      <c r="A165" s="32"/>
      <c r="B165" s="40" t="s">
        <v>157</v>
      </c>
      <c r="C165" s="192">
        <v>15854.324000000001</v>
      </c>
      <c r="D165" s="192"/>
      <c r="E165" s="192">
        <v>7852.607</v>
      </c>
      <c r="F165" s="192"/>
      <c r="G165" s="192">
        <v>2556.654</v>
      </c>
      <c r="H165" s="33"/>
      <c r="I165" s="37">
        <v>2.6738392953585799</v>
      </c>
      <c r="J165" s="31"/>
      <c r="K165" s="37">
        <v>2.5583446338337601</v>
      </c>
      <c r="L165" s="31"/>
      <c r="M165" s="192">
        <v>547.82100000000003</v>
      </c>
      <c r="N165" s="31"/>
      <c r="O165" s="37">
        <v>4.625</v>
      </c>
      <c r="P165" s="31"/>
      <c r="Q165" s="125">
        <v>39.226999999999997</v>
      </c>
      <c r="R165" s="34"/>
      <c r="S165" s="125">
        <v>57.786999999999999</v>
      </c>
      <c r="T165" s="34"/>
      <c r="U165" s="125">
        <v>67.665000000000006</v>
      </c>
      <c r="V165" s="34"/>
      <c r="W165" s="125">
        <v>85.674000000000007</v>
      </c>
      <c r="X165" s="34"/>
      <c r="Y165" s="125">
        <v>79.942999999999998</v>
      </c>
      <c r="Z165" s="34"/>
      <c r="AA165" s="125">
        <v>5.7309999999999999</v>
      </c>
      <c r="AB165" s="34"/>
      <c r="AC165" s="125">
        <v>47.192</v>
      </c>
      <c r="AD165" s="31"/>
      <c r="AE165" s="37">
        <v>3.5481546450122501</v>
      </c>
      <c r="AF165" s="31"/>
      <c r="AG165" s="37">
        <v>3.5627551057373101</v>
      </c>
      <c r="AH165" s="31"/>
      <c r="AI165" s="37">
        <v>-1.2769999999999999</v>
      </c>
      <c r="AJ165" s="32"/>
    </row>
    <row r="166" spans="1:36" x14ac:dyDescent="0.25">
      <c r="A166" s="32"/>
      <c r="B166" s="40" t="s">
        <v>158</v>
      </c>
      <c r="C166" s="192">
        <v>8802.741</v>
      </c>
      <c r="D166" s="192"/>
      <c r="E166" s="192">
        <v>1690.9349999999999</v>
      </c>
      <c r="F166" s="192"/>
      <c r="G166" s="192">
        <v>422.17899999999997</v>
      </c>
      <c r="H166" s="33"/>
      <c r="I166" s="37">
        <v>-0.416237456618963</v>
      </c>
      <c r="J166" s="31"/>
      <c r="K166" s="37">
        <v>-0.53999321386093402</v>
      </c>
      <c r="L166" s="31"/>
      <c r="M166" s="192">
        <v>83.191999999999993</v>
      </c>
      <c r="N166" s="31"/>
      <c r="O166" s="37">
        <v>1.4510000000000001</v>
      </c>
      <c r="P166" s="31"/>
      <c r="Q166" s="125">
        <v>67.738</v>
      </c>
      <c r="R166" s="34"/>
      <c r="S166" s="125">
        <v>72.037000000000006</v>
      </c>
      <c r="T166" s="34"/>
      <c r="U166" s="125">
        <v>75.849000000000004</v>
      </c>
      <c r="V166" s="34"/>
      <c r="W166" s="125">
        <v>51.597000000000001</v>
      </c>
      <c r="X166" s="34"/>
      <c r="Y166" s="125">
        <v>23.785</v>
      </c>
      <c r="Z166" s="34"/>
      <c r="AA166" s="125">
        <v>27.812000000000001</v>
      </c>
      <c r="AB166" s="34"/>
      <c r="AC166" s="125">
        <v>56.091999999999999</v>
      </c>
      <c r="AD166" s="31"/>
      <c r="AE166" s="37">
        <v>-7.6963552244181804E-2</v>
      </c>
      <c r="AF166" s="31"/>
      <c r="AG166" s="37">
        <v>-7.9477281483217505E-2</v>
      </c>
      <c r="AH166" s="31"/>
      <c r="AI166" s="37">
        <v>0.45400000000000001</v>
      </c>
      <c r="AJ166" s="32"/>
    </row>
    <row r="167" spans="1:36" x14ac:dyDescent="0.25">
      <c r="A167" s="32"/>
      <c r="B167" s="40" t="s">
        <v>159</v>
      </c>
      <c r="C167" s="192">
        <v>97.093999999999994</v>
      </c>
      <c r="D167" s="192"/>
      <c r="E167" s="192">
        <v>26.756</v>
      </c>
      <c r="F167" s="192"/>
      <c r="G167" s="192">
        <v>8.0359999999999996</v>
      </c>
      <c r="H167" s="33"/>
      <c r="I167" s="37">
        <v>1.00722449481687</v>
      </c>
      <c r="J167" s="31"/>
      <c r="K167" s="37">
        <v>0.45411892573972101</v>
      </c>
      <c r="L167" s="31"/>
      <c r="M167" s="192">
        <v>1.607</v>
      </c>
      <c r="N167" s="31"/>
      <c r="O167" s="37">
        <v>2.4460000000000002</v>
      </c>
      <c r="P167" s="31"/>
      <c r="Q167" s="125">
        <v>66.340999999999994</v>
      </c>
      <c r="R167" s="34"/>
      <c r="S167" s="125">
        <v>71.105000000000004</v>
      </c>
      <c r="T167" s="34"/>
      <c r="U167" s="125">
        <v>73.332999999999998</v>
      </c>
      <c r="V167" s="34"/>
      <c r="W167" s="125">
        <v>45.411999999999999</v>
      </c>
      <c r="X167" s="34"/>
      <c r="Y167" s="125">
        <v>34.369</v>
      </c>
      <c r="Z167" s="34"/>
      <c r="AA167" s="125">
        <v>11.042999999999999</v>
      </c>
      <c r="AB167" s="34"/>
      <c r="AC167" s="125">
        <v>56.691000000000003</v>
      </c>
      <c r="AD167" s="31"/>
      <c r="AE167" s="37">
        <v>1.65705641291121</v>
      </c>
      <c r="AF167" s="31"/>
      <c r="AG167" s="37">
        <v>1.16576503068784</v>
      </c>
      <c r="AH167" s="31"/>
      <c r="AI167" s="37">
        <v>-2.069</v>
      </c>
      <c r="AJ167" s="32"/>
    </row>
    <row r="168" spans="1:36" x14ac:dyDescent="0.25">
      <c r="A168" s="32"/>
      <c r="B168" s="40" t="s">
        <v>160</v>
      </c>
      <c r="C168" s="192">
        <v>7650.1490000000003</v>
      </c>
      <c r="D168" s="192"/>
      <c r="E168" s="192">
        <v>3655.259</v>
      </c>
      <c r="F168" s="192"/>
      <c r="G168" s="192">
        <v>1134.4010000000001</v>
      </c>
      <c r="H168" s="33"/>
      <c r="I168" s="37">
        <v>2.84460400074722</v>
      </c>
      <c r="J168" s="31"/>
      <c r="K168" s="37">
        <v>1.93414169160144</v>
      </c>
      <c r="L168" s="31"/>
      <c r="M168" s="192">
        <v>255.91499999999999</v>
      </c>
      <c r="N168" s="31"/>
      <c r="O168" s="37">
        <v>4.2629999999999999</v>
      </c>
      <c r="P168" s="31"/>
      <c r="Q168" s="125">
        <v>36.097999999999999</v>
      </c>
      <c r="R168" s="34"/>
      <c r="S168" s="125">
        <v>39.441000000000003</v>
      </c>
      <c r="T168" s="34"/>
      <c r="U168" s="125">
        <v>54.308999999999997</v>
      </c>
      <c r="V168" s="34"/>
      <c r="W168" s="125">
        <v>78.655000000000001</v>
      </c>
      <c r="X168" s="34"/>
      <c r="Y168" s="125">
        <v>73.355000000000004</v>
      </c>
      <c r="Z168" s="34"/>
      <c r="AA168" s="125">
        <v>5.3</v>
      </c>
      <c r="AB168" s="34"/>
      <c r="AC168" s="125">
        <v>42.055</v>
      </c>
      <c r="AD168" s="31"/>
      <c r="AE168" s="37">
        <v>3.7662849843255999</v>
      </c>
      <c r="AF168" s="31"/>
      <c r="AG168" s="37">
        <v>3.0097411384730699</v>
      </c>
      <c r="AH168" s="31"/>
      <c r="AI168" s="37">
        <v>-0.55400000000000005</v>
      </c>
      <c r="AJ168" s="32"/>
    </row>
    <row r="169" spans="1:36" x14ac:dyDescent="0.25">
      <c r="A169" s="32"/>
      <c r="B169" s="40" t="s">
        <v>161</v>
      </c>
      <c r="C169" s="344">
        <v>5757.5029999999997</v>
      </c>
      <c r="D169" s="192"/>
      <c r="E169" s="192">
        <v>871.56299999999999</v>
      </c>
      <c r="F169" s="192"/>
      <c r="G169" s="192">
        <v>236.09700000000001</v>
      </c>
      <c r="H169" s="33"/>
      <c r="I169" s="37">
        <v>1.9834277288889099</v>
      </c>
      <c r="J169" s="31"/>
      <c r="K169" s="37">
        <v>0.70059048523613798</v>
      </c>
      <c r="L169" s="31"/>
      <c r="M169" s="192">
        <v>50.256</v>
      </c>
      <c r="N169" s="31"/>
      <c r="O169" s="37">
        <v>1.2130000000000001</v>
      </c>
      <c r="P169" s="31"/>
      <c r="Q169" s="125">
        <v>68.087999999999994</v>
      </c>
      <c r="R169" s="34"/>
      <c r="S169" s="125">
        <v>77.968999999999994</v>
      </c>
      <c r="T169" s="34"/>
      <c r="U169" s="125">
        <v>83.457999999999998</v>
      </c>
      <c r="V169" s="34"/>
      <c r="W169" s="125">
        <v>31.132999999999999</v>
      </c>
      <c r="X169" s="34"/>
      <c r="Y169" s="125">
        <v>16.100999999999999</v>
      </c>
      <c r="Z169" s="34"/>
      <c r="AA169" s="125">
        <v>15.032</v>
      </c>
      <c r="AB169" s="34"/>
      <c r="AC169" s="125">
        <v>100</v>
      </c>
      <c r="AD169" s="31"/>
      <c r="AE169" s="37">
        <v>1.9834277288889099</v>
      </c>
      <c r="AF169" s="31"/>
      <c r="AG169" s="37">
        <v>0.70059048523613798</v>
      </c>
      <c r="AH169" s="31"/>
      <c r="AI169" s="37">
        <v>4.7240000000000002</v>
      </c>
      <c r="AJ169" s="32"/>
    </row>
    <row r="170" spans="1:36" x14ac:dyDescent="0.25">
      <c r="A170" s="32"/>
      <c r="B170" s="40" t="s">
        <v>162</v>
      </c>
      <c r="C170" s="192">
        <v>5453.0140000000001</v>
      </c>
      <c r="D170" s="192"/>
      <c r="E170" s="192">
        <v>999.5</v>
      </c>
      <c r="F170" s="192"/>
      <c r="G170" s="192">
        <v>281.73700000000002</v>
      </c>
      <c r="H170" s="33"/>
      <c r="I170" s="37">
        <v>5.50869530604138E-2</v>
      </c>
      <c r="J170" s="31"/>
      <c r="K170" s="37">
        <v>-7.6167485570316801E-2</v>
      </c>
      <c r="L170" s="31"/>
      <c r="M170" s="192">
        <v>56.728000000000002</v>
      </c>
      <c r="N170" s="31"/>
      <c r="O170" s="37">
        <v>1.5049999999999999</v>
      </c>
      <c r="P170" s="31"/>
      <c r="Q170" s="125">
        <v>70.150999999999996</v>
      </c>
      <c r="R170" s="34"/>
      <c r="S170" s="125">
        <v>73.287999999999997</v>
      </c>
      <c r="T170" s="34"/>
      <c r="U170" s="125">
        <v>77.388000000000005</v>
      </c>
      <c r="V170" s="34"/>
      <c r="W170" s="125">
        <v>45.085999999999999</v>
      </c>
      <c r="X170" s="34"/>
      <c r="Y170" s="125">
        <v>22.41</v>
      </c>
      <c r="Z170" s="34"/>
      <c r="AA170" s="125">
        <v>22.675999999999998</v>
      </c>
      <c r="AB170" s="34"/>
      <c r="AC170" s="125">
        <v>53.725999999999999</v>
      </c>
      <c r="AD170" s="31"/>
      <c r="AE170" s="37">
        <v>-0.198283699829052</v>
      </c>
      <c r="AF170" s="31"/>
      <c r="AG170" s="37">
        <v>0.215393668999213</v>
      </c>
      <c r="AH170" s="31"/>
      <c r="AI170" s="37">
        <v>0.27300000000000002</v>
      </c>
      <c r="AJ170" s="32"/>
    </row>
    <row r="171" spans="1:36" x14ac:dyDescent="0.25">
      <c r="A171" s="32"/>
      <c r="B171" s="40" t="s">
        <v>163</v>
      </c>
      <c r="C171" s="192">
        <v>2077.837</v>
      </c>
      <c r="D171" s="192"/>
      <c r="E171" s="192">
        <v>366.14499999999998</v>
      </c>
      <c r="F171" s="192"/>
      <c r="G171" s="192">
        <v>104.194</v>
      </c>
      <c r="H171" s="33"/>
      <c r="I171" s="37">
        <v>0.246337248975561</v>
      </c>
      <c r="J171" s="31"/>
      <c r="K171" s="37">
        <v>-8.7260283411148595E-2</v>
      </c>
      <c r="L171" s="31"/>
      <c r="M171" s="192">
        <v>20.071000000000002</v>
      </c>
      <c r="N171" s="31"/>
      <c r="O171" s="37">
        <v>1.6080000000000001</v>
      </c>
      <c r="P171" s="31"/>
      <c r="Q171" s="125">
        <v>69.424999999999997</v>
      </c>
      <c r="R171" s="34"/>
      <c r="S171" s="125">
        <v>75.924000000000007</v>
      </c>
      <c r="T171" s="34"/>
      <c r="U171" s="125">
        <v>81.171999999999997</v>
      </c>
      <c r="V171" s="34"/>
      <c r="W171" s="125">
        <v>52.972000000000001</v>
      </c>
      <c r="X171" s="34"/>
      <c r="Y171" s="125">
        <v>22.978999999999999</v>
      </c>
      <c r="Z171" s="34"/>
      <c r="AA171" s="125">
        <v>29.992999999999999</v>
      </c>
      <c r="AB171" s="34"/>
      <c r="AC171" s="125">
        <v>54.540999999999997</v>
      </c>
      <c r="AD171" s="31"/>
      <c r="AE171" s="37">
        <v>0.64612769267707804</v>
      </c>
      <c r="AF171" s="31"/>
      <c r="AG171" s="37">
        <v>0.54087471510546703</v>
      </c>
      <c r="AH171" s="31"/>
      <c r="AI171" s="37">
        <v>0.96399999999999997</v>
      </c>
      <c r="AJ171" s="32"/>
    </row>
    <row r="172" spans="1:36" x14ac:dyDescent="0.25">
      <c r="A172" s="32"/>
      <c r="B172" s="40" t="s">
        <v>164</v>
      </c>
      <c r="C172" s="192">
        <v>652.85699999999997</v>
      </c>
      <c r="D172" s="192"/>
      <c r="E172" s="192">
        <v>304.06599999999997</v>
      </c>
      <c r="F172" s="192"/>
      <c r="G172" s="192">
        <v>100.72</v>
      </c>
      <c r="H172" s="33"/>
      <c r="I172" s="37">
        <v>2.5485228147635999</v>
      </c>
      <c r="J172" s="31"/>
      <c r="K172" s="37">
        <v>2.3409553268610601</v>
      </c>
      <c r="L172" s="31"/>
      <c r="M172" s="192">
        <v>21.173999999999999</v>
      </c>
      <c r="N172" s="31"/>
      <c r="O172" s="37">
        <v>4.4029999999999996</v>
      </c>
      <c r="P172" s="31"/>
      <c r="Q172" s="125">
        <v>56.203000000000003</v>
      </c>
      <c r="R172" s="34"/>
      <c r="S172" s="125">
        <v>67.441999999999993</v>
      </c>
      <c r="T172" s="34"/>
      <c r="U172" s="125">
        <v>72.834999999999994</v>
      </c>
      <c r="V172" s="34"/>
      <c r="W172" s="125">
        <v>78.063999999999993</v>
      </c>
      <c r="X172" s="34"/>
      <c r="Y172" s="125">
        <v>71.656000000000006</v>
      </c>
      <c r="Z172" s="34"/>
      <c r="AA172" s="125">
        <v>6.4080000000000004</v>
      </c>
      <c r="AB172" s="34"/>
      <c r="AC172" s="125">
        <v>23.748999999999999</v>
      </c>
      <c r="AD172" s="31"/>
      <c r="AE172" s="37">
        <v>4.8080119135961601</v>
      </c>
      <c r="AF172" s="31"/>
      <c r="AG172" s="37">
        <v>4.0388505512358197</v>
      </c>
      <c r="AH172" s="31"/>
      <c r="AI172" s="37">
        <v>-2.48</v>
      </c>
      <c r="AJ172" s="32"/>
    </row>
    <row r="173" spans="1:36" x14ac:dyDescent="0.25">
      <c r="A173" s="32"/>
      <c r="B173" s="40" t="s">
        <v>165</v>
      </c>
      <c r="C173" s="192">
        <v>15008.226000000001</v>
      </c>
      <c r="D173" s="192"/>
      <c r="E173" s="192">
        <v>8055.6869999999999</v>
      </c>
      <c r="F173" s="192"/>
      <c r="G173" s="192">
        <v>2673.11</v>
      </c>
      <c r="H173" s="33"/>
      <c r="I173" s="37">
        <v>2.9203865097320998</v>
      </c>
      <c r="J173" s="31"/>
      <c r="K173" s="37">
        <v>2.8748321539606398</v>
      </c>
      <c r="L173" s="31"/>
      <c r="M173" s="192">
        <v>628.80499999999995</v>
      </c>
      <c r="N173" s="31"/>
      <c r="O173" s="37">
        <v>6.0720000000000001</v>
      </c>
      <c r="P173" s="31"/>
      <c r="Q173" s="125">
        <v>40.957000000000001</v>
      </c>
      <c r="R173" s="34"/>
      <c r="S173" s="125">
        <v>50.869</v>
      </c>
      <c r="T173" s="34"/>
      <c r="U173" s="125">
        <v>57.067999999999998</v>
      </c>
      <c r="V173" s="34"/>
      <c r="W173" s="125">
        <v>97.823999999999998</v>
      </c>
      <c r="X173" s="34"/>
      <c r="Y173" s="125">
        <v>92.138999999999996</v>
      </c>
      <c r="Z173" s="34"/>
      <c r="AA173" s="125">
        <v>5.6840000000000002</v>
      </c>
      <c r="AB173" s="34"/>
      <c r="AC173" s="125">
        <v>44.970999999999997</v>
      </c>
      <c r="AD173" s="31"/>
      <c r="AE173" s="37">
        <v>4.5984603992594</v>
      </c>
      <c r="AF173" s="31"/>
      <c r="AG173" s="37">
        <v>4.1080928582348797</v>
      </c>
      <c r="AH173" s="31"/>
      <c r="AI173" s="37">
        <v>-2.694</v>
      </c>
      <c r="AJ173" s="32"/>
    </row>
    <row r="174" spans="1:36" x14ac:dyDescent="0.25">
      <c r="A174" s="32"/>
      <c r="B174" s="40" t="s">
        <v>166</v>
      </c>
      <c r="C174" s="192">
        <v>57792.517999999996</v>
      </c>
      <c r="D174" s="192"/>
      <c r="E174" s="192">
        <v>19702.213</v>
      </c>
      <c r="F174" s="192"/>
      <c r="G174" s="192">
        <v>5796.34</v>
      </c>
      <c r="H174" s="33"/>
      <c r="I174" s="37">
        <v>1.3939704931136001</v>
      </c>
      <c r="J174" s="31"/>
      <c r="K174" s="37">
        <v>1.1010813349731401</v>
      </c>
      <c r="L174" s="31"/>
      <c r="M174" s="192">
        <v>1183.9839999999999</v>
      </c>
      <c r="N174" s="31"/>
      <c r="O174" s="37">
        <v>2.4049999999999998</v>
      </c>
      <c r="P174" s="31"/>
      <c r="Q174" s="125">
        <v>52.62</v>
      </c>
      <c r="R174" s="34"/>
      <c r="S174" s="125">
        <v>56.048000000000002</v>
      </c>
      <c r="T174" s="34"/>
      <c r="U174" s="125">
        <v>63.856999999999999</v>
      </c>
      <c r="V174" s="34"/>
      <c r="W174" s="125">
        <v>52.433</v>
      </c>
      <c r="X174" s="34"/>
      <c r="Y174" s="125">
        <v>44.326999999999998</v>
      </c>
      <c r="Z174" s="34"/>
      <c r="AA174" s="125">
        <v>8.1059999999999999</v>
      </c>
      <c r="AB174" s="34"/>
      <c r="AC174" s="125">
        <v>66.355000000000004</v>
      </c>
      <c r="AD174" s="31"/>
      <c r="AE174" s="37">
        <v>2.2488702681106001</v>
      </c>
      <c r="AF174" s="31"/>
      <c r="AG174" s="37">
        <v>1.78899278202192</v>
      </c>
      <c r="AH174" s="31"/>
      <c r="AI174" s="37">
        <v>2.536</v>
      </c>
      <c r="AJ174" s="32"/>
    </row>
    <row r="175" spans="1:36" x14ac:dyDescent="0.25">
      <c r="A175" s="32"/>
      <c r="B175" s="40" t="s">
        <v>167</v>
      </c>
      <c r="C175" s="192">
        <v>10975.927</v>
      </c>
      <c r="D175" s="192"/>
      <c r="E175" s="192">
        <v>5315.6850000000004</v>
      </c>
      <c r="F175" s="192"/>
      <c r="G175" s="192">
        <v>1702.4839999999999</v>
      </c>
      <c r="H175" s="33"/>
      <c r="I175" s="37">
        <v>3.1736270819348298</v>
      </c>
      <c r="J175" s="31"/>
      <c r="K175" s="37">
        <v>1.93171606302657</v>
      </c>
      <c r="L175" s="31"/>
      <c r="M175" s="192">
        <v>386.9</v>
      </c>
      <c r="N175" s="31"/>
      <c r="O175" s="37">
        <v>4.6959999999999997</v>
      </c>
      <c r="P175" s="31"/>
      <c r="Q175" s="125">
        <v>35.807000000000002</v>
      </c>
      <c r="R175" s="34"/>
      <c r="S175" s="125">
        <v>49.165999999999997</v>
      </c>
      <c r="T175" s="34"/>
      <c r="U175" s="125">
        <v>57.603999999999999</v>
      </c>
      <c r="V175" s="34"/>
      <c r="W175" s="125">
        <v>82.543999999999997</v>
      </c>
      <c r="X175" s="34"/>
      <c r="Y175" s="125">
        <v>76.34</v>
      </c>
      <c r="Z175" s="34"/>
      <c r="AA175" s="125">
        <v>6.2039999999999997</v>
      </c>
      <c r="AB175" s="34"/>
      <c r="AC175" s="125">
        <v>19.614999999999998</v>
      </c>
      <c r="AD175" s="31"/>
      <c r="AE175" s="37">
        <v>4.1330259924490802</v>
      </c>
      <c r="AF175" s="31"/>
      <c r="AG175" s="37">
        <v>3.6584055739004699</v>
      </c>
      <c r="AH175" s="31"/>
      <c r="AI175" s="37">
        <v>-15.901999999999999</v>
      </c>
      <c r="AJ175" s="32"/>
    </row>
    <row r="176" spans="1:36" x14ac:dyDescent="0.25">
      <c r="A176" s="32"/>
      <c r="B176" s="40" t="s">
        <v>168</v>
      </c>
      <c r="C176" s="192">
        <v>46692.858</v>
      </c>
      <c r="D176" s="192"/>
      <c r="E176" s="192">
        <v>8161.7809999999999</v>
      </c>
      <c r="F176" s="192"/>
      <c r="G176" s="192">
        <v>2025.4849999999999</v>
      </c>
      <c r="H176" s="33"/>
      <c r="I176" s="37">
        <v>0.746125590231279</v>
      </c>
      <c r="J176" s="31"/>
      <c r="K176" s="37">
        <v>-8.2993775236191905E-2</v>
      </c>
      <c r="L176" s="31"/>
      <c r="M176" s="192">
        <v>393.98899999999998</v>
      </c>
      <c r="N176" s="31"/>
      <c r="O176" s="37">
        <v>1.333</v>
      </c>
      <c r="P176" s="31"/>
      <c r="Q176" s="125">
        <v>71.995999999999995</v>
      </c>
      <c r="R176" s="34"/>
      <c r="S176" s="125">
        <v>79.328999999999994</v>
      </c>
      <c r="T176" s="34"/>
      <c r="U176" s="125">
        <v>83.433000000000007</v>
      </c>
      <c r="V176" s="34"/>
      <c r="W176" s="125">
        <v>51.62</v>
      </c>
      <c r="X176" s="34"/>
      <c r="Y176" s="125">
        <v>22.238</v>
      </c>
      <c r="Z176" s="34"/>
      <c r="AA176" s="125">
        <v>29.382000000000001</v>
      </c>
      <c r="AB176" s="34"/>
      <c r="AC176" s="125">
        <v>80.320999999999998</v>
      </c>
      <c r="AD176" s="31"/>
      <c r="AE176" s="37">
        <v>1.0342162897361999</v>
      </c>
      <c r="AF176" s="31"/>
      <c r="AG176" s="37">
        <v>0.22178533606526299</v>
      </c>
      <c r="AH176" s="31"/>
      <c r="AI176" s="37">
        <v>0.85599999999999998</v>
      </c>
      <c r="AJ176" s="32"/>
    </row>
    <row r="177" spans="1:36" x14ac:dyDescent="0.25">
      <c r="A177" s="32"/>
      <c r="B177" s="40" t="s">
        <v>169</v>
      </c>
      <c r="C177" s="192">
        <v>21228.762999999999</v>
      </c>
      <c r="D177" s="192"/>
      <c r="E177" s="192">
        <v>6131.6639999999998</v>
      </c>
      <c r="F177" s="192"/>
      <c r="G177" s="192">
        <v>1690.18</v>
      </c>
      <c r="H177" s="33"/>
      <c r="I177" s="37">
        <v>0.68162380040211601</v>
      </c>
      <c r="J177" s="31"/>
      <c r="K177" s="37">
        <v>0.30609234079952502</v>
      </c>
      <c r="L177" s="31"/>
      <c r="M177" s="192">
        <v>335.858</v>
      </c>
      <c r="N177" s="31"/>
      <c r="O177" s="37">
        <v>2.1989999999999998</v>
      </c>
      <c r="P177" s="31"/>
      <c r="Q177" s="125">
        <v>64.096999999999994</v>
      </c>
      <c r="R177" s="34"/>
      <c r="S177" s="125">
        <v>71.332999999999998</v>
      </c>
      <c r="T177" s="34"/>
      <c r="U177" s="125">
        <v>76.811999999999998</v>
      </c>
      <c r="V177" s="34"/>
      <c r="W177" s="125">
        <v>53.07</v>
      </c>
      <c r="X177" s="34"/>
      <c r="Y177" s="125">
        <v>37.037999999999997</v>
      </c>
      <c r="Z177" s="34"/>
      <c r="AA177" s="125">
        <v>16.030999999999999</v>
      </c>
      <c r="AB177" s="34"/>
      <c r="AC177" s="125">
        <v>18.475999999999999</v>
      </c>
      <c r="AD177" s="31"/>
      <c r="AE177" s="37">
        <v>0.71056533173999403</v>
      </c>
      <c r="AF177" s="31"/>
      <c r="AG177" s="37">
        <v>1.40683646271756</v>
      </c>
      <c r="AH177" s="31"/>
      <c r="AI177" s="37">
        <v>-4.6310000000000002</v>
      </c>
      <c r="AJ177" s="32"/>
    </row>
    <row r="178" spans="1:36" x14ac:dyDescent="0.25">
      <c r="A178" s="32"/>
      <c r="B178" s="40" t="s">
        <v>170</v>
      </c>
      <c r="C178" s="192">
        <v>4862.9790000000003</v>
      </c>
      <c r="D178" s="192"/>
      <c r="E178" s="192">
        <v>2201.652</v>
      </c>
      <c r="F178" s="192"/>
      <c r="G178" s="192">
        <v>689.96699999999998</v>
      </c>
      <c r="H178" s="33"/>
      <c r="I178" s="37">
        <v>2.2834858773625601</v>
      </c>
      <c r="J178" s="31"/>
      <c r="K178" s="37">
        <v>2.2125006118954902</v>
      </c>
      <c r="L178" s="31"/>
      <c r="M178" s="192">
        <v>142.703</v>
      </c>
      <c r="N178" s="31"/>
      <c r="O178" s="37">
        <v>3.6429999999999998</v>
      </c>
      <c r="P178" s="31"/>
      <c r="Q178" s="125">
        <v>55.771000000000001</v>
      </c>
      <c r="R178" s="34"/>
      <c r="S178" s="125">
        <v>71.022000000000006</v>
      </c>
      <c r="T178" s="34"/>
      <c r="U178" s="125">
        <v>73.894999999999996</v>
      </c>
      <c r="V178" s="34"/>
      <c r="W178" s="125">
        <v>72.653999999999996</v>
      </c>
      <c r="X178" s="34"/>
      <c r="Y178" s="125">
        <v>67.244</v>
      </c>
      <c r="Z178" s="34"/>
      <c r="AA178" s="125">
        <v>5.41</v>
      </c>
      <c r="AB178" s="34"/>
      <c r="AC178" s="125">
        <v>76.164000000000001</v>
      </c>
      <c r="AD178" s="31"/>
      <c r="AE178" s="37">
        <v>2.5982272071819499</v>
      </c>
      <c r="AF178" s="31"/>
      <c r="AG178" s="37">
        <v>2.5914047884551898</v>
      </c>
      <c r="AH178" s="31"/>
      <c r="AI178" s="37">
        <v>-2.194</v>
      </c>
      <c r="AJ178" s="32"/>
    </row>
    <row r="179" spans="1:36" x14ac:dyDescent="0.25">
      <c r="A179" s="32"/>
      <c r="B179" s="40" t="s">
        <v>171</v>
      </c>
      <c r="C179" s="192">
        <v>41801.533000000003</v>
      </c>
      <c r="D179" s="192"/>
      <c r="E179" s="192">
        <v>19757.690999999999</v>
      </c>
      <c r="F179" s="192"/>
      <c r="G179" s="192">
        <v>6158.1090000000004</v>
      </c>
      <c r="H179" s="33"/>
      <c r="I179" s="37">
        <v>2.3720107323678201</v>
      </c>
      <c r="J179" s="31"/>
      <c r="K179" s="37">
        <v>2.32499331801547</v>
      </c>
      <c r="L179" s="31"/>
      <c r="M179" s="192">
        <v>1347.2760000000001</v>
      </c>
      <c r="N179" s="31"/>
      <c r="O179" s="37">
        <v>4.407</v>
      </c>
      <c r="P179" s="31"/>
      <c r="Q179" s="125">
        <v>52.234000000000002</v>
      </c>
      <c r="R179" s="34"/>
      <c r="S179" s="125">
        <v>58.472000000000001</v>
      </c>
      <c r="T179" s="34"/>
      <c r="U179" s="125">
        <v>65.094999999999999</v>
      </c>
      <c r="V179" s="34"/>
      <c r="W179" s="125">
        <v>78.858999999999995</v>
      </c>
      <c r="X179" s="34"/>
      <c r="Y179" s="125">
        <v>72.453999999999994</v>
      </c>
      <c r="Z179" s="34"/>
      <c r="AA179" s="125">
        <v>6.4050000000000002</v>
      </c>
      <c r="AB179" s="34"/>
      <c r="AC179" s="125">
        <v>34.642000000000003</v>
      </c>
      <c r="AD179" s="31"/>
      <c r="AE179" s="37">
        <v>2.72745844015546</v>
      </c>
      <c r="AF179" s="31"/>
      <c r="AG179" s="37">
        <v>3.4617458646745201</v>
      </c>
      <c r="AH179" s="31"/>
      <c r="AI179" s="37">
        <v>-1.208</v>
      </c>
      <c r="AJ179" s="32"/>
    </row>
    <row r="180" spans="1:36" x14ac:dyDescent="0.25">
      <c r="A180" s="32"/>
      <c r="B180" s="40" t="s">
        <v>172</v>
      </c>
      <c r="C180" s="192">
        <v>575.99</v>
      </c>
      <c r="D180" s="192"/>
      <c r="E180" s="192">
        <v>186.91</v>
      </c>
      <c r="F180" s="192"/>
      <c r="G180" s="192">
        <v>52.771999999999998</v>
      </c>
      <c r="H180" s="33"/>
      <c r="I180" s="37">
        <v>1.11855828630646</v>
      </c>
      <c r="J180" s="31"/>
      <c r="K180" s="37">
        <v>0.77861155981387198</v>
      </c>
      <c r="L180" s="31"/>
      <c r="M180" s="192">
        <v>10.676</v>
      </c>
      <c r="N180" s="31"/>
      <c r="O180" s="37">
        <v>2.4180000000000001</v>
      </c>
      <c r="P180" s="31"/>
      <c r="Q180" s="125">
        <v>62.911000000000001</v>
      </c>
      <c r="R180" s="34"/>
      <c r="S180" s="125">
        <v>67.822000000000003</v>
      </c>
      <c r="T180" s="34"/>
      <c r="U180" s="125">
        <v>71.569999999999993</v>
      </c>
      <c r="V180" s="34"/>
      <c r="W180" s="125">
        <v>51.691000000000003</v>
      </c>
      <c r="X180" s="34"/>
      <c r="Y180" s="125">
        <v>41.215000000000003</v>
      </c>
      <c r="Z180" s="34"/>
      <c r="AA180" s="125">
        <v>10.476000000000001</v>
      </c>
      <c r="AB180" s="34"/>
      <c r="AC180" s="125">
        <v>66.06</v>
      </c>
      <c r="AD180" s="31"/>
      <c r="AE180" s="37">
        <v>1.0863579103832</v>
      </c>
      <c r="AF180" s="31"/>
      <c r="AG180" s="37">
        <v>0.97249849283620005</v>
      </c>
      <c r="AH180" s="31"/>
      <c r="AI180" s="37">
        <v>-1.7450000000000001</v>
      </c>
      <c r="AJ180" s="32"/>
    </row>
    <row r="181" spans="1:36" x14ac:dyDescent="0.25">
      <c r="A181" s="32"/>
      <c r="B181" s="40" t="s">
        <v>174</v>
      </c>
      <c r="C181" s="192">
        <v>9971.6380000000008</v>
      </c>
      <c r="D181" s="192"/>
      <c r="E181" s="192">
        <v>2067.0509999999999</v>
      </c>
      <c r="F181" s="192"/>
      <c r="G181" s="192">
        <v>591.21699999999998</v>
      </c>
      <c r="H181" s="33"/>
      <c r="I181" s="37">
        <v>0.643103548450775</v>
      </c>
      <c r="J181" s="31"/>
      <c r="K181" s="37">
        <v>0.53277951333588103</v>
      </c>
      <c r="L181" s="31"/>
      <c r="M181" s="192">
        <v>118.639</v>
      </c>
      <c r="N181" s="31"/>
      <c r="O181" s="37">
        <v>1.8520000000000001</v>
      </c>
      <c r="P181" s="31"/>
      <c r="Q181" s="125">
        <v>74.459999999999994</v>
      </c>
      <c r="R181" s="34"/>
      <c r="S181" s="125">
        <v>79.724999999999994</v>
      </c>
      <c r="T181" s="34"/>
      <c r="U181" s="125">
        <v>82.653999999999996</v>
      </c>
      <c r="V181" s="34"/>
      <c r="W181" s="125">
        <v>60.454999999999998</v>
      </c>
      <c r="X181" s="34"/>
      <c r="Y181" s="125">
        <v>28.210999999999999</v>
      </c>
      <c r="Z181" s="34"/>
      <c r="AA181" s="125">
        <v>32.244</v>
      </c>
      <c r="AB181" s="34"/>
      <c r="AC181" s="125">
        <v>87.430999999999997</v>
      </c>
      <c r="AD181" s="31"/>
      <c r="AE181" s="37">
        <v>0.86379041561060699</v>
      </c>
      <c r="AF181" s="31"/>
      <c r="AG181" s="37">
        <v>0.79870414641396204</v>
      </c>
      <c r="AH181" s="31"/>
      <c r="AI181" s="37">
        <v>4.0270000000000001</v>
      </c>
      <c r="AJ181" s="32"/>
    </row>
    <row r="182" spans="1:36" x14ac:dyDescent="0.25">
      <c r="A182" s="32"/>
      <c r="B182" s="40" t="s">
        <v>175</v>
      </c>
      <c r="C182" s="192">
        <v>8525.6110000000008</v>
      </c>
      <c r="D182" s="192"/>
      <c r="E182" s="192">
        <v>1523.28</v>
      </c>
      <c r="F182" s="192"/>
      <c r="G182" s="192">
        <v>444.35599999999999</v>
      </c>
      <c r="H182" s="33"/>
      <c r="I182" s="37">
        <v>0.98241835437904002</v>
      </c>
      <c r="J182" s="31"/>
      <c r="K182" s="37">
        <v>0.62091289039064601</v>
      </c>
      <c r="L182" s="31"/>
      <c r="M182" s="192">
        <v>87.786000000000001</v>
      </c>
      <c r="N182" s="31"/>
      <c r="O182" s="37">
        <v>1.5389999999999999</v>
      </c>
      <c r="P182" s="31"/>
      <c r="Q182" s="125">
        <v>73.105000000000004</v>
      </c>
      <c r="R182" s="34"/>
      <c r="S182" s="125">
        <v>79.858000000000004</v>
      </c>
      <c r="T182" s="34"/>
      <c r="U182" s="125">
        <v>83.63</v>
      </c>
      <c r="V182" s="34"/>
      <c r="W182" s="125">
        <v>50.453000000000003</v>
      </c>
      <c r="X182" s="34"/>
      <c r="Y182" s="125">
        <v>22.434000000000001</v>
      </c>
      <c r="Z182" s="34"/>
      <c r="AA182" s="125">
        <v>28.018999999999998</v>
      </c>
      <c r="AB182" s="34"/>
      <c r="AC182" s="125">
        <v>73.796999999999997</v>
      </c>
      <c r="AD182" s="31"/>
      <c r="AE182" s="37">
        <v>1.0136726833113701</v>
      </c>
      <c r="AF182" s="31"/>
      <c r="AG182" s="37">
        <v>0.79634149917499197</v>
      </c>
      <c r="AH182" s="31"/>
      <c r="AI182" s="37">
        <v>6.1349999999999998</v>
      </c>
      <c r="AJ182" s="32"/>
    </row>
    <row r="183" spans="1:36" x14ac:dyDescent="0.25">
      <c r="A183" s="32"/>
      <c r="B183" s="40" t="s">
        <v>176</v>
      </c>
      <c r="C183" s="192">
        <v>16945.057000000001</v>
      </c>
      <c r="D183" s="192"/>
      <c r="E183" s="192">
        <v>6272.94</v>
      </c>
      <c r="F183" s="192"/>
      <c r="G183" s="192">
        <v>1796.729</v>
      </c>
      <c r="H183" s="33"/>
      <c r="I183" s="37">
        <v>0.17796438501782399</v>
      </c>
      <c r="J183" s="31"/>
      <c r="K183" s="37">
        <v>3.7817441312936699</v>
      </c>
      <c r="L183" s="31"/>
      <c r="M183" s="192">
        <v>426.351</v>
      </c>
      <c r="N183" s="31"/>
      <c r="O183" s="37">
        <v>2.8079999999999998</v>
      </c>
      <c r="P183" s="31"/>
      <c r="Q183" s="125">
        <v>58.814</v>
      </c>
      <c r="R183" s="34"/>
      <c r="S183" s="125">
        <v>73.11</v>
      </c>
      <c r="T183" s="34"/>
      <c r="U183" s="125">
        <v>71.778999999999996</v>
      </c>
      <c r="V183" s="34"/>
      <c r="W183" s="125">
        <v>56.066000000000003</v>
      </c>
      <c r="X183" s="34"/>
      <c r="Y183" s="125">
        <v>49.037999999999997</v>
      </c>
      <c r="Z183" s="34"/>
      <c r="AA183" s="125">
        <v>7.0279999999999996</v>
      </c>
      <c r="AB183" s="34"/>
      <c r="AC183" s="125">
        <v>54.161999999999999</v>
      </c>
      <c r="AD183" s="31"/>
      <c r="AE183" s="37">
        <v>0.40993987113317498</v>
      </c>
      <c r="AF183" s="31"/>
      <c r="AG183" s="37">
        <v>4.8705847632342998</v>
      </c>
      <c r="AH183" s="31"/>
      <c r="AI183" s="37">
        <v>-24.08</v>
      </c>
      <c r="AJ183" s="32"/>
    </row>
    <row r="184" spans="1:36" x14ac:dyDescent="0.25">
      <c r="A184" s="32"/>
      <c r="B184" s="40" t="s">
        <v>177</v>
      </c>
      <c r="C184" s="192">
        <v>9100.8349999999991</v>
      </c>
      <c r="D184" s="192"/>
      <c r="E184" s="192">
        <v>3828.7530000000002</v>
      </c>
      <c r="F184" s="192"/>
      <c r="G184" s="192">
        <v>1329.18</v>
      </c>
      <c r="H184" s="33"/>
      <c r="I184" s="37">
        <v>2.1176927642472001</v>
      </c>
      <c r="J184" s="31"/>
      <c r="K184" s="37">
        <v>1.99130895524818</v>
      </c>
      <c r="L184" s="31"/>
      <c r="M184" s="192">
        <v>279.63799999999998</v>
      </c>
      <c r="N184" s="31"/>
      <c r="O184" s="37">
        <v>3.585</v>
      </c>
      <c r="P184" s="31"/>
      <c r="Q184" s="125">
        <v>54.006999999999998</v>
      </c>
      <c r="R184" s="34"/>
      <c r="S184" s="125">
        <v>61.973999999999997</v>
      </c>
      <c r="T184" s="34"/>
      <c r="U184" s="125">
        <v>70.879000000000005</v>
      </c>
      <c r="V184" s="34"/>
      <c r="W184" s="125">
        <v>66.13</v>
      </c>
      <c r="X184" s="34"/>
      <c r="Y184" s="125">
        <v>61.11</v>
      </c>
      <c r="Z184" s="34"/>
      <c r="AA184" s="125">
        <v>5.0199999999999996</v>
      </c>
      <c r="AB184" s="34"/>
      <c r="AC184" s="125">
        <v>27.134</v>
      </c>
      <c r="AD184" s="31"/>
      <c r="AE184" s="37">
        <v>2.24883213054644</v>
      </c>
      <c r="AF184" s="31"/>
      <c r="AG184" s="37">
        <v>3.03897675154154</v>
      </c>
      <c r="AH184" s="31"/>
      <c r="AI184" s="37">
        <v>-2.2229999999999999</v>
      </c>
      <c r="AJ184" s="32"/>
    </row>
    <row r="185" spans="1:36" x14ac:dyDescent="0.25">
      <c r="A185" s="32"/>
      <c r="B185" s="40" t="s">
        <v>178</v>
      </c>
      <c r="C185" s="192">
        <v>69428.452999999994</v>
      </c>
      <c r="D185" s="192"/>
      <c r="E185" s="192">
        <v>14537.254000000001</v>
      </c>
      <c r="F185" s="192"/>
      <c r="G185" s="192">
        <v>3692.3510000000001</v>
      </c>
      <c r="H185" s="33"/>
      <c r="I185" s="37">
        <v>0.54396688697469597</v>
      </c>
      <c r="J185" s="31"/>
      <c r="K185" s="37">
        <v>0.109354652557554</v>
      </c>
      <c r="L185" s="31"/>
      <c r="M185" s="192">
        <v>717.66</v>
      </c>
      <c r="N185" s="31"/>
      <c r="O185" s="37">
        <v>1.5249999999999999</v>
      </c>
      <c r="P185" s="31"/>
      <c r="Q185" s="125">
        <v>59.384999999999998</v>
      </c>
      <c r="R185" s="34"/>
      <c r="S185" s="125">
        <v>70.623000000000005</v>
      </c>
      <c r="T185" s="34"/>
      <c r="U185" s="125">
        <v>76.930999999999997</v>
      </c>
      <c r="V185" s="34"/>
      <c r="W185" s="125">
        <v>40.820999999999998</v>
      </c>
      <c r="X185" s="34"/>
      <c r="Y185" s="125">
        <v>24.062000000000001</v>
      </c>
      <c r="Z185" s="34"/>
      <c r="AA185" s="125">
        <v>16.759</v>
      </c>
      <c r="AB185" s="34"/>
      <c r="AC185" s="125">
        <v>49.948999999999998</v>
      </c>
      <c r="AD185" s="31"/>
      <c r="AE185" s="37">
        <v>3.12530328285031</v>
      </c>
      <c r="AF185" s="31"/>
      <c r="AG185" s="37">
        <v>1.41481975326969</v>
      </c>
      <c r="AH185" s="31"/>
      <c r="AI185" s="37">
        <v>0.28100000000000003</v>
      </c>
      <c r="AJ185" s="32"/>
    </row>
    <row r="186" spans="1:36" x14ac:dyDescent="0.25">
      <c r="A186" s="32"/>
      <c r="B186" s="40" t="s">
        <v>230</v>
      </c>
      <c r="C186" s="192">
        <v>1267.9739999999999</v>
      </c>
      <c r="D186" s="192"/>
      <c r="E186" s="192">
        <v>570.94899999999996</v>
      </c>
      <c r="F186" s="192"/>
      <c r="G186" s="192">
        <v>169.179</v>
      </c>
      <c r="H186" s="33"/>
      <c r="I186" s="37">
        <v>2.0016923664094999</v>
      </c>
      <c r="J186" s="31"/>
      <c r="K186" s="37">
        <v>1.8019667644620101</v>
      </c>
      <c r="L186" s="31"/>
      <c r="M186" s="192">
        <v>37.387999999999998</v>
      </c>
      <c r="N186" s="31"/>
      <c r="O186" s="37">
        <v>4.0229999999999997</v>
      </c>
      <c r="P186" s="31"/>
      <c r="Q186" s="125">
        <v>39.529000000000003</v>
      </c>
      <c r="R186" s="34"/>
      <c r="S186" s="125">
        <v>59.002000000000002</v>
      </c>
      <c r="T186" s="34"/>
      <c r="U186" s="125">
        <v>69.260000000000005</v>
      </c>
      <c r="V186" s="34"/>
      <c r="W186" s="125">
        <v>72.703000000000003</v>
      </c>
      <c r="X186" s="34"/>
      <c r="Y186" s="125">
        <v>65.248000000000005</v>
      </c>
      <c r="Z186" s="34"/>
      <c r="AA186" s="125">
        <v>7.4550000000000001</v>
      </c>
      <c r="AB186" s="34"/>
      <c r="AC186" s="125">
        <v>30.577999999999999</v>
      </c>
      <c r="AD186" s="31"/>
      <c r="AE186" s="37">
        <v>3.2868492548627199</v>
      </c>
      <c r="AF186" s="31"/>
      <c r="AG186" s="37">
        <v>2.97903446801261</v>
      </c>
      <c r="AH186" s="31"/>
      <c r="AI186" s="37">
        <v>-4.2830000000000004</v>
      </c>
      <c r="AJ186" s="32"/>
    </row>
    <row r="187" spans="1:36" x14ac:dyDescent="0.25">
      <c r="A187" s="32"/>
      <c r="B187" s="40" t="s">
        <v>180</v>
      </c>
      <c r="C187" s="192">
        <v>7889.0929999999998</v>
      </c>
      <c r="D187" s="192"/>
      <c r="E187" s="192">
        <v>3780.585</v>
      </c>
      <c r="F187" s="192"/>
      <c r="G187" s="192">
        <v>1188.873</v>
      </c>
      <c r="H187" s="33"/>
      <c r="I187" s="37">
        <v>2.6182129259874198</v>
      </c>
      <c r="J187" s="31"/>
      <c r="K187" s="37">
        <v>2.3202476997614201</v>
      </c>
      <c r="L187" s="31"/>
      <c r="M187" s="192">
        <v>261.50900000000001</v>
      </c>
      <c r="N187" s="31"/>
      <c r="O187" s="37">
        <v>4.32</v>
      </c>
      <c r="P187" s="31"/>
      <c r="Q187" s="125">
        <v>46.567999999999998</v>
      </c>
      <c r="R187" s="34"/>
      <c r="S187" s="125">
        <v>53.491</v>
      </c>
      <c r="T187" s="34"/>
      <c r="U187" s="125">
        <v>60.76</v>
      </c>
      <c r="V187" s="34"/>
      <c r="W187" s="125">
        <v>79.224000000000004</v>
      </c>
      <c r="X187" s="34"/>
      <c r="Y187" s="125">
        <v>74.081999999999994</v>
      </c>
      <c r="Z187" s="34"/>
      <c r="AA187" s="125">
        <v>5.1429999999999998</v>
      </c>
      <c r="AB187" s="34"/>
      <c r="AC187" s="125">
        <v>41.701999999999998</v>
      </c>
      <c r="AD187" s="31"/>
      <c r="AE187" s="37">
        <v>3.9341223048097702</v>
      </c>
      <c r="AF187" s="31"/>
      <c r="AG187" s="37">
        <v>3.5956965770759299</v>
      </c>
      <c r="AH187" s="31"/>
      <c r="AI187" s="37">
        <v>-0.25600000000000001</v>
      </c>
      <c r="AJ187" s="32"/>
    </row>
    <row r="188" spans="1:36" x14ac:dyDescent="0.25">
      <c r="A188" s="32"/>
      <c r="B188" s="40" t="s">
        <v>181</v>
      </c>
      <c r="C188" s="192">
        <v>1.319</v>
      </c>
      <c r="D188" s="192"/>
      <c r="E188" s="192" t="s">
        <v>304</v>
      </c>
      <c r="F188" s="192"/>
      <c r="G188" s="192" t="s">
        <v>304</v>
      </c>
      <c r="H188" s="33"/>
      <c r="I188" s="37">
        <v>-0.91087987894599098</v>
      </c>
      <c r="J188" s="31"/>
      <c r="K188" s="37">
        <v>0.77757850190289202</v>
      </c>
      <c r="L188" s="31"/>
      <c r="M188" s="192" t="s">
        <v>304</v>
      </c>
      <c r="N188" s="31"/>
      <c r="O188" s="37" t="s">
        <v>304</v>
      </c>
      <c r="P188" s="31"/>
      <c r="Q188" s="125" t="s">
        <v>304</v>
      </c>
      <c r="R188" s="34"/>
      <c r="S188" s="125" t="s">
        <v>304</v>
      </c>
      <c r="T188" s="34"/>
      <c r="U188" s="125" t="s">
        <v>304</v>
      </c>
      <c r="V188" s="34"/>
      <c r="W188" s="125" t="s">
        <v>304</v>
      </c>
      <c r="X188" s="34"/>
      <c r="Y188" s="125" t="s">
        <v>304</v>
      </c>
      <c r="Z188" s="34"/>
      <c r="AA188" s="125" t="s">
        <v>304</v>
      </c>
      <c r="AB188" s="34"/>
      <c r="AC188" s="125">
        <v>0</v>
      </c>
      <c r="AD188" s="31"/>
      <c r="AE188" s="37" t="s">
        <v>304</v>
      </c>
      <c r="AF188" s="31"/>
      <c r="AG188" s="37" t="s">
        <v>304</v>
      </c>
      <c r="AH188" s="34"/>
      <c r="AI188" s="37" t="s">
        <v>304</v>
      </c>
      <c r="AJ188" s="32"/>
    </row>
    <row r="189" spans="1:36" x14ac:dyDescent="0.25">
      <c r="A189" s="32"/>
      <c r="B189" s="40" t="s">
        <v>182</v>
      </c>
      <c r="C189" s="192">
        <v>103.197</v>
      </c>
      <c r="D189" s="192"/>
      <c r="E189" s="192">
        <v>43.365000000000002</v>
      </c>
      <c r="F189" s="192"/>
      <c r="G189" s="192">
        <v>12.317</v>
      </c>
      <c r="H189" s="33"/>
      <c r="I189" s="37">
        <v>0.28859917972725002</v>
      </c>
      <c r="J189" s="31"/>
      <c r="K189" s="37">
        <v>0.94731514818417595</v>
      </c>
      <c r="L189" s="31"/>
      <c r="M189" s="192">
        <v>2.52</v>
      </c>
      <c r="N189" s="31"/>
      <c r="O189" s="37">
        <v>3.556</v>
      </c>
      <c r="P189" s="31"/>
      <c r="Q189" s="125">
        <v>64</v>
      </c>
      <c r="R189" s="34"/>
      <c r="S189" s="125">
        <v>69.667000000000002</v>
      </c>
      <c r="T189" s="34"/>
      <c r="U189" s="125">
        <v>70.801000000000002</v>
      </c>
      <c r="V189" s="34"/>
      <c r="W189" s="125">
        <v>70.558999999999997</v>
      </c>
      <c r="X189" s="34"/>
      <c r="Y189" s="125">
        <v>60.405000000000001</v>
      </c>
      <c r="Z189" s="34"/>
      <c r="AA189" s="125">
        <v>10.154999999999999</v>
      </c>
      <c r="AB189" s="34"/>
      <c r="AC189" s="125">
        <v>23.131</v>
      </c>
      <c r="AD189" s="31"/>
      <c r="AE189" s="37">
        <v>0.31725412530012298</v>
      </c>
      <c r="AF189" s="31"/>
      <c r="AG189" s="37">
        <v>1.1933132043299199</v>
      </c>
      <c r="AH189" s="31"/>
      <c r="AI189" s="37">
        <v>-7.7469999999999999</v>
      </c>
      <c r="AJ189" s="32"/>
    </row>
    <row r="190" spans="1:36" x14ac:dyDescent="0.25">
      <c r="A190" s="32"/>
      <c r="B190" s="40" t="s">
        <v>183</v>
      </c>
      <c r="C190" s="192">
        <v>1389.8430000000001</v>
      </c>
      <c r="D190" s="192"/>
      <c r="E190" s="192">
        <v>336.834</v>
      </c>
      <c r="F190" s="192"/>
      <c r="G190" s="192">
        <v>92.058999999999997</v>
      </c>
      <c r="H190" s="33"/>
      <c r="I190" s="37">
        <v>0.51343410766277697</v>
      </c>
      <c r="J190" s="31"/>
      <c r="K190" s="37">
        <v>0.14014975668523799</v>
      </c>
      <c r="L190" s="31"/>
      <c r="M190" s="192">
        <v>17.951000000000001</v>
      </c>
      <c r="N190" s="31"/>
      <c r="O190" s="37">
        <v>1.7250000000000001</v>
      </c>
      <c r="P190" s="31"/>
      <c r="Q190" s="125">
        <v>64.7</v>
      </c>
      <c r="R190" s="34"/>
      <c r="S190" s="125">
        <v>69.412999999999997</v>
      </c>
      <c r="T190" s="34"/>
      <c r="U190" s="125">
        <v>73.38</v>
      </c>
      <c r="V190" s="34"/>
      <c r="W190" s="125">
        <v>45.253</v>
      </c>
      <c r="X190" s="34"/>
      <c r="Y190" s="125">
        <v>29.66</v>
      </c>
      <c r="Z190" s="34"/>
      <c r="AA190" s="125">
        <v>15.593</v>
      </c>
      <c r="AB190" s="34"/>
      <c r="AC190" s="125">
        <v>53.183999999999997</v>
      </c>
      <c r="AD190" s="31"/>
      <c r="AE190" s="37">
        <v>0.236232872294174</v>
      </c>
      <c r="AF190" s="31"/>
      <c r="AG190" s="37">
        <v>0.38958804602679398</v>
      </c>
      <c r="AH190" s="31"/>
      <c r="AI190" s="37">
        <v>-0.57799999999999996</v>
      </c>
      <c r="AJ190" s="32"/>
    </row>
    <row r="191" spans="1:36" x14ac:dyDescent="0.25">
      <c r="A191" s="32"/>
      <c r="B191" s="40" t="s">
        <v>184</v>
      </c>
      <c r="C191" s="192">
        <v>11565.200999999999</v>
      </c>
      <c r="D191" s="192"/>
      <c r="E191" s="192">
        <v>3266.0990000000002</v>
      </c>
      <c r="F191" s="192"/>
      <c r="G191" s="192">
        <v>1035.923</v>
      </c>
      <c r="H191" s="33"/>
      <c r="I191" s="37">
        <v>0.97230186446573896</v>
      </c>
      <c r="J191" s="31"/>
      <c r="K191" s="37">
        <v>0.81651686290965397</v>
      </c>
      <c r="L191" s="31"/>
      <c r="M191" s="192">
        <v>202.95</v>
      </c>
      <c r="N191" s="31"/>
      <c r="O191" s="37">
        <v>2.1970000000000001</v>
      </c>
      <c r="P191" s="31"/>
      <c r="Q191" s="125">
        <v>51.145000000000003</v>
      </c>
      <c r="R191" s="34"/>
      <c r="S191" s="125">
        <v>73.171999999999997</v>
      </c>
      <c r="T191" s="34"/>
      <c r="U191" s="125">
        <v>76.504999999999995</v>
      </c>
      <c r="V191" s="34"/>
      <c r="W191" s="125">
        <v>48.116999999999997</v>
      </c>
      <c r="X191" s="34"/>
      <c r="Y191" s="125">
        <v>35.799999999999997</v>
      </c>
      <c r="Z191" s="34"/>
      <c r="AA191" s="125">
        <v>12.317</v>
      </c>
      <c r="AB191" s="34"/>
      <c r="AC191" s="125">
        <v>68.944999999999993</v>
      </c>
      <c r="AD191" s="31"/>
      <c r="AE191" s="37">
        <v>1.43530530515244</v>
      </c>
      <c r="AF191" s="31"/>
      <c r="AG191" s="37">
        <v>1.2910573236499601</v>
      </c>
      <c r="AH191" s="31"/>
      <c r="AI191" s="37">
        <v>-0.34799999999999998</v>
      </c>
      <c r="AJ191" s="32"/>
    </row>
    <row r="192" spans="1:36" x14ac:dyDescent="0.25">
      <c r="A192" s="32"/>
      <c r="B192" s="40" t="s">
        <v>185</v>
      </c>
      <c r="C192" s="192">
        <v>82340.088000000003</v>
      </c>
      <c r="D192" s="192"/>
      <c r="E192" s="192">
        <v>24376.972000000002</v>
      </c>
      <c r="F192" s="192"/>
      <c r="G192" s="192">
        <v>6749.2330000000002</v>
      </c>
      <c r="H192" s="33"/>
      <c r="I192" s="37">
        <v>1.4662111392517201</v>
      </c>
      <c r="J192" s="31"/>
      <c r="K192" s="37">
        <v>0.66291316791334098</v>
      </c>
      <c r="L192" s="31"/>
      <c r="M192" s="192">
        <v>1312.837</v>
      </c>
      <c r="N192" s="31"/>
      <c r="O192" s="37">
        <v>2.069</v>
      </c>
      <c r="P192" s="31"/>
      <c r="Q192" s="125">
        <v>52.286000000000001</v>
      </c>
      <c r="R192" s="34"/>
      <c r="S192" s="125">
        <v>70.004999999999995</v>
      </c>
      <c r="T192" s="34"/>
      <c r="U192" s="125">
        <v>77.436999999999998</v>
      </c>
      <c r="V192" s="34"/>
      <c r="W192" s="125">
        <v>49.55</v>
      </c>
      <c r="X192" s="34"/>
      <c r="Y192" s="125">
        <v>36.863</v>
      </c>
      <c r="Z192" s="34"/>
      <c r="AA192" s="125">
        <v>12.686999999999999</v>
      </c>
      <c r="AB192" s="34"/>
      <c r="AC192" s="125">
        <v>75.143000000000001</v>
      </c>
      <c r="AD192" s="31"/>
      <c r="AE192" s="37">
        <v>2.2939793061488398</v>
      </c>
      <c r="AF192" s="31"/>
      <c r="AG192" s="37">
        <v>1.2105499455176201</v>
      </c>
      <c r="AH192" s="31"/>
      <c r="AI192" s="37">
        <v>3.4870000000000001</v>
      </c>
      <c r="AJ192" s="32"/>
    </row>
    <row r="193" spans="1:36" x14ac:dyDescent="0.25">
      <c r="A193" s="32"/>
      <c r="B193" s="40" t="s">
        <v>186</v>
      </c>
      <c r="C193" s="192">
        <v>5850.9009999999998</v>
      </c>
      <c r="D193" s="192"/>
      <c r="E193" s="192">
        <v>2091.5740000000001</v>
      </c>
      <c r="F193" s="192"/>
      <c r="G193" s="192">
        <v>696.17700000000002</v>
      </c>
      <c r="H193" s="33"/>
      <c r="I193" s="37">
        <v>1.43855316546204</v>
      </c>
      <c r="J193" s="31"/>
      <c r="K193" s="37">
        <v>1.2310726691360401</v>
      </c>
      <c r="L193" s="31"/>
      <c r="M193" s="192">
        <v>139.07499999999999</v>
      </c>
      <c r="N193" s="31"/>
      <c r="O193" s="37">
        <v>2.786</v>
      </c>
      <c r="P193" s="31"/>
      <c r="Q193" s="125">
        <v>58.472000000000001</v>
      </c>
      <c r="R193" s="34"/>
      <c r="S193" s="125">
        <v>63.613</v>
      </c>
      <c r="T193" s="34"/>
      <c r="U193" s="125">
        <v>68.072999999999993</v>
      </c>
      <c r="V193" s="34"/>
      <c r="W193" s="125">
        <v>54.438000000000002</v>
      </c>
      <c r="X193" s="34"/>
      <c r="Y193" s="125">
        <v>47.600999999999999</v>
      </c>
      <c r="Z193" s="34"/>
      <c r="AA193" s="125">
        <v>6.8360000000000003</v>
      </c>
      <c r="AB193" s="34"/>
      <c r="AC193" s="125">
        <v>51.593000000000004</v>
      </c>
      <c r="AD193" s="31"/>
      <c r="AE193" s="37">
        <v>2.08654040436967</v>
      </c>
      <c r="AF193" s="31"/>
      <c r="AG193" s="37">
        <v>2.1890005236844798</v>
      </c>
      <c r="AH193" s="31"/>
      <c r="AI193" s="37">
        <v>-0.86199999999999999</v>
      </c>
      <c r="AJ193" s="32"/>
    </row>
    <row r="194" spans="1:36" x14ac:dyDescent="0.25">
      <c r="A194" s="32"/>
      <c r="B194" s="40" t="s">
        <v>187</v>
      </c>
      <c r="C194" s="192">
        <v>37.664999999999999</v>
      </c>
      <c r="D194" s="192"/>
      <c r="E194" s="192" t="s">
        <v>304</v>
      </c>
      <c r="F194" s="192"/>
      <c r="G194" s="192" t="s">
        <v>304</v>
      </c>
      <c r="H194" s="33"/>
      <c r="I194" s="37">
        <v>3.4712913614293002</v>
      </c>
      <c r="J194" s="31"/>
      <c r="K194" s="37">
        <v>1.22052895240165</v>
      </c>
      <c r="L194" s="31"/>
      <c r="M194" s="192" t="s">
        <v>304</v>
      </c>
      <c r="N194" s="31"/>
      <c r="O194" s="37" t="s">
        <v>304</v>
      </c>
      <c r="P194" s="31"/>
      <c r="Q194" s="125" t="s">
        <v>304</v>
      </c>
      <c r="R194" s="34"/>
      <c r="S194" s="125" t="s">
        <v>304</v>
      </c>
      <c r="T194" s="34"/>
      <c r="U194" s="125" t="s">
        <v>304</v>
      </c>
      <c r="V194" s="34"/>
      <c r="W194" s="125" t="s">
        <v>304</v>
      </c>
      <c r="X194" s="34"/>
      <c r="Y194" s="125" t="s">
        <v>304</v>
      </c>
      <c r="Z194" s="34"/>
      <c r="AA194" s="125" t="s">
        <v>304</v>
      </c>
      <c r="AB194" s="34"/>
      <c r="AC194" s="125">
        <v>93.097999999999999</v>
      </c>
      <c r="AD194" s="31"/>
      <c r="AE194" s="37">
        <v>4.0063448415990903</v>
      </c>
      <c r="AF194" s="31"/>
      <c r="AG194" s="37">
        <v>1.4163000123834999</v>
      </c>
      <c r="AH194" s="31"/>
      <c r="AI194" s="37" t="s">
        <v>304</v>
      </c>
      <c r="AJ194" s="32"/>
    </row>
    <row r="195" spans="1:36" x14ac:dyDescent="0.25">
      <c r="A195" s="32"/>
      <c r="B195" s="40" t="s">
        <v>188</v>
      </c>
      <c r="C195" s="192">
        <v>11.507999999999999</v>
      </c>
      <c r="D195" s="192"/>
      <c r="E195" s="192" t="s">
        <v>304</v>
      </c>
      <c r="F195" s="192"/>
      <c r="G195" s="192" t="s">
        <v>304</v>
      </c>
      <c r="H195" s="33"/>
      <c r="I195" s="37">
        <v>1.1276181004694299</v>
      </c>
      <c r="J195" s="31"/>
      <c r="K195" s="37">
        <v>1.1203615449316</v>
      </c>
      <c r="L195" s="31"/>
      <c r="M195" s="192" t="s">
        <v>304</v>
      </c>
      <c r="N195" s="31"/>
      <c r="O195" s="37" t="s">
        <v>304</v>
      </c>
      <c r="P195" s="31"/>
      <c r="Q195" s="125" t="s">
        <v>304</v>
      </c>
      <c r="R195" s="34"/>
      <c r="S195" s="125" t="s">
        <v>304</v>
      </c>
      <c r="T195" s="34"/>
      <c r="U195" s="125" t="s">
        <v>304</v>
      </c>
      <c r="V195" s="34"/>
      <c r="W195" s="125" t="s">
        <v>304</v>
      </c>
      <c r="X195" s="34"/>
      <c r="Y195" s="125" t="s">
        <v>304</v>
      </c>
      <c r="Z195" s="34"/>
      <c r="AA195" s="125" t="s">
        <v>304</v>
      </c>
      <c r="AB195" s="34"/>
      <c r="AC195" s="125">
        <v>62.387</v>
      </c>
      <c r="AD195" s="31"/>
      <c r="AE195" s="37">
        <v>2.8183086340266801</v>
      </c>
      <c r="AF195" s="31"/>
      <c r="AG195" s="37">
        <v>2.1377412301548002</v>
      </c>
      <c r="AH195" s="31"/>
      <c r="AI195" s="37" t="s">
        <v>304</v>
      </c>
      <c r="AJ195" s="32"/>
    </row>
    <row r="196" spans="1:36" x14ac:dyDescent="0.25">
      <c r="A196" s="32"/>
      <c r="B196" s="40" t="s">
        <v>189</v>
      </c>
      <c r="C196" s="192">
        <v>42729.036</v>
      </c>
      <c r="D196" s="192"/>
      <c r="E196" s="192">
        <v>23085.117999999999</v>
      </c>
      <c r="F196" s="192"/>
      <c r="G196" s="192">
        <v>7538.3329999999996</v>
      </c>
      <c r="H196" s="33"/>
      <c r="I196" s="37">
        <v>3.2861572305587101</v>
      </c>
      <c r="J196" s="31"/>
      <c r="K196" s="37">
        <v>2.7504487665130601</v>
      </c>
      <c r="L196" s="31"/>
      <c r="M196" s="192">
        <v>1627.3969999999999</v>
      </c>
      <c r="N196" s="31"/>
      <c r="O196" s="37">
        <v>4.9550000000000001</v>
      </c>
      <c r="P196" s="31"/>
      <c r="Q196" s="125">
        <v>49.250999999999998</v>
      </c>
      <c r="R196" s="34"/>
      <c r="S196" s="125">
        <v>46.228999999999999</v>
      </c>
      <c r="T196" s="34"/>
      <c r="U196" s="125">
        <v>62.972999999999999</v>
      </c>
      <c r="V196" s="34"/>
      <c r="W196" s="125">
        <v>95.585999999999999</v>
      </c>
      <c r="X196" s="34"/>
      <c r="Y196" s="125">
        <v>91.789000000000001</v>
      </c>
      <c r="Z196" s="34"/>
      <c r="AA196" s="125">
        <v>3.7959999999999998</v>
      </c>
      <c r="AB196" s="34"/>
      <c r="AC196" s="125">
        <v>23.774000000000001</v>
      </c>
      <c r="AD196" s="31"/>
      <c r="AE196" s="37">
        <v>5.9245558940227303</v>
      </c>
      <c r="AF196" s="31"/>
      <c r="AG196" s="37">
        <v>5.0137918007664304</v>
      </c>
      <c r="AH196" s="31"/>
      <c r="AI196" s="37">
        <v>4.0179999999999998</v>
      </c>
      <c r="AJ196" s="32"/>
    </row>
    <row r="197" spans="1:36" x14ac:dyDescent="0.25">
      <c r="A197" s="32"/>
      <c r="B197" s="40" t="s">
        <v>190</v>
      </c>
      <c r="C197" s="192">
        <v>44246.156000000003</v>
      </c>
      <c r="D197" s="192"/>
      <c r="E197" s="192">
        <v>8152.3819999999996</v>
      </c>
      <c r="F197" s="192"/>
      <c r="G197" s="192">
        <v>2250.4</v>
      </c>
      <c r="H197" s="33"/>
      <c r="I197" s="37">
        <v>-0.54856406482780795</v>
      </c>
      <c r="J197" s="31"/>
      <c r="K197" s="37">
        <v>-0.65892151439271496</v>
      </c>
      <c r="L197" s="31"/>
      <c r="M197" s="192">
        <v>421.38600000000002</v>
      </c>
      <c r="N197" s="31"/>
      <c r="O197" s="37">
        <v>1.446</v>
      </c>
      <c r="P197" s="31"/>
      <c r="Q197" s="125">
        <v>70.777000000000001</v>
      </c>
      <c r="R197" s="34"/>
      <c r="S197" s="125">
        <v>67.257999999999996</v>
      </c>
      <c r="T197" s="34"/>
      <c r="U197" s="125">
        <v>71.953000000000003</v>
      </c>
      <c r="V197" s="34"/>
      <c r="W197" s="125">
        <v>47.594999999999999</v>
      </c>
      <c r="X197" s="34"/>
      <c r="Y197" s="125">
        <v>23.338000000000001</v>
      </c>
      <c r="Z197" s="34"/>
      <c r="AA197" s="125">
        <v>24.257000000000001</v>
      </c>
      <c r="AB197" s="34"/>
      <c r="AC197" s="125">
        <v>69.352000000000004</v>
      </c>
      <c r="AD197" s="31"/>
      <c r="AE197" s="37">
        <v>-0.36889447853224799</v>
      </c>
      <c r="AF197" s="31"/>
      <c r="AG197" s="37">
        <v>-0.38250292149262799</v>
      </c>
      <c r="AH197" s="31"/>
      <c r="AI197" s="37">
        <v>0.22600000000000001</v>
      </c>
      <c r="AJ197" s="32"/>
    </row>
    <row r="198" spans="1:36" x14ac:dyDescent="0.25">
      <c r="A198" s="32"/>
      <c r="B198" s="40" t="s">
        <v>191</v>
      </c>
      <c r="C198" s="192">
        <v>9630.9590000000007</v>
      </c>
      <c r="D198" s="192"/>
      <c r="E198" s="192">
        <v>1636.778</v>
      </c>
      <c r="F198" s="192"/>
      <c r="G198" s="192">
        <v>503.14699999999999</v>
      </c>
      <c r="H198" s="33"/>
      <c r="I198" s="37">
        <v>6.2369604373341003</v>
      </c>
      <c r="J198" s="31"/>
      <c r="K198" s="37">
        <v>0.84680455205768501</v>
      </c>
      <c r="L198" s="31"/>
      <c r="M198" s="192">
        <v>100.294</v>
      </c>
      <c r="N198" s="31"/>
      <c r="O198" s="37">
        <v>1.413</v>
      </c>
      <c r="P198" s="31"/>
      <c r="Q198" s="125">
        <v>61.215000000000003</v>
      </c>
      <c r="R198" s="34"/>
      <c r="S198" s="125">
        <v>74.326999999999998</v>
      </c>
      <c r="T198" s="34"/>
      <c r="U198" s="125">
        <v>77.813999999999993</v>
      </c>
      <c r="V198" s="34"/>
      <c r="W198" s="125">
        <v>18.608000000000001</v>
      </c>
      <c r="X198" s="34"/>
      <c r="Y198" s="125">
        <v>17.321000000000002</v>
      </c>
      <c r="Z198" s="34"/>
      <c r="AA198" s="125">
        <v>1.2869999999999999</v>
      </c>
      <c r="AB198" s="34"/>
      <c r="AC198" s="125">
        <v>86.522000000000006</v>
      </c>
      <c r="AD198" s="31"/>
      <c r="AE198" s="37">
        <v>6.6559961312105997</v>
      </c>
      <c r="AF198" s="31"/>
      <c r="AG198" s="37">
        <v>1.1047467514547999</v>
      </c>
      <c r="AH198" s="31"/>
      <c r="AI198" s="37">
        <v>4.1769999999999996</v>
      </c>
      <c r="AJ198" s="32"/>
    </row>
    <row r="199" spans="1:36" x14ac:dyDescent="0.25">
      <c r="A199" s="32"/>
      <c r="B199" s="40" t="s">
        <v>192</v>
      </c>
      <c r="C199" s="192">
        <v>67141.683999999994</v>
      </c>
      <c r="D199" s="192"/>
      <c r="E199" s="192">
        <v>14042.237999999999</v>
      </c>
      <c r="F199" s="192"/>
      <c r="G199" s="192">
        <v>3976.8609999999999</v>
      </c>
      <c r="H199" s="33"/>
      <c r="I199" s="37">
        <v>0.72537956801181402</v>
      </c>
      <c r="J199" s="31"/>
      <c r="K199" s="37">
        <v>0.40501499897271798</v>
      </c>
      <c r="L199" s="31"/>
      <c r="M199" s="192">
        <v>775.221</v>
      </c>
      <c r="N199" s="31"/>
      <c r="O199" s="37">
        <v>1.7549999999999999</v>
      </c>
      <c r="P199" s="31"/>
      <c r="Q199" s="125">
        <v>71.947999999999993</v>
      </c>
      <c r="R199" s="34"/>
      <c r="S199" s="125">
        <v>77.760999999999996</v>
      </c>
      <c r="T199" s="34"/>
      <c r="U199" s="125">
        <v>81.236000000000004</v>
      </c>
      <c r="V199" s="34"/>
      <c r="W199" s="125">
        <v>56.430999999999997</v>
      </c>
      <c r="X199" s="34"/>
      <c r="Y199" s="125">
        <v>27.654</v>
      </c>
      <c r="Z199" s="34"/>
      <c r="AA199" s="125">
        <v>28.777000000000001</v>
      </c>
      <c r="AB199" s="34"/>
      <c r="AC199" s="125">
        <v>83.397999999999996</v>
      </c>
      <c r="AD199" s="31"/>
      <c r="AE199" s="37">
        <v>1.0509572584572699</v>
      </c>
      <c r="AF199" s="31"/>
      <c r="AG199" s="37">
        <v>0.68861035262049497</v>
      </c>
      <c r="AH199" s="31"/>
      <c r="AI199" s="37">
        <v>3.8980000000000001</v>
      </c>
      <c r="AJ199" s="32"/>
    </row>
    <row r="200" spans="1:36" x14ac:dyDescent="0.25">
      <c r="A200" s="32"/>
      <c r="B200" s="40" t="s">
        <v>193</v>
      </c>
      <c r="C200" s="192">
        <v>56313.438000000002</v>
      </c>
      <c r="D200" s="192"/>
      <c r="E200" s="192">
        <v>28557.721000000001</v>
      </c>
      <c r="F200" s="192"/>
      <c r="G200" s="192">
        <v>9316.107</v>
      </c>
      <c r="H200" s="33"/>
      <c r="I200" s="37">
        <v>2.8856235075447501</v>
      </c>
      <c r="J200" s="31"/>
      <c r="K200" s="37">
        <v>2.8381029317984199</v>
      </c>
      <c r="L200" s="31"/>
      <c r="M200" s="192">
        <v>2070.79</v>
      </c>
      <c r="N200" s="31"/>
      <c r="O200" s="37">
        <v>4.8920000000000003</v>
      </c>
      <c r="P200" s="31"/>
      <c r="Q200" s="125">
        <v>46.783999999999999</v>
      </c>
      <c r="R200" s="34"/>
      <c r="S200" s="125">
        <v>50.801000000000002</v>
      </c>
      <c r="T200" s="34"/>
      <c r="U200" s="125">
        <v>65.015000000000001</v>
      </c>
      <c r="V200" s="34"/>
      <c r="W200" s="125">
        <v>87.616</v>
      </c>
      <c r="X200" s="34"/>
      <c r="Y200" s="125">
        <v>82.734999999999999</v>
      </c>
      <c r="Z200" s="34"/>
      <c r="AA200" s="125">
        <v>4.88</v>
      </c>
      <c r="AB200" s="34"/>
      <c r="AC200" s="125">
        <v>33.776000000000003</v>
      </c>
      <c r="AD200" s="31"/>
      <c r="AE200" s="37">
        <v>5.1898474331861504</v>
      </c>
      <c r="AF200" s="31"/>
      <c r="AG200" s="37">
        <v>4.7423174965980897</v>
      </c>
      <c r="AH200" s="31"/>
      <c r="AI200" s="37">
        <v>-0.72099999999999997</v>
      </c>
      <c r="AJ200" s="32"/>
    </row>
    <row r="201" spans="1:36" x14ac:dyDescent="0.25">
      <c r="A201" s="32"/>
      <c r="B201" s="40" t="s">
        <v>194</v>
      </c>
      <c r="C201" s="192">
        <v>327096.26500000001</v>
      </c>
      <c r="D201" s="192"/>
      <c r="E201" s="192">
        <v>73857.172000000006</v>
      </c>
      <c r="F201" s="192"/>
      <c r="G201" s="192">
        <v>19511.521000000001</v>
      </c>
      <c r="H201" s="33"/>
      <c r="I201" s="37">
        <v>0.82985064569770794</v>
      </c>
      <c r="J201" s="31"/>
      <c r="K201" s="37">
        <v>0.55545752720008601</v>
      </c>
      <c r="L201" s="31"/>
      <c r="M201" s="192">
        <v>3912.402</v>
      </c>
      <c r="N201" s="31"/>
      <c r="O201" s="37">
        <v>1.7749999999999999</v>
      </c>
      <c r="P201" s="31"/>
      <c r="Q201" s="125">
        <v>70.777000000000001</v>
      </c>
      <c r="R201" s="34"/>
      <c r="S201" s="125">
        <v>76.811999999999998</v>
      </c>
      <c r="T201" s="34"/>
      <c r="U201" s="125">
        <v>78.850999999999999</v>
      </c>
      <c r="V201" s="34"/>
      <c r="W201" s="125">
        <v>52.710999999999999</v>
      </c>
      <c r="X201" s="34"/>
      <c r="Y201" s="125">
        <v>28.571000000000002</v>
      </c>
      <c r="Z201" s="34"/>
      <c r="AA201" s="125">
        <v>24.14</v>
      </c>
      <c r="AB201" s="34"/>
      <c r="AC201" s="125">
        <v>82.256</v>
      </c>
      <c r="AD201" s="31"/>
      <c r="AE201" s="37">
        <v>1.05022411252256</v>
      </c>
      <c r="AF201" s="31"/>
      <c r="AG201" s="37">
        <v>0.81498199347732703</v>
      </c>
      <c r="AH201" s="31"/>
      <c r="AI201" s="37">
        <v>2.9289999999999998</v>
      </c>
      <c r="AJ201" s="32"/>
    </row>
    <row r="202" spans="1:36" x14ac:dyDescent="0.25">
      <c r="A202" s="32"/>
      <c r="B202" s="40" t="s">
        <v>195</v>
      </c>
      <c r="C202" s="192">
        <v>3449.2849999999999</v>
      </c>
      <c r="D202" s="192"/>
      <c r="E202" s="192">
        <v>860.10900000000004</v>
      </c>
      <c r="F202" s="192"/>
      <c r="G202" s="192">
        <v>239.214</v>
      </c>
      <c r="H202" s="33"/>
      <c r="I202" s="37">
        <v>0.21267611940878001</v>
      </c>
      <c r="J202" s="31"/>
      <c r="K202" s="37">
        <v>0.28542035293539297</v>
      </c>
      <c r="L202" s="31"/>
      <c r="M202" s="192">
        <v>47.787999999999997</v>
      </c>
      <c r="N202" s="31"/>
      <c r="O202" s="37">
        <v>1.9730000000000001</v>
      </c>
      <c r="P202" s="31"/>
      <c r="Q202" s="125">
        <v>68.616</v>
      </c>
      <c r="R202" s="34"/>
      <c r="S202" s="125">
        <v>74.730999999999995</v>
      </c>
      <c r="T202" s="34"/>
      <c r="U202" s="125">
        <v>77.77</v>
      </c>
      <c r="V202" s="34"/>
      <c r="W202" s="125">
        <v>54.853000000000002</v>
      </c>
      <c r="X202" s="34"/>
      <c r="Y202" s="125">
        <v>31.911999999999999</v>
      </c>
      <c r="Z202" s="34"/>
      <c r="AA202" s="125">
        <v>22.940999999999999</v>
      </c>
      <c r="AB202" s="34"/>
      <c r="AC202" s="125">
        <v>95.334000000000003</v>
      </c>
      <c r="AD202" s="31"/>
      <c r="AE202" s="37">
        <v>0.408751878095237</v>
      </c>
      <c r="AF202" s="31"/>
      <c r="AG202" s="37">
        <v>0.36926231145326499</v>
      </c>
      <c r="AH202" s="31"/>
      <c r="AI202" s="37">
        <v>-0.871</v>
      </c>
      <c r="AJ202" s="32"/>
    </row>
    <row r="203" spans="1:36" x14ac:dyDescent="0.25">
      <c r="A203" s="32"/>
      <c r="B203" s="40" t="s">
        <v>196</v>
      </c>
      <c r="C203" s="192">
        <v>32476.243999999999</v>
      </c>
      <c r="D203" s="192"/>
      <c r="E203" s="192">
        <v>10824.079</v>
      </c>
      <c r="F203" s="192"/>
      <c r="G203" s="192">
        <v>3406.9479999999999</v>
      </c>
      <c r="H203" s="33"/>
      <c r="I203" s="37">
        <v>1.50487467459262</v>
      </c>
      <c r="J203" s="31"/>
      <c r="K203" s="37">
        <v>1.18045992020487</v>
      </c>
      <c r="L203" s="31"/>
      <c r="M203" s="192">
        <v>696.45100000000002</v>
      </c>
      <c r="N203" s="31"/>
      <c r="O203" s="37">
        <v>2.4140000000000001</v>
      </c>
      <c r="P203" s="31"/>
      <c r="Q203" s="125">
        <v>62.392000000000003</v>
      </c>
      <c r="R203" s="34"/>
      <c r="S203" s="125">
        <v>67.156000000000006</v>
      </c>
      <c r="T203" s="34"/>
      <c r="U203" s="125">
        <v>71.572999999999993</v>
      </c>
      <c r="V203" s="34"/>
      <c r="W203" s="125">
        <v>49.488</v>
      </c>
      <c r="X203" s="34"/>
      <c r="Y203" s="125">
        <v>42.881999999999998</v>
      </c>
      <c r="Z203" s="34"/>
      <c r="AA203" s="125">
        <v>6.6059999999999999</v>
      </c>
      <c r="AB203" s="34"/>
      <c r="AC203" s="125">
        <v>50.478000000000002</v>
      </c>
      <c r="AD203" s="31"/>
      <c r="AE203" s="37">
        <v>2.0057680937828999</v>
      </c>
      <c r="AF203" s="31"/>
      <c r="AG203" s="37">
        <v>1.3907482531901501</v>
      </c>
      <c r="AH203" s="31"/>
      <c r="AI203" s="37">
        <v>-0.27500000000000002</v>
      </c>
      <c r="AJ203" s="32"/>
    </row>
    <row r="204" spans="1:36" x14ac:dyDescent="0.25">
      <c r="A204" s="32"/>
      <c r="B204" s="40" t="s">
        <v>197</v>
      </c>
      <c r="C204" s="192">
        <v>292.68</v>
      </c>
      <c r="D204" s="192"/>
      <c r="E204" s="192">
        <v>130.81200000000001</v>
      </c>
      <c r="F204" s="192"/>
      <c r="G204" s="192">
        <v>40.323999999999998</v>
      </c>
      <c r="H204" s="33"/>
      <c r="I204" s="37">
        <v>2.5493077763534902</v>
      </c>
      <c r="J204" s="31"/>
      <c r="K204" s="37">
        <v>2.2494045298393401</v>
      </c>
      <c r="L204" s="31"/>
      <c r="M204" s="192">
        <v>8.6590000000000007</v>
      </c>
      <c r="N204" s="31"/>
      <c r="O204" s="37">
        <v>3.782</v>
      </c>
      <c r="P204" s="31"/>
      <c r="Q204" s="125">
        <v>54.451000000000001</v>
      </c>
      <c r="R204" s="34"/>
      <c r="S204" s="125">
        <v>67.363</v>
      </c>
      <c r="T204" s="34"/>
      <c r="U204" s="125">
        <v>70.322999999999993</v>
      </c>
      <c r="V204" s="34"/>
      <c r="W204" s="125">
        <v>73.878</v>
      </c>
      <c r="X204" s="34"/>
      <c r="Y204" s="125">
        <v>67.548000000000002</v>
      </c>
      <c r="Z204" s="34"/>
      <c r="AA204" s="125">
        <v>6.3289999999999997</v>
      </c>
      <c r="AB204" s="34"/>
      <c r="AC204" s="125">
        <v>25.274000000000001</v>
      </c>
      <c r="AD204" s="31"/>
      <c r="AE204" s="37">
        <v>3.40324640485473</v>
      </c>
      <c r="AF204" s="31"/>
      <c r="AG204" s="37">
        <v>2.9215488549399802</v>
      </c>
      <c r="AH204" s="31"/>
      <c r="AI204" s="37">
        <v>0.41499999999999998</v>
      </c>
      <c r="AJ204" s="32"/>
    </row>
    <row r="205" spans="1:36" x14ac:dyDescent="0.25">
      <c r="A205" s="32"/>
      <c r="B205" s="40" t="s">
        <v>198</v>
      </c>
      <c r="C205" s="192">
        <v>28887.117999999999</v>
      </c>
      <c r="D205" s="192"/>
      <c r="E205" s="192">
        <v>9526.5079999999998</v>
      </c>
      <c r="F205" s="192"/>
      <c r="G205" s="192">
        <v>2545.3449999999998</v>
      </c>
      <c r="H205" s="33"/>
      <c r="I205" s="37">
        <v>0.98530731181467401</v>
      </c>
      <c r="J205" s="31"/>
      <c r="K205" s="37">
        <v>1.26598144083065</v>
      </c>
      <c r="L205" s="31"/>
      <c r="M205" s="192">
        <v>524.03200000000004</v>
      </c>
      <c r="N205" s="31"/>
      <c r="O205" s="37">
        <v>2.2719999999999998</v>
      </c>
      <c r="P205" s="31"/>
      <c r="Q205" s="125">
        <v>64.935000000000002</v>
      </c>
      <c r="R205" s="34"/>
      <c r="S205" s="125">
        <v>72.111999999999995</v>
      </c>
      <c r="T205" s="34"/>
      <c r="U205" s="125">
        <v>72.128</v>
      </c>
      <c r="V205" s="34"/>
      <c r="W205" s="125">
        <v>53.689</v>
      </c>
      <c r="X205" s="34"/>
      <c r="Y205" s="125">
        <v>42.521000000000001</v>
      </c>
      <c r="Z205" s="34"/>
      <c r="AA205" s="125">
        <v>11.169</v>
      </c>
      <c r="AB205" s="34"/>
      <c r="AC205" s="125">
        <v>88.207999999999998</v>
      </c>
      <c r="AD205" s="31"/>
      <c r="AE205" s="37">
        <v>1.0263340340254901</v>
      </c>
      <c r="AF205" s="31"/>
      <c r="AG205" s="37">
        <v>1.3442151501636601</v>
      </c>
      <c r="AH205" s="31"/>
      <c r="AI205" s="37">
        <v>-22.327000000000002</v>
      </c>
      <c r="AJ205" s="32"/>
    </row>
    <row r="206" spans="1:36" x14ac:dyDescent="0.25">
      <c r="A206" s="32"/>
      <c r="B206" s="40" t="s">
        <v>199</v>
      </c>
      <c r="C206" s="192">
        <v>95545.962</v>
      </c>
      <c r="D206" s="192"/>
      <c r="E206" s="192">
        <v>26016.584999999999</v>
      </c>
      <c r="F206" s="192"/>
      <c r="G206" s="192">
        <v>7830.9040000000005</v>
      </c>
      <c r="H206" s="33"/>
      <c r="I206" s="37">
        <v>0.99278473346319995</v>
      </c>
      <c r="J206" s="31"/>
      <c r="K206" s="37">
        <v>0.71962127712545099</v>
      </c>
      <c r="L206" s="31"/>
      <c r="M206" s="192">
        <v>1598.19</v>
      </c>
      <c r="N206" s="31"/>
      <c r="O206" s="37">
        <v>2.0489999999999999</v>
      </c>
      <c r="P206" s="31"/>
      <c r="Q206" s="125">
        <v>59.563000000000002</v>
      </c>
      <c r="R206" s="34"/>
      <c r="S206" s="125">
        <v>73.025000000000006</v>
      </c>
      <c r="T206" s="34"/>
      <c r="U206" s="125">
        <v>75.316999999999993</v>
      </c>
      <c r="V206" s="34"/>
      <c r="W206" s="125">
        <v>43.777000000000001</v>
      </c>
      <c r="X206" s="34"/>
      <c r="Y206" s="125">
        <v>33.317</v>
      </c>
      <c r="Z206" s="34"/>
      <c r="AA206" s="125">
        <v>10.46</v>
      </c>
      <c r="AB206" s="34"/>
      <c r="AC206" s="125">
        <v>35.918999999999997</v>
      </c>
      <c r="AD206" s="31"/>
      <c r="AE206" s="37">
        <v>3.1469481390271201</v>
      </c>
      <c r="AF206" s="31"/>
      <c r="AG206" s="37">
        <v>2.4963799285445001</v>
      </c>
      <c r="AH206" s="31"/>
      <c r="AI206" s="37">
        <v>-0.84199999999999997</v>
      </c>
      <c r="AJ206" s="32"/>
    </row>
    <row r="207" spans="1:36" x14ac:dyDescent="0.25">
      <c r="A207" s="32"/>
      <c r="B207" s="40" t="s">
        <v>200</v>
      </c>
      <c r="C207" s="192">
        <v>28498.683000000001</v>
      </c>
      <c r="D207" s="192"/>
      <c r="E207" s="192">
        <v>13183.293</v>
      </c>
      <c r="F207" s="192"/>
      <c r="G207" s="192">
        <v>4083.8150000000001</v>
      </c>
      <c r="H207" s="33"/>
      <c r="I207" s="37">
        <v>2.7381468112260499</v>
      </c>
      <c r="J207" s="31"/>
      <c r="K207" s="37">
        <v>2.0408342652457701</v>
      </c>
      <c r="L207" s="31"/>
      <c r="M207" s="192">
        <v>867.96900000000005</v>
      </c>
      <c r="N207" s="31"/>
      <c r="O207" s="37">
        <v>3.7919999999999998</v>
      </c>
      <c r="P207" s="31"/>
      <c r="Q207" s="125">
        <v>36.82</v>
      </c>
      <c r="R207" s="34"/>
      <c r="S207" s="125">
        <v>60.683</v>
      </c>
      <c r="T207" s="34"/>
      <c r="U207" s="125">
        <v>66.096000000000004</v>
      </c>
      <c r="V207" s="34"/>
      <c r="W207" s="125">
        <v>73.885999999999996</v>
      </c>
      <c r="X207" s="34"/>
      <c r="Y207" s="125">
        <v>68.885000000000005</v>
      </c>
      <c r="Z207" s="34"/>
      <c r="AA207" s="125">
        <v>5.0010000000000003</v>
      </c>
      <c r="AB207" s="34"/>
      <c r="AC207" s="125">
        <v>36.642000000000003</v>
      </c>
      <c r="AD207" s="31"/>
      <c r="AE207" s="37">
        <v>4.5874897278844999</v>
      </c>
      <c r="AF207" s="31"/>
      <c r="AG207" s="37">
        <v>3.63294146209507</v>
      </c>
      <c r="AH207" s="31"/>
      <c r="AI207" s="37">
        <v>-1.0649999999999999</v>
      </c>
      <c r="AJ207" s="32"/>
    </row>
    <row r="208" spans="1:36" x14ac:dyDescent="0.25">
      <c r="A208" s="32"/>
      <c r="B208" s="40" t="s">
        <v>201</v>
      </c>
      <c r="C208" s="192">
        <v>17351.707999999999</v>
      </c>
      <c r="D208" s="192"/>
      <c r="E208" s="192">
        <v>9033.42</v>
      </c>
      <c r="F208" s="192"/>
      <c r="G208" s="192">
        <v>2868.9140000000002</v>
      </c>
      <c r="H208" s="33"/>
      <c r="I208" s="37">
        <v>2.8352957569108601</v>
      </c>
      <c r="J208" s="31"/>
      <c r="K208" s="37">
        <v>2.8152870253281002</v>
      </c>
      <c r="L208" s="31"/>
      <c r="M208" s="192">
        <v>629.05499999999995</v>
      </c>
      <c r="N208" s="31"/>
      <c r="O208" s="37">
        <v>4.633</v>
      </c>
      <c r="P208" s="31"/>
      <c r="Q208" s="125">
        <v>50.113999999999997</v>
      </c>
      <c r="R208" s="34"/>
      <c r="S208" s="125">
        <v>44</v>
      </c>
      <c r="T208" s="34"/>
      <c r="U208" s="125">
        <v>63.51</v>
      </c>
      <c r="V208" s="34"/>
      <c r="W208" s="125">
        <v>88.807000000000002</v>
      </c>
      <c r="X208" s="34"/>
      <c r="Y208" s="125">
        <v>84.843000000000004</v>
      </c>
      <c r="Z208" s="34"/>
      <c r="AA208" s="125">
        <v>3.964</v>
      </c>
      <c r="AB208" s="34"/>
      <c r="AC208" s="125">
        <v>43.521000000000001</v>
      </c>
      <c r="AD208" s="31"/>
      <c r="AE208" s="37">
        <v>4.0773442226413499</v>
      </c>
      <c r="AF208" s="31"/>
      <c r="AG208" s="37">
        <v>4.0510705050935698</v>
      </c>
      <c r="AH208" s="31"/>
      <c r="AI208" s="37">
        <v>-0.46700000000000003</v>
      </c>
      <c r="AJ208" s="32"/>
    </row>
    <row r="209" spans="1:36" x14ac:dyDescent="0.25">
      <c r="A209" s="32"/>
      <c r="B209" s="40" t="s">
        <v>202</v>
      </c>
      <c r="C209" s="192">
        <v>14438.802</v>
      </c>
      <c r="D209" s="192"/>
      <c r="E209" s="192">
        <v>7082.18</v>
      </c>
      <c r="F209" s="192"/>
      <c r="G209" s="192">
        <v>2196.377</v>
      </c>
      <c r="H209" s="33"/>
      <c r="I209" s="37">
        <v>1.0829918512674701</v>
      </c>
      <c r="J209" s="31"/>
      <c r="K209" s="37">
        <v>1.6481486719212299</v>
      </c>
      <c r="L209" s="31"/>
      <c r="M209" s="192">
        <v>442.553</v>
      </c>
      <c r="N209" s="31"/>
      <c r="O209" s="37">
        <v>3.6150000000000002</v>
      </c>
      <c r="P209" s="31"/>
      <c r="Q209" s="125">
        <v>56.912999999999997</v>
      </c>
      <c r="R209" s="34"/>
      <c r="S209" s="125">
        <v>44.649000000000001</v>
      </c>
      <c r="T209" s="34"/>
      <c r="U209" s="125">
        <v>61.195</v>
      </c>
      <c r="V209" s="34"/>
      <c r="W209" s="125">
        <v>82.950999999999993</v>
      </c>
      <c r="X209" s="34"/>
      <c r="Y209" s="125">
        <v>77.572999999999993</v>
      </c>
      <c r="Z209" s="34"/>
      <c r="AA209" s="125">
        <v>5.3780000000000001</v>
      </c>
      <c r="AB209" s="34"/>
      <c r="AC209" s="125">
        <v>32.209000000000003</v>
      </c>
      <c r="AD209" s="31"/>
      <c r="AE209" s="37">
        <v>0.82203901979802496</v>
      </c>
      <c r="AF209" s="31"/>
      <c r="AG209" s="37">
        <v>2.15723385317414</v>
      </c>
      <c r="AH209" s="31"/>
      <c r="AI209" s="37">
        <v>-8.15</v>
      </c>
      <c r="AJ209" s="32"/>
    </row>
    <row r="210" spans="1:36" x14ac:dyDescent="0.25">
      <c r="A210" s="32"/>
      <c r="B210" s="133"/>
      <c r="C210" s="35"/>
      <c r="D210" s="35"/>
      <c r="E210" s="35"/>
      <c r="F210" s="35"/>
      <c r="G210" s="35"/>
      <c r="H210" s="35"/>
      <c r="I210" s="37"/>
      <c r="J210" s="37"/>
      <c r="K210" s="37"/>
      <c r="L210" s="119"/>
      <c r="M210" s="119"/>
      <c r="N210" s="119"/>
      <c r="O210" s="37"/>
      <c r="P210" s="37"/>
      <c r="Q210" s="38"/>
      <c r="R210" s="38"/>
      <c r="S210" s="38"/>
      <c r="T210" s="38"/>
      <c r="U210" s="38"/>
      <c r="V210" s="38"/>
      <c r="W210" s="38"/>
      <c r="X210" s="38"/>
      <c r="Y210" s="38"/>
      <c r="Z210" s="38"/>
      <c r="AA210" s="38"/>
      <c r="AB210" s="38"/>
      <c r="AC210" s="38"/>
      <c r="AD210" s="39"/>
      <c r="AE210" s="39"/>
      <c r="AF210" s="39"/>
      <c r="AG210" s="39"/>
      <c r="AI210" s="32"/>
      <c r="AJ210" s="32"/>
    </row>
    <row r="211" spans="1:36" x14ac:dyDescent="0.25">
      <c r="A211" s="32"/>
      <c r="B211" s="134" t="s">
        <v>203</v>
      </c>
      <c r="C211" s="36"/>
      <c r="D211" s="36"/>
      <c r="E211" s="345"/>
      <c r="F211" s="345"/>
      <c r="G211" s="345"/>
      <c r="H211" s="36"/>
      <c r="I211" s="37"/>
      <c r="J211" s="37"/>
      <c r="K211" s="37"/>
      <c r="L211" s="119"/>
      <c r="M211" s="119"/>
      <c r="N211" s="119"/>
      <c r="O211" s="37"/>
      <c r="P211" s="37"/>
      <c r="Q211" s="38"/>
      <c r="R211" s="38"/>
      <c r="S211" s="38"/>
      <c r="T211" s="38"/>
      <c r="U211" s="38"/>
      <c r="V211" s="38"/>
      <c r="W211" s="38"/>
      <c r="X211" s="38"/>
      <c r="Y211" s="38"/>
      <c r="Z211" s="38"/>
      <c r="AA211" s="38"/>
      <c r="AB211" s="38"/>
      <c r="AC211" s="38"/>
      <c r="AD211" s="39"/>
      <c r="AE211" s="39"/>
      <c r="AF211" s="39"/>
      <c r="AG211" s="39"/>
      <c r="AI211" s="32"/>
      <c r="AJ211" s="32"/>
    </row>
    <row r="212" spans="1:36" x14ac:dyDescent="0.25">
      <c r="A212" s="32"/>
      <c r="B212" s="133" t="s">
        <v>205</v>
      </c>
      <c r="C212" s="146">
        <v>2363340.6120000002</v>
      </c>
      <c r="D212" s="146"/>
      <c r="E212" s="346">
        <v>558204.31400000001</v>
      </c>
      <c r="F212" s="346"/>
      <c r="G212" s="346">
        <v>156967.37599999999</v>
      </c>
      <c r="H212" s="36"/>
      <c r="I212" s="39">
        <v>0.71961068697103803</v>
      </c>
      <c r="J212" s="37"/>
      <c r="K212" s="39">
        <v>0.38332954752375697</v>
      </c>
      <c r="L212" s="37"/>
      <c r="M212" s="146">
        <v>30994.964</v>
      </c>
      <c r="N212" s="37"/>
      <c r="O212" s="39">
        <v>1.84</v>
      </c>
      <c r="P212" s="37"/>
      <c r="Q212" s="38">
        <v>59.314</v>
      </c>
      <c r="R212" s="38"/>
      <c r="S212" s="38">
        <v>71.218999999999994</v>
      </c>
      <c r="T212" s="38"/>
      <c r="U212" s="38">
        <v>76.370999999999995</v>
      </c>
      <c r="V212" s="38"/>
      <c r="W212" s="38">
        <v>43.863</v>
      </c>
      <c r="X212" s="38"/>
      <c r="Y212" s="38">
        <v>28.398</v>
      </c>
      <c r="Z212" s="38"/>
      <c r="AA212" s="38">
        <v>15.465999999999999</v>
      </c>
      <c r="AB212" s="38"/>
      <c r="AC212" s="38">
        <v>59.057982017415199</v>
      </c>
      <c r="AD212" s="39"/>
      <c r="AE212" s="39">
        <v>2.6988730393631299</v>
      </c>
      <c r="AF212" s="39"/>
      <c r="AG212" s="39">
        <v>1.5155743601799401</v>
      </c>
      <c r="AH212" s="39"/>
      <c r="AI212" s="37">
        <v>-0.17599999999999999</v>
      </c>
      <c r="AJ212" s="32"/>
    </row>
    <row r="213" spans="1:36" x14ac:dyDescent="0.25">
      <c r="A213" s="32"/>
      <c r="B213" s="133" t="s">
        <v>207</v>
      </c>
      <c r="C213" s="146">
        <v>918904.64500000002</v>
      </c>
      <c r="D213" s="146"/>
      <c r="E213" s="346">
        <v>195797.70600000001</v>
      </c>
      <c r="F213" s="346"/>
      <c r="G213" s="346">
        <v>55922.553</v>
      </c>
      <c r="H213" s="36"/>
      <c r="I213" s="39">
        <v>0.36391029128382502</v>
      </c>
      <c r="J213" s="37"/>
      <c r="K213" s="39">
        <v>0.128095191048683</v>
      </c>
      <c r="L213" s="37"/>
      <c r="M213" s="146">
        <v>10973.241</v>
      </c>
      <c r="N213" s="37"/>
      <c r="O213" s="39">
        <v>1.7969999999999999</v>
      </c>
      <c r="P213" s="37"/>
      <c r="Q213" s="38">
        <v>68.013999999999996</v>
      </c>
      <c r="R213" s="38"/>
      <c r="S213" s="38">
        <v>72.150999999999996</v>
      </c>
      <c r="T213" s="38"/>
      <c r="U213" s="38">
        <v>77.77</v>
      </c>
      <c r="V213" s="38"/>
      <c r="W213" s="38">
        <v>52.326999999999998</v>
      </c>
      <c r="X213" s="38"/>
      <c r="Y213" s="38">
        <v>27.420999999999999</v>
      </c>
      <c r="Z213" s="38"/>
      <c r="AA213" s="38">
        <v>24.905000000000001</v>
      </c>
      <c r="AB213" s="38"/>
      <c r="AC213" s="38">
        <v>72.137266296631907</v>
      </c>
      <c r="AD213" s="39"/>
      <c r="AE213" s="39">
        <v>0.63893469206922804</v>
      </c>
      <c r="AF213" s="39"/>
      <c r="AG213" s="39">
        <v>0.45163088409539598</v>
      </c>
      <c r="AH213" s="39"/>
      <c r="AI213" s="37">
        <v>1.7250000000000001</v>
      </c>
      <c r="AJ213" s="32"/>
    </row>
    <row r="214" spans="1:36" x14ac:dyDescent="0.25">
      <c r="A214" s="32"/>
      <c r="B214" s="135" t="s">
        <v>208</v>
      </c>
      <c r="C214" s="146">
        <v>423215.00699999998</v>
      </c>
      <c r="D214" s="146"/>
      <c r="E214" s="346">
        <v>103675.235</v>
      </c>
      <c r="F214" s="346"/>
      <c r="G214" s="346">
        <v>31140.351999999999</v>
      </c>
      <c r="H214" s="36"/>
      <c r="I214" s="39">
        <v>0.35471730493606501</v>
      </c>
      <c r="J214" s="37"/>
      <c r="K214" s="39">
        <v>0.19780060623717999</v>
      </c>
      <c r="L214" s="37"/>
      <c r="M214" s="146">
        <v>6107.1710000000003</v>
      </c>
      <c r="N214" s="37"/>
      <c r="O214" s="39">
        <v>2.0049999999999999</v>
      </c>
      <c r="P214" s="37"/>
      <c r="Q214" s="38">
        <v>64.453999999999994</v>
      </c>
      <c r="R214" s="38"/>
      <c r="S214" s="38">
        <v>66.373999999999995</v>
      </c>
      <c r="T214" s="38"/>
      <c r="U214" s="38">
        <v>73.411000000000001</v>
      </c>
      <c r="V214" s="38"/>
      <c r="W214" s="38">
        <v>49.481999999999999</v>
      </c>
      <c r="X214" s="38"/>
      <c r="Y214" s="38">
        <v>31.289000000000001</v>
      </c>
      <c r="Z214" s="38"/>
      <c r="AA214" s="38">
        <v>18.193000000000001</v>
      </c>
      <c r="AB214" s="38"/>
      <c r="AC214" s="38">
        <v>66.805229774687604</v>
      </c>
      <c r="AD214" s="39"/>
      <c r="AE214" s="39">
        <v>0.62433313089140496</v>
      </c>
      <c r="AF214" s="39"/>
      <c r="AG214" s="39">
        <v>0.55243791876798498</v>
      </c>
      <c r="AH214" s="39"/>
      <c r="AI214" s="37">
        <v>0.69799999999999995</v>
      </c>
      <c r="AJ214" s="32"/>
    </row>
    <row r="215" spans="1:36" x14ac:dyDescent="0.25">
      <c r="A215" s="32"/>
      <c r="B215" s="135" t="s">
        <v>209</v>
      </c>
      <c r="C215" s="146">
        <v>495689.63799999998</v>
      </c>
      <c r="D215" s="146"/>
      <c r="E215" s="346">
        <v>92122.471000000005</v>
      </c>
      <c r="F215" s="346"/>
      <c r="G215" s="346">
        <v>24782.201000000001</v>
      </c>
      <c r="H215" s="36"/>
      <c r="I215" s="39">
        <v>0.37177123027171299</v>
      </c>
      <c r="J215" s="37"/>
      <c r="K215" s="39">
        <v>6.8116451815674106E-2</v>
      </c>
      <c r="L215" s="37"/>
      <c r="M215" s="146">
        <v>4866.07</v>
      </c>
      <c r="N215" s="37"/>
      <c r="O215" s="39">
        <v>1.583</v>
      </c>
      <c r="P215" s="37"/>
      <c r="Q215" s="38">
        <v>71.293000000000006</v>
      </c>
      <c r="R215" s="38"/>
      <c r="S215" s="38">
        <v>77.66</v>
      </c>
      <c r="T215" s="38"/>
      <c r="U215" s="38">
        <v>81.522999999999996</v>
      </c>
      <c r="V215" s="38"/>
      <c r="W215" s="38">
        <v>54.843000000000004</v>
      </c>
      <c r="X215" s="38"/>
      <c r="Y215" s="38">
        <v>24.001000000000001</v>
      </c>
      <c r="Z215" s="38"/>
      <c r="AA215" s="38">
        <v>30.841999999999999</v>
      </c>
      <c r="AB215" s="38"/>
      <c r="AC215" s="38">
        <v>76.689707382678804</v>
      </c>
      <c r="AD215" s="39"/>
      <c r="AE215" s="39">
        <v>0.64981948372062204</v>
      </c>
      <c r="AF215" s="39"/>
      <c r="AG215" s="39">
        <v>0.37585729277942498</v>
      </c>
      <c r="AH215" s="39"/>
      <c r="AI215" s="37">
        <v>2.6</v>
      </c>
      <c r="AJ215" s="32"/>
    </row>
    <row r="216" spans="1:36" x14ac:dyDescent="0.25">
      <c r="A216" s="32"/>
      <c r="B216" s="133" t="s">
        <v>210</v>
      </c>
      <c r="C216" s="146">
        <v>642216.68199999991</v>
      </c>
      <c r="D216" s="146"/>
      <c r="E216" s="346">
        <v>190133.72700000001</v>
      </c>
      <c r="F216" s="346"/>
      <c r="G216" s="346">
        <v>52278.106</v>
      </c>
      <c r="H216" s="36"/>
      <c r="I216" s="39">
        <v>1.167</v>
      </c>
      <c r="J216" s="37"/>
      <c r="K216" s="39">
        <v>0.79800000000000004</v>
      </c>
      <c r="L216" s="37"/>
      <c r="M216" s="146">
        <v>10516.802000000009</v>
      </c>
      <c r="N216" s="37"/>
      <c r="O216" s="39">
        <v>2.0339999999999998</v>
      </c>
      <c r="P216" s="37"/>
      <c r="Q216" s="38">
        <v>60.094999999999999</v>
      </c>
      <c r="R216" s="38"/>
      <c r="S216" s="38">
        <v>71.5</v>
      </c>
      <c r="T216" s="38"/>
      <c r="U216" s="38">
        <v>75.326999999999998</v>
      </c>
      <c r="V216" s="38"/>
      <c r="W216" s="38">
        <v>49.243000000000002</v>
      </c>
      <c r="X216" s="38"/>
      <c r="Y216" s="38">
        <v>36.636000000000003</v>
      </c>
      <c r="Z216" s="38"/>
      <c r="AA216" s="38">
        <v>12.606999999999999</v>
      </c>
      <c r="AB216" s="38"/>
      <c r="AC216" s="38">
        <v>80.595848040904301</v>
      </c>
      <c r="AD216" s="39"/>
      <c r="AE216" s="39">
        <v>1.5160421308743699</v>
      </c>
      <c r="AF216" s="39"/>
      <c r="AG216" s="39">
        <v>1.08587541822318</v>
      </c>
      <c r="AH216" s="39"/>
      <c r="AI216" s="37">
        <v>-0.81599999999999995</v>
      </c>
      <c r="AJ216" s="32"/>
    </row>
    <row r="217" spans="1:36" x14ac:dyDescent="0.25">
      <c r="A217" s="32"/>
      <c r="B217" s="133" t="s">
        <v>211</v>
      </c>
      <c r="C217" s="146">
        <v>447890.63799999998</v>
      </c>
      <c r="D217" s="146"/>
      <c r="E217" s="346">
        <v>155634.076</v>
      </c>
      <c r="F217" s="346"/>
      <c r="G217" s="346">
        <v>49579.209000000003</v>
      </c>
      <c r="H217" s="36"/>
      <c r="I217" s="39">
        <v>1.9643905542534199</v>
      </c>
      <c r="J217" s="37"/>
      <c r="K217" s="39">
        <v>1.5321991898990699</v>
      </c>
      <c r="L217" s="37"/>
      <c r="M217" s="146">
        <v>10121.040999999999</v>
      </c>
      <c r="N217" s="37"/>
      <c r="O217" s="39">
        <v>2.8380000000000001</v>
      </c>
      <c r="P217" s="37"/>
      <c r="Q217" s="38">
        <v>52.381999999999998</v>
      </c>
      <c r="R217" s="38"/>
      <c r="S217" s="38">
        <v>69.712999999999994</v>
      </c>
      <c r="T217" s="38"/>
      <c r="U217" s="38">
        <v>74.156999999999996</v>
      </c>
      <c r="V217" s="38"/>
      <c r="W217" s="38">
        <v>53.999000000000002</v>
      </c>
      <c r="X217" s="38"/>
      <c r="Y217" s="38">
        <v>46.06</v>
      </c>
      <c r="Z217" s="38"/>
      <c r="AA217" s="38">
        <v>7.9390000000000001</v>
      </c>
      <c r="AB217" s="38"/>
      <c r="AC217" s="38">
        <v>65.317820534625696</v>
      </c>
      <c r="AD217" s="39"/>
      <c r="AE217" s="39">
        <v>2.5751846087465502</v>
      </c>
      <c r="AF217" s="39"/>
      <c r="AG217" s="39">
        <v>1.9684777226566601</v>
      </c>
      <c r="AH217" s="39"/>
      <c r="AI217" s="37">
        <v>-0.52900000000000003</v>
      </c>
      <c r="AJ217" s="32"/>
    </row>
    <row r="218" spans="1:36" x14ac:dyDescent="0.25">
      <c r="A218" s="32"/>
      <c r="B218" s="133" t="s">
        <v>212</v>
      </c>
      <c r="C218" s="146">
        <v>364295.99599999998</v>
      </c>
      <c r="D218" s="146"/>
      <c r="E218" s="346">
        <v>80943.040999999997</v>
      </c>
      <c r="F218" s="346"/>
      <c r="G218" s="346">
        <v>21472.463</v>
      </c>
      <c r="H218" s="36"/>
      <c r="I218" s="39">
        <v>0.85331443163805398</v>
      </c>
      <c r="J218" s="37"/>
      <c r="K218" s="39">
        <v>0.58095328766215204</v>
      </c>
      <c r="L218" s="37"/>
      <c r="M218" s="146">
        <v>4299.9480000000003</v>
      </c>
      <c r="N218" s="37"/>
      <c r="O218" s="39">
        <v>1.7509999999999999</v>
      </c>
      <c r="P218" s="37"/>
      <c r="Q218" s="38">
        <v>70.921000000000006</v>
      </c>
      <c r="R218" s="38"/>
      <c r="S218" s="38">
        <v>77.033000000000001</v>
      </c>
      <c r="T218" s="38"/>
      <c r="U218" s="38">
        <v>79.198999999999998</v>
      </c>
      <c r="V218" s="38"/>
      <c r="W218" s="38">
        <v>52.374000000000002</v>
      </c>
      <c r="X218" s="38"/>
      <c r="Y218" s="38">
        <v>28.067</v>
      </c>
      <c r="Z218" s="38"/>
      <c r="AA218" s="38">
        <v>24.308</v>
      </c>
      <c r="AB218" s="38"/>
      <c r="AC218" s="38">
        <v>82.173891693637998</v>
      </c>
      <c r="AD218" s="39"/>
      <c r="AE218" s="39">
        <v>1.06489130934822</v>
      </c>
      <c r="AF218" s="39"/>
      <c r="AG218" s="39">
        <v>0.82875101395419404</v>
      </c>
      <c r="AH218" s="39"/>
      <c r="AI218" s="37">
        <v>3.2959999999999998</v>
      </c>
      <c r="AJ218" s="32"/>
    </row>
    <row r="219" spans="1:36" x14ac:dyDescent="0.25">
      <c r="A219" s="32"/>
      <c r="B219" s="133" t="s">
        <v>213</v>
      </c>
      <c r="C219" s="146">
        <v>1814013.7560000001</v>
      </c>
      <c r="D219" s="146"/>
      <c r="E219" s="346">
        <v>619317.21299999999</v>
      </c>
      <c r="F219" s="346"/>
      <c r="G219" s="346">
        <v>168297.04</v>
      </c>
      <c r="H219" s="36"/>
      <c r="I219" s="39">
        <v>1.4753210983229901</v>
      </c>
      <c r="J219" s="37"/>
      <c r="K219" s="39">
        <v>1.0210312320970201</v>
      </c>
      <c r="L219" s="37"/>
      <c r="M219" s="146">
        <v>35224.358999999997</v>
      </c>
      <c r="N219" s="37"/>
      <c r="O219" s="39">
        <v>2.3839999999999999</v>
      </c>
      <c r="P219" s="37"/>
      <c r="Q219" s="38">
        <v>47.866999999999997</v>
      </c>
      <c r="R219" s="38"/>
      <c r="S219" s="38">
        <v>62.697000000000003</v>
      </c>
      <c r="T219" s="38"/>
      <c r="U219" s="38">
        <v>69.236999999999995</v>
      </c>
      <c r="V219" s="38"/>
      <c r="W219" s="38">
        <v>52.106999999999999</v>
      </c>
      <c r="X219" s="38"/>
      <c r="Y219" s="38">
        <v>43.225000000000001</v>
      </c>
      <c r="Z219" s="38"/>
      <c r="AA219" s="38">
        <v>8.8819999999999997</v>
      </c>
      <c r="AB219" s="38"/>
      <c r="AC219" s="38">
        <v>33.996126079764402</v>
      </c>
      <c r="AD219" s="39"/>
      <c r="AE219" s="39">
        <v>2.6774665695651301</v>
      </c>
      <c r="AF219" s="39"/>
      <c r="AG219" s="39">
        <v>2.376732885015</v>
      </c>
      <c r="AH219" s="39"/>
      <c r="AI219" s="37">
        <v>-0.68899999999999995</v>
      </c>
      <c r="AJ219" s="32"/>
    </row>
    <row r="220" spans="1:36" x14ac:dyDescent="0.25">
      <c r="A220" s="32"/>
      <c r="B220" s="133" t="s">
        <v>214</v>
      </c>
      <c r="C220" s="146">
        <v>1080428.7109999999</v>
      </c>
      <c r="D220" s="146"/>
      <c r="E220" s="346">
        <v>530744.01500000001</v>
      </c>
      <c r="F220" s="346"/>
      <c r="G220" s="346">
        <v>171759.209</v>
      </c>
      <c r="H220" s="36"/>
      <c r="I220" s="39">
        <v>2.6801028829551798</v>
      </c>
      <c r="J220" s="37"/>
      <c r="K220" s="39">
        <v>2.4812130025490302</v>
      </c>
      <c r="L220" s="37"/>
      <c r="M220" s="146">
        <v>38073.735000000001</v>
      </c>
      <c r="N220" s="37"/>
      <c r="O220" s="39">
        <v>4.681</v>
      </c>
      <c r="P220" s="37"/>
      <c r="Q220" s="38">
        <v>44.136000000000003</v>
      </c>
      <c r="R220" s="38"/>
      <c r="S220" s="38">
        <v>50.021999999999998</v>
      </c>
      <c r="T220" s="38"/>
      <c r="U220" s="38">
        <v>60.884</v>
      </c>
      <c r="V220" s="38"/>
      <c r="W220" s="38">
        <v>83.509</v>
      </c>
      <c r="X220" s="38"/>
      <c r="Y220" s="38">
        <v>78.010000000000005</v>
      </c>
      <c r="Z220" s="38"/>
      <c r="AA220" s="38">
        <v>5.4989999999999997</v>
      </c>
      <c r="AB220" s="38"/>
      <c r="AC220" s="38">
        <v>40.260404761254101</v>
      </c>
      <c r="AD220" s="39"/>
      <c r="AE220" s="39">
        <v>4.0482580823069201</v>
      </c>
      <c r="AF220" s="39"/>
      <c r="AG220" s="39">
        <v>3.7423719853244202</v>
      </c>
      <c r="AH220" s="39"/>
      <c r="AI220" s="37">
        <v>-0.34</v>
      </c>
      <c r="AJ220" s="32"/>
    </row>
    <row r="221" spans="1:36" x14ac:dyDescent="0.25">
      <c r="A221" s="32"/>
      <c r="B221" s="135" t="s">
        <v>215</v>
      </c>
      <c r="C221" s="146">
        <v>560914.179</v>
      </c>
      <c r="D221" s="146"/>
      <c r="E221" s="346">
        <v>268015.58</v>
      </c>
      <c r="F221" s="346"/>
      <c r="G221" s="346">
        <v>84514.016000000003</v>
      </c>
      <c r="H221" s="36"/>
      <c r="I221" s="39">
        <v>2.58116065007688</v>
      </c>
      <c r="J221" s="37"/>
      <c r="K221" s="39">
        <v>2.3668976980918299</v>
      </c>
      <c r="L221" s="37"/>
      <c r="M221" s="146">
        <v>18406.756000000001</v>
      </c>
      <c r="N221" s="37"/>
      <c r="O221" s="39">
        <v>4.1959999999999997</v>
      </c>
      <c r="P221" s="37"/>
      <c r="Q221" s="38">
        <v>46.749000000000002</v>
      </c>
      <c r="R221" s="38"/>
      <c r="S221" s="38">
        <v>51.005000000000003</v>
      </c>
      <c r="T221" s="38"/>
      <c r="U221" s="38">
        <v>63.911999999999999</v>
      </c>
      <c r="V221" s="38"/>
      <c r="W221" s="38">
        <v>79.537000000000006</v>
      </c>
      <c r="X221" s="38"/>
      <c r="Y221" s="38">
        <v>73.864999999999995</v>
      </c>
      <c r="Z221" s="38"/>
      <c r="AA221" s="38">
        <v>5.6719999999999997</v>
      </c>
      <c r="AB221" s="38"/>
      <c r="AC221" s="38">
        <v>34.673956606566698</v>
      </c>
      <c r="AD221" s="39"/>
      <c r="AE221" s="39">
        <v>3.7622987888424602</v>
      </c>
      <c r="AF221" s="39"/>
      <c r="AG221" s="39">
        <v>3.6934782499390599</v>
      </c>
      <c r="AH221" s="39"/>
      <c r="AI221" s="37">
        <v>-0.32600000000000001</v>
      </c>
      <c r="AJ221" s="32"/>
    </row>
    <row r="222" spans="1:36" x14ac:dyDescent="0.25">
      <c r="A222" s="32"/>
      <c r="B222" s="135" t="s">
        <v>216</v>
      </c>
      <c r="C222" s="146">
        <v>519514.53200000001</v>
      </c>
      <c r="D222" s="146"/>
      <c r="E222" s="346">
        <v>262728.435</v>
      </c>
      <c r="F222" s="346"/>
      <c r="G222" s="346">
        <v>87245.192999999999</v>
      </c>
      <c r="H222" s="36"/>
      <c r="I222" s="39">
        <v>2.78894596235207</v>
      </c>
      <c r="J222" s="37"/>
      <c r="K222" s="39">
        <v>2.6029024469908801</v>
      </c>
      <c r="L222" s="37"/>
      <c r="M222" s="146">
        <v>19666.978999999999</v>
      </c>
      <c r="N222" s="37"/>
      <c r="O222" s="39">
        <v>5.242</v>
      </c>
      <c r="P222" s="37"/>
      <c r="Q222" s="38">
        <v>41.521999999999998</v>
      </c>
      <c r="R222" s="38"/>
      <c r="S222" s="38">
        <v>49.027000000000001</v>
      </c>
      <c r="T222" s="38"/>
      <c r="U222" s="38">
        <v>57.917999999999999</v>
      </c>
      <c r="V222" s="38"/>
      <c r="W222" s="38">
        <v>88</v>
      </c>
      <c r="X222" s="38"/>
      <c r="Y222" s="38">
        <v>82.695999999999998</v>
      </c>
      <c r="Z222" s="38"/>
      <c r="AA222" s="38">
        <v>5.3040000000000003</v>
      </c>
      <c r="AB222" s="38"/>
      <c r="AC222" s="38">
        <v>46.292031957800901</v>
      </c>
      <c r="AD222" s="39"/>
      <c r="AE222" s="39">
        <v>4.2907908670459403</v>
      </c>
      <c r="AF222" s="39"/>
      <c r="AG222" s="39">
        <v>3.78170437612751</v>
      </c>
      <c r="AH222" s="39"/>
      <c r="AI222" s="37">
        <v>-0.35499999999999998</v>
      </c>
      <c r="AJ222" s="32"/>
    </row>
    <row r="223" spans="1:36" x14ac:dyDescent="0.25">
      <c r="A223" s="32"/>
      <c r="B223" s="133" t="s">
        <v>217</v>
      </c>
      <c r="C223" s="146">
        <v>1009691.222</v>
      </c>
      <c r="D223" s="146"/>
      <c r="E223" s="346">
        <v>464454.37599999999</v>
      </c>
      <c r="F223" s="346"/>
      <c r="G223" s="346">
        <v>145152.255</v>
      </c>
      <c r="H223" s="36"/>
      <c r="I223" s="39">
        <v>2.3875609303206899</v>
      </c>
      <c r="J223" s="37"/>
      <c r="K223" s="39">
        <v>2.19481137437859</v>
      </c>
      <c r="L223" s="37"/>
      <c r="M223" s="146">
        <v>31785.947</v>
      </c>
      <c r="N223" s="37"/>
      <c r="O223" s="39">
        <v>3.9750000000000001</v>
      </c>
      <c r="P223" s="37"/>
      <c r="Q223" s="38">
        <v>43.728000000000002</v>
      </c>
      <c r="R223" s="38"/>
      <c r="S223" s="38">
        <v>54.726999999999997</v>
      </c>
      <c r="T223" s="38"/>
      <c r="U223" s="38">
        <v>64.834000000000003</v>
      </c>
      <c r="V223" s="38"/>
      <c r="W223" s="38">
        <v>75.356999999999999</v>
      </c>
      <c r="X223" s="38"/>
      <c r="Y223" s="38">
        <v>69.147999999999996</v>
      </c>
      <c r="Z223" s="38"/>
      <c r="AA223" s="38">
        <v>6.2080000000000002</v>
      </c>
      <c r="AB223" s="38"/>
      <c r="AC223" s="38">
        <v>33.567965543011297</v>
      </c>
      <c r="AD223" s="39"/>
      <c r="AE223" s="39">
        <v>4.0173372043770499</v>
      </c>
      <c r="AF223" s="39"/>
      <c r="AG223" s="39">
        <v>3.7228783183306899</v>
      </c>
      <c r="AH223" s="39"/>
      <c r="AI223" s="37">
        <v>-0.97299999999999998</v>
      </c>
      <c r="AJ223" s="32"/>
    </row>
    <row r="224" spans="1:36" x14ac:dyDescent="0.25">
      <c r="A224" s="32"/>
      <c r="B224" s="134" t="s">
        <v>218</v>
      </c>
      <c r="C224" s="148">
        <v>7631091.04</v>
      </c>
      <c r="D224" s="148"/>
      <c r="E224" s="347">
        <v>2330774.0920000002</v>
      </c>
      <c r="F224" s="347"/>
      <c r="G224" s="347">
        <v>676275.95600000001</v>
      </c>
      <c r="H224" s="42"/>
      <c r="I224" s="44">
        <v>1.20465</v>
      </c>
      <c r="J224" s="43"/>
      <c r="K224" s="44">
        <v>0.94603000000000004</v>
      </c>
      <c r="L224" s="43"/>
      <c r="M224" s="148">
        <v>140204.09</v>
      </c>
      <c r="N224" s="43"/>
      <c r="O224" s="44">
        <v>2.4620000000000002</v>
      </c>
      <c r="P224" s="43"/>
      <c r="Q224" s="348">
        <v>56.911000000000001</v>
      </c>
      <c r="R224" s="349"/>
      <c r="S224" s="348">
        <v>66.275999999999996</v>
      </c>
      <c r="T224" s="349"/>
      <c r="U224" s="348">
        <v>72.385999999999996</v>
      </c>
      <c r="V224" s="349"/>
      <c r="W224" s="348">
        <v>53.000999999999998</v>
      </c>
      <c r="X224" s="349"/>
      <c r="Y224" s="348">
        <v>39.405999999999999</v>
      </c>
      <c r="Z224" s="349"/>
      <c r="AA224" s="348">
        <v>13.595000000000001</v>
      </c>
      <c r="AB224" s="349"/>
      <c r="AC224" s="348">
        <v>55.2973356418631</v>
      </c>
      <c r="AD224" s="350"/>
      <c r="AE224" s="351">
        <v>2.1503699407938899</v>
      </c>
      <c r="AF224" s="44"/>
      <c r="AG224" s="44">
        <v>1.6870000000000001</v>
      </c>
      <c r="AH224" s="44"/>
      <c r="AI224" s="43">
        <v>0</v>
      </c>
      <c r="AJ224" s="32"/>
    </row>
    <row r="225" spans="1:36" x14ac:dyDescent="0.25">
      <c r="A225" s="32"/>
      <c r="B225" s="133"/>
      <c r="C225" s="32"/>
      <c r="D225" s="32"/>
      <c r="E225" s="146"/>
      <c r="F225" s="32"/>
      <c r="G225" s="32"/>
      <c r="H225" s="32"/>
      <c r="I225" s="127"/>
      <c r="J225" s="119"/>
      <c r="K225" s="119"/>
      <c r="L225" s="119"/>
      <c r="M225" s="137"/>
      <c r="N225" s="119"/>
      <c r="O225" s="37"/>
      <c r="P225" s="37"/>
      <c r="Q225" s="39"/>
      <c r="R225" s="39"/>
      <c r="S225" s="39"/>
      <c r="T225" s="39"/>
      <c r="U225" s="39"/>
      <c r="V225" s="39"/>
      <c r="W225" s="32"/>
      <c r="X225" s="32"/>
      <c r="Y225" s="32"/>
      <c r="Z225" s="32"/>
      <c r="AA225" s="32"/>
      <c r="AB225" s="32"/>
      <c r="AC225" s="32"/>
      <c r="AD225" s="32"/>
      <c r="AI225" s="32"/>
      <c r="AJ225" s="32"/>
    </row>
    <row r="226" spans="1:36" x14ac:dyDescent="0.25">
      <c r="A226" s="32"/>
      <c r="B226" s="45" t="s">
        <v>323</v>
      </c>
      <c r="C226" s="32"/>
      <c r="D226" s="32"/>
      <c r="E226" s="32"/>
      <c r="F226" s="32"/>
      <c r="G226" s="32"/>
      <c r="H226" s="32"/>
      <c r="I226" s="119"/>
      <c r="J226" s="119"/>
      <c r="K226" s="119"/>
      <c r="L226" s="119"/>
      <c r="M226" s="119"/>
      <c r="N226" s="119"/>
      <c r="O226" s="119"/>
      <c r="P226" s="119"/>
      <c r="Q226" s="32"/>
      <c r="R226" s="32"/>
      <c r="S226" s="32"/>
      <c r="T226" s="32"/>
      <c r="U226" s="32"/>
      <c r="V226" s="32"/>
      <c r="W226" s="32"/>
      <c r="X226" s="32"/>
      <c r="Y226" s="32"/>
      <c r="Z226" s="32"/>
      <c r="AA226" s="32"/>
      <c r="AB226" s="32"/>
      <c r="AC226" s="32"/>
      <c r="AD226" s="32"/>
      <c r="AI226" s="32"/>
      <c r="AJ226" s="32"/>
    </row>
    <row r="227" spans="1:36" x14ac:dyDescent="0.25">
      <c r="A227" s="32"/>
      <c r="B227" s="133" t="s">
        <v>337</v>
      </c>
      <c r="C227" s="32"/>
      <c r="D227" s="32"/>
      <c r="E227" s="32"/>
      <c r="F227" s="32"/>
      <c r="G227" s="32"/>
      <c r="H227" s="32"/>
      <c r="I227" s="119"/>
      <c r="J227" s="119"/>
      <c r="K227" s="119"/>
      <c r="L227" s="119"/>
      <c r="M227" s="129"/>
      <c r="N227" s="119"/>
      <c r="O227" s="119"/>
      <c r="P227" s="119"/>
      <c r="Q227" s="32"/>
      <c r="R227" s="32"/>
      <c r="S227" s="32"/>
      <c r="T227" s="32"/>
      <c r="U227" s="32"/>
      <c r="V227" s="32"/>
      <c r="W227" s="32"/>
      <c r="X227" s="32"/>
      <c r="Y227" s="32"/>
      <c r="Z227" s="32"/>
      <c r="AA227" s="32"/>
      <c r="AB227" s="32"/>
      <c r="AC227" s="32"/>
      <c r="AD227" s="32"/>
      <c r="AI227" s="32"/>
      <c r="AJ227" s="32"/>
    </row>
    <row r="228" spans="1:36" x14ac:dyDescent="0.25">
      <c r="A228" s="32"/>
      <c r="B228" s="32"/>
      <c r="C228" s="126"/>
      <c r="D228" s="32"/>
      <c r="E228" s="126"/>
      <c r="F228" s="32"/>
      <c r="G228" s="32"/>
      <c r="H228" s="32"/>
      <c r="I228" s="119"/>
      <c r="J228" s="119"/>
      <c r="K228" s="119"/>
      <c r="L228" s="119"/>
      <c r="M228" s="128"/>
      <c r="N228" s="119"/>
      <c r="O228" s="119"/>
      <c r="P228" s="119"/>
      <c r="Q228" s="32"/>
      <c r="R228" s="32"/>
      <c r="S228" s="32"/>
      <c r="T228" s="32"/>
      <c r="U228" s="32"/>
      <c r="V228" s="32"/>
      <c r="W228" s="32"/>
      <c r="X228" s="32"/>
      <c r="Y228" s="32"/>
      <c r="Z228" s="32"/>
      <c r="AA228" s="32"/>
      <c r="AB228" s="32"/>
      <c r="AC228" s="32"/>
      <c r="AD228" s="32"/>
      <c r="AI228" s="32"/>
      <c r="AJ228" s="32"/>
    </row>
    <row r="229" spans="1:36" x14ac:dyDescent="0.25">
      <c r="A229" s="32"/>
      <c r="B229" s="131" t="s">
        <v>307</v>
      </c>
      <c r="C229" s="32"/>
      <c r="D229" s="32"/>
      <c r="E229" s="126"/>
      <c r="F229" s="32"/>
      <c r="G229" s="126"/>
      <c r="H229" s="32"/>
      <c r="I229" s="119"/>
      <c r="J229" s="119"/>
      <c r="K229" s="119"/>
      <c r="L229" s="119"/>
      <c r="M229" s="119"/>
      <c r="N229" s="119"/>
      <c r="O229" s="119"/>
      <c r="P229" s="119"/>
      <c r="Q229" s="32"/>
      <c r="R229" s="32"/>
      <c r="S229" s="32"/>
      <c r="T229" s="32"/>
      <c r="U229" s="32"/>
      <c r="V229" s="32"/>
      <c r="W229" s="32"/>
      <c r="X229" s="32"/>
      <c r="Y229" s="32"/>
      <c r="Z229" s="32"/>
      <c r="AA229" s="32"/>
      <c r="AB229" s="32"/>
      <c r="AC229" s="32"/>
      <c r="AD229" s="32"/>
      <c r="AI229" s="32"/>
      <c r="AJ229" s="32"/>
    </row>
    <row r="230" spans="1:36" x14ac:dyDescent="0.25">
      <c r="A230" s="32"/>
      <c r="B230" s="45" t="s">
        <v>239</v>
      </c>
      <c r="C230" s="32"/>
      <c r="D230" s="32"/>
      <c r="E230" s="32"/>
      <c r="F230" s="32"/>
      <c r="G230" s="32"/>
      <c r="H230" s="32"/>
      <c r="I230" s="119"/>
      <c r="J230" s="119"/>
      <c r="K230" s="119"/>
      <c r="L230" s="119"/>
      <c r="M230" s="119"/>
      <c r="N230" s="119"/>
      <c r="O230" s="119"/>
      <c r="P230" s="119"/>
      <c r="Q230" s="32"/>
      <c r="R230" s="32"/>
      <c r="S230" s="32"/>
      <c r="T230" s="32"/>
      <c r="U230" s="32"/>
      <c r="V230" s="32"/>
      <c r="W230" s="32"/>
      <c r="X230" s="32"/>
      <c r="Y230" s="32"/>
      <c r="Z230" s="32"/>
      <c r="AA230" s="32"/>
      <c r="AB230" s="32"/>
      <c r="AC230" s="32"/>
      <c r="AD230" s="32"/>
      <c r="AI230" s="32"/>
      <c r="AJ230" s="32"/>
    </row>
    <row r="231" spans="1:36" x14ac:dyDescent="0.25">
      <c r="A231" s="32"/>
      <c r="B231" s="45" t="s">
        <v>247</v>
      </c>
      <c r="C231" s="32"/>
      <c r="D231" s="32"/>
      <c r="E231" s="32"/>
      <c r="F231" s="32"/>
      <c r="G231" s="32"/>
      <c r="H231" s="32"/>
      <c r="I231" s="119"/>
      <c r="J231" s="119"/>
      <c r="K231" s="119"/>
      <c r="L231" s="119"/>
      <c r="M231" s="119"/>
      <c r="N231" s="119"/>
      <c r="O231" s="119"/>
      <c r="P231" s="119"/>
      <c r="Q231" s="32"/>
      <c r="R231" s="32"/>
      <c r="S231" s="32"/>
      <c r="T231" s="32"/>
      <c r="U231" s="32"/>
      <c r="V231" s="32"/>
      <c r="W231" s="32"/>
      <c r="X231" s="32"/>
      <c r="Y231" s="32"/>
      <c r="Z231" s="32"/>
      <c r="AA231" s="32"/>
      <c r="AB231" s="32"/>
      <c r="AC231" s="32"/>
      <c r="AD231" s="32"/>
      <c r="AI231" s="32"/>
      <c r="AJ231" s="32"/>
    </row>
    <row r="232" spans="1:36" x14ac:dyDescent="0.25">
      <c r="A232" s="32"/>
      <c r="B232" s="45" t="s">
        <v>313</v>
      </c>
      <c r="C232" s="32"/>
      <c r="D232" s="32"/>
      <c r="E232" s="32"/>
      <c r="F232" s="32"/>
      <c r="G232" s="32"/>
      <c r="H232" s="32"/>
      <c r="I232" s="119"/>
      <c r="J232" s="119"/>
      <c r="K232" s="119"/>
      <c r="L232" s="119"/>
      <c r="M232" s="119"/>
      <c r="N232" s="119"/>
      <c r="O232" s="119"/>
      <c r="P232" s="119"/>
      <c r="Q232" s="32"/>
      <c r="R232" s="32"/>
      <c r="S232" s="32"/>
      <c r="T232" s="32"/>
      <c r="U232" s="32"/>
      <c r="V232" s="32"/>
      <c r="W232" s="32"/>
      <c r="X232" s="32"/>
      <c r="Y232" s="32"/>
      <c r="Z232" s="32"/>
      <c r="AA232" s="32"/>
      <c r="AB232" s="32"/>
      <c r="AC232" s="32"/>
      <c r="AD232" s="32"/>
      <c r="AI232" s="32"/>
      <c r="AJ232" s="32"/>
    </row>
    <row r="233" spans="1:36" x14ac:dyDescent="0.25">
      <c r="A233" s="32"/>
      <c r="B233" s="130"/>
      <c r="C233" s="32"/>
      <c r="D233" s="32"/>
      <c r="E233" s="32"/>
      <c r="F233" s="32"/>
      <c r="G233" s="32"/>
      <c r="H233" s="32"/>
      <c r="I233" s="119"/>
      <c r="J233" s="119"/>
      <c r="K233" s="119"/>
      <c r="L233" s="119"/>
      <c r="M233" s="119"/>
      <c r="N233" s="119"/>
      <c r="O233" s="119"/>
      <c r="P233" s="119"/>
      <c r="Q233" s="32"/>
      <c r="R233" s="32"/>
      <c r="S233" s="32"/>
      <c r="T233" s="32"/>
      <c r="U233" s="32"/>
      <c r="V233" s="32"/>
      <c r="W233" s="32"/>
      <c r="X233" s="32"/>
      <c r="Y233" s="32"/>
      <c r="Z233" s="32"/>
      <c r="AA233" s="32"/>
      <c r="AB233" s="32"/>
      <c r="AC233" s="32"/>
      <c r="AD233" s="32"/>
      <c r="AI233" s="32"/>
      <c r="AJ233" s="32"/>
    </row>
    <row r="234" spans="1:36" x14ac:dyDescent="0.25">
      <c r="A234" s="32"/>
      <c r="B234" s="41" t="s">
        <v>308</v>
      </c>
      <c r="C234" s="32"/>
      <c r="D234" s="32"/>
      <c r="E234" s="32"/>
      <c r="F234" s="32"/>
      <c r="G234" s="32"/>
      <c r="H234" s="32"/>
      <c r="I234" s="119"/>
      <c r="J234" s="119"/>
      <c r="K234" s="119"/>
      <c r="L234" s="119"/>
      <c r="M234" s="119"/>
      <c r="N234" s="119"/>
      <c r="O234" s="119"/>
      <c r="P234" s="119"/>
      <c r="Q234" s="32"/>
      <c r="R234" s="32"/>
      <c r="S234" s="32"/>
      <c r="T234" s="32"/>
      <c r="U234" s="32"/>
      <c r="V234" s="32"/>
      <c r="W234" s="32"/>
      <c r="X234" s="32"/>
      <c r="Y234" s="32"/>
      <c r="Z234" s="32"/>
      <c r="AA234" s="32"/>
      <c r="AB234" s="32"/>
      <c r="AC234" s="32"/>
      <c r="AD234" s="32"/>
      <c r="AI234" s="32"/>
      <c r="AJ234" s="32"/>
    </row>
    <row r="235" spans="1:36" x14ac:dyDescent="0.25">
      <c r="A235" s="32"/>
      <c r="B235" s="32" t="s">
        <v>321</v>
      </c>
      <c r="C235" s="32"/>
      <c r="D235" s="32"/>
      <c r="E235" s="32"/>
      <c r="F235" s="32"/>
      <c r="G235" s="32"/>
      <c r="H235" s="32"/>
      <c r="I235" s="119"/>
      <c r="J235" s="119"/>
      <c r="K235" s="119"/>
      <c r="L235" s="119"/>
      <c r="M235" s="119"/>
      <c r="N235" s="119"/>
      <c r="O235" s="119"/>
      <c r="P235" s="119"/>
      <c r="Q235" s="32"/>
      <c r="R235" s="32"/>
      <c r="S235" s="32"/>
      <c r="T235" s="32"/>
      <c r="U235" s="32"/>
      <c r="V235" s="32"/>
      <c r="W235" s="32"/>
      <c r="X235" s="32"/>
      <c r="Y235" s="32"/>
      <c r="Z235" s="32"/>
      <c r="AA235" s="32"/>
      <c r="AB235" s="32"/>
      <c r="AC235" s="32"/>
      <c r="AD235" s="32"/>
      <c r="AI235" s="32"/>
      <c r="AJ235" s="32"/>
    </row>
    <row r="236" spans="1:36" x14ac:dyDescent="0.25">
      <c r="A236" s="32"/>
      <c r="B236" s="32" t="s">
        <v>322</v>
      </c>
      <c r="C236" s="32"/>
      <c r="D236" s="32"/>
      <c r="E236" s="32"/>
      <c r="F236" s="32"/>
      <c r="G236" s="32"/>
      <c r="H236" s="32"/>
      <c r="I236" s="119"/>
      <c r="J236" s="119"/>
      <c r="K236" s="119"/>
      <c r="L236" s="119"/>
      <c r="M236" s="119"/>
      <c r="N236" s="119"/>
      <c r="O236" s="119"/>
      <c r="P236" s="119"/>
      <c r="Q236" s="32"/>
      <c r="R236" s="32"/>
      <c r="S236" s="32"/>
      <c r="T236" s="32"/>
      <c r="U236" s="32"/>
      <c r="V236" s="32"/>
      <c r="W236" s="32"/>
      <c r="X236" s="32"/>
      <c r="Y236" s="32"/>
      <c r="Z236" s="32"/>
      <c r="AA236" s="32"/>
      <c r="AB236" s="32"/>
      <c r="AC236" s="32"/>
      <c r="AD236" s="32"/>
      <c r="AI236" s="32"/>
      <c r="AJ236" s="32"/>
    </row>
    <row r="237" spans="1:36" x14ac:dyDescent="0.25">
      <c r="A237" s="32"/>
      <c r="B237" s="132" t="s">
        <v>314</v>
      </c>
      <c r="C237" s="32"/>
      <c r="D237" s="32"/>
      <c r="E237" s="32"/>
      <c r="F237" s="32"/>
      <c r="G237" s="32"/>
      <c r="H237" s="32"/>
      <c r="I237" s="119"/>
      <c r="J237" s="119"/>
      <c r="K237" s="119"/>
      <c r="L237" s="119"/>
      <c r="M237" s="119"/>
      <c r="N237" s="119"/>
      <c r="O237" s="119"/>
      <c r="P237" s="119"/>
      <c r="Q237" s="32"/>
      <c r="R237" s="32"/>
      <c r="S237" s="32"/>
      <c r="T237" s="32"/>
      <c r="U237" s="32"/>
      <c r="V237" s="32"/>
      <c r="W237" s="32"/>
      <c r="X237" s="32"/>
      <c r="Y237" s="32"/>
      <c r="Z237" s="32"/>
      <c r="AA237" s="32"/>
      <c r="AB237" s="32"/>
      <c r="AC237" s="32"/>
      <c r="AD237" s="32"/>
      <c r="AI237" s="32"/>
      <c r="AJ237" s="32"/>
    </row>
    <row r="238" spans="1:36" x14ac:dyDescent="0.25">
      <c r="A238" s="32"/>
      <c r="B238" s="32" t="s">
        <v>315</v>
      </c>
      <c r="C238" s="32"/>
      <c r="D238" s="32"/>
      <c r="E238" s="32"/>
      <c r="F238" s="32"/>
      <c r="G238" s="32"/>
      <c r="H238" s="32"/>
      <c r="I238" s="119"/>
      <c r="J238" s="119"/>
      <c r="K238" s="119"/>
      <c r="L238" s="119"/>
      <c r="M238" s="119"/>
      <c r="N238" s="119"/>
      <c r="O238" s="119"/>
      <c r="P238" s="119"/>
      <c r="Q238" s="32"/>
      <c r="R238" s="32"/>
      <c r="S238" s="32"/>
      <c r="T238" s="32"/>
      <c r="U238" s="32"/>
      <c r="V238" s="32"/>
      <c r="W238" s="32"/>
      <c r="X238" s="32"/>
      <c r="Y238" s="32"/>
      <c r="Z238" s="32"/>
      <c r="AA238" s="32"/>
      <c r="AB238" s="32"/>
      <c r="AC238" s="32"/>
      <c r="AD238" s="32"/>
      <c r="AI238" s="32"/>
      <c r="AJ238" s="32"/>
    </row>
    <row r="239" spans="1:36" x14ac:dyDescent="0.25">
      <c r="A239" s="32"/>
      <c r="B239" s="32" t="s">
        <v>316</v>
      </c>
      <c r="C239" s="32"/>
      <c r="D239" s="32"/>
      <c r="E239" s="32"/>
      <c r="F239" s="32"/>
      <c r="G239" s="32"/>
      <c r="H239" s="32"/>
      <c r="I239" s="119"/>
      <c r="J239" s="119"/>
      <c r="K239" s="119"/>
      <c r="L239" s="119"/>
      <c r="M239" s="119"/>
      <c r="N239" s="119"/>
      <c r="O239" s="119"/>
      <c r="P239" s="119"/>
      <c r="Q239" s="32"/>
      <c r="R239" s="32"/>
      <c r="S239" s="32"/>
      <c r="T239" s="32"/>
      <c r="U239" s="32"/>
      <c r="V239" s="32"/>
      <c r="W239" s="32"/>
      <c r="X239" s="32"/>
      <c r="Y239" s="32"/>
      <c r="Z239" s="32"/>
      <c r="AA239" s="32"/>
      <c r="AB239" s="32"/>
      <c r="AC239" s="32"/>
      <c r="AD239" s="32"/>
      <c r="AI239" s="32"/>
      <c r="AJ239" s="32"/>
    </row>
    <row r="240" spans="1:36" x14ac:dyDescent="0.25">
      <c r="A240" s="32"/>
      <c r="B240" s="32" t="s">
        <v>317</v>
      </c>
      <c r="C240" s="32"/>
      <c r="D240" s="32"/>
      <c r="E240" s="32"/>
      <c r="F240" s="32"/>
      <c r="G240" s="32"/>
      <c r="H240" s="32"/>
      <c r="I240" s="119"/>
      <c r="J240" s="119"/>
      <c r="K240" s="119"/>
      <c r="L240" s="119"/>
      <c r="M240" s="119"/>
      <c r="N240" s="119"/>
      <c r="O240" s="119"/>
      <c r="P240" s="119"/>
      <c r="Q240" s="32"/>
      <c r="R240" s="32"/>
      <c r="S240" s="32"/>
      <c r="T240" s="32"/>
      <c r="U240" s="32"/>
      <c r="V240" s="32"/>
      <c r="W240" s="32"/>
      <c r="X240" s="32"/>
      <c r="Y240" s="32"/>
      <c r="Z240" s="32"/>
      <c r="AA240" s="32"/>
      <c r="AB240" s="32"/>
      <c r="AC240" s="32"/>
      <c r="AD240" s="32"/>
      <c r="AI240" s="32"/>
      <c r="AJ240" s="32"/>
    </row>
    <row r="241" spans="1:36" x14ac:dyDescent="0.25">
      <c r="A241" s="32"/>
      <c r="B241" s="32"/>
      <c r="C241" s="32"/>
      <c r="D241" s="32"/>
      <c r="E241" s="32"/>
      <c r="F241" s="32"/>
      <c r="G241" s="32"/>
      <c r="H241" s="32"/>
      <c r="I241" s="119"/>
      <c r="J241" s="119"/>
      <c r="K241" s="119"/>
      <c r="L241" s="119"/>
      <c r="M241" s="119"/>
      <c r="N241" s="119"/>
      <c r="O241" s="119"/>
      <c r="P241" s="119"/>
      <c r="Q241" s="32"/>
      <c r="R241" s="32"/>
      <c r="S241" s="32"/>
      <c r="T241" s="32"/>
      <c r="U241" s="32"/>
      <c r="V241" s="32"/>
      <c r="W241" s="32"/>
      <c r="X241" s="32"/>
      <c r="Y241" s="32"/>
      <c r="Z241" s="32"/>
      <c r="AA241" s="32"/>
      <c r="AB241" s="32"/>
      <c r="AC241" s="32"/>
      <c r="AD241" s="32"/>
      <c r="AI241" s="32"/>
      <c r="AJ241" s="32"/>
    </row>
    <row r="242" spans="1:36" x14ac:dyDescent="0.25">
      <c r="A242" s="32"/>
      <c r="B242" s="41" t="s">
        <v>309</v>
      </c>
      <c r="C242" s="32"/>
      <c r="D242" s="32"/>
      <c r="E242" s="32"/>
      <c r="F242" s="32"/>
      <c r="G242" s="32"/>
      <c r="H242" s="32"/>
      <c r="I242" s="119"/>
      <c r="J242" s="119"/>
      <c r="K242" s="119"/>
      <c r="L242" s="119"/>
      <c r="M242" s="119"/>
      <c r="N242" s="119"/>
      <c r="O242" s="119"/>
      <c r="P242" s="119"/>
      <c r="Q242" s="32"/>
      <c r="R242" s="32"/>
      <c r="S242" s="32"/>
      <c r="T242" s="32"/>
      <c r="U242" s="32"/>
      <c r="V242" s="32"/>
      <c r="W242" s="32"/>
      <c r="X242" s="32"/>
      <c r="Y242" s="32"/>
      <c r="Z242" s="32"/>
      <c r="AA242" s="32"/>
      <c r="AB242" s="32"/>
      <c r="AC242" s="32"/>
      <c r="AD242" s="32"/>
      <c r="AI242" s="32"/>
      <c r="AJ242" s="32"/>
    </row>
    <row r="243" spans="1:36" x14ac:dyDescent="0.25">
      <c r="A243" s="32"/>
      <c r="B243" s="32" t="s">
        <v>859</v>
      </c>
      <c r="C243" s="32"/>
      <c r="D243" s="32"/>
      <c r="E243" s="32"/>
      <c r="F243" s="32"/>
      <c r="G243" s="32"/>
      <c r="H243" s="32"/>
      <c r="I243" s="119"/>
      <c r="J243" s="119"/>
      <c r="K243" s="119"/>
      <c r="L243" s="119"/>
      <c r="M243" s="119"/>
      <c r="N243" s="119"/>
      <c r="O243" s="119"/>
      <c r="P243" s="119"/>
      <c r="Q243" s="32"/>
      <c r="R243" s="32"/>
      <c r="S243" s="32"/>
      <c r="T243" s="32"/>
      <c r="U243" s="32"/>
      <c r="V243" s="32"/>
      <c r="W243" s="32"/>
      <c r="X243" s="32"/>
      <c r="Y243" s="32"/>
      <c r="Z243" s="32"/>
      <c r="AA243" s="32"/>
      <c r="AB243" s="32"/>
      <c r="AC243" s="32"/>
      <c r="AD243" s="32"/>
      <c r="AI243" s="32"/>
      <c r="AJ243" s="32"/>
    </row>
    <row r="244" spans="1:36" x14ac:dyDescent="0.25">
      <c r="A244" s="32"/>
      <c r="B244" s="32"/>
      <c r="C244" s="32"/>
      <c r="D244" s="32"/>
      <c r="E244" s="32"/>
      <c r="F244" s="32"/>
      <c r="G244" s="32"/>
      <c r="H244" s="32"/>
      <c r="I244" s="119"/>
      <c r="J244" s="119"/>
      <c r="K244" s="119"/>
      <c r="L244" s="119"/>
      <c r="M244" s="119"/>
      <c r="N244" s="119"/>
      <c r="O244" s="119"/>
      <c r="P244" s="119"/>
      <c r="Q244" s="32"/>
      <c r="R244" s="32"/>
      <c r="S244" s="32"/>
      <c r="T244" s="32"/>
      <c r="U244" s="32"/>
      <c r="V244" s="32"/>
      <c r="W244" s="32"/>
      <c r="X244" s="32"/>
      <c r="Y244" s="32"/>
      <c r="Z244" s="32"/>
      <c r="AA244" s="32"/>
      <c r="AB244" s="32"/>
      <c r="AC244" s="32"/>
      <c r="AD244" s="32"/>
      <c r="AI244" s="32"/>
      <c r="AJ244" s="32"/>
    </row>
    <row r="245" spans="1:36" x14ac:dyDescent="0.25">
      <c r="A245" s="32"/>
      <c r="B245" s="32"/>
      <c r="C245" s="32"/>
      <c r="D245" s="32"/>
      <c r="E245" s="32"/>
      <c r="F245" s="32"/>
      <c r="G245" s="32"/>
      <c r="H245" s="32"/>
      <c r="I245" s="119"/>
      <c r="J245" s="119"/>
      <c r="K245" s="119"/>
      <c r="L245" s="119"/>
      <c r="M245" s="119"/>
      <c r="N245" s="119"/>
      <c r="O245" s="119"/>
      <c r="P245" s="119"/>
      <c r="Q245" s="32"/>
      <c r="R245" s="32"/>
      <c r="S245" s="32"/>
      <c r="T245" s="32"/>
      <c r="U245" s="32"/>
      <c r="V245" s="32"/>
      <c r="W245" s="32"/>
      <c r="X245" s="32"/>
      <c r="Y245" s="32"/>
      <c r="Z245" s="32"/>
      <c r="AA245" s="32"/>
      <c r="AB245" s="32"/>
      <c r="AC245" s="32"/>
      <c r="AD245" s="32"/>
      <c r="AI245" s="32"/>
      <c r="AJ245" s="32"/>
    </row>
  </sheetData>
  <mergeCells count="23">
    <mergeCell ref="W4:AB4"/>
    <mergeCell ref="AC4:AD6"/>
    <mergeCell ref="AE4:AH5"/>
    <mergeCell ref="AI4:AJ6"/>
    <mergeCell ref="W5:X6"/>
    <mergeCell ref="Y5:Z6"/>
    <mergeCell ref="AA5:AB6"/>
    <mergeCell ref="AE6:AF6"/>
    <mergeCell ref="AG6:AH6"/>
    <mergeCell ref="Q4:V5"/>
    <mergeCell ref="C6:D6"/>
    <mergeCell ref="E6:F6"/>
    <mergeCell ref="G6:H6"/>
    <mergeCell ref="I6:J6"/>
    <mergeCell ref="K6:L6"/>
    <mergeCell ref="Q6:R6"/>
    <mergeCell ref="S6:T6"/>
    <mergeCell ref="U6:V6"/>
    <mergeCell ref="B4:B6"/>
    <mergeCell ref="C4:H5"/>
    <mergeCell ref="I4:L5"/>
    <mergeCell ref="M4:N6"/>
    <mergeCell ref="O4:P6"/>
  </mergeCells>
  <conditionalFormatting sqref="B8:B224">
    <cfRule type="duplicateValues" dxfId="26" priority="1"/>
  </conditionalFormatting>
  <printOptions gridLines="1"/>
  <pageMargins left="0.17" right="0.17" top="0.5" bottom="0.43" header="0.17" footer="0.17"/>
  <pageSetup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23399-8693-43D5-8AEA-76981DA4190D}">
  <dimension ref="B2:AU303"/>
  <sheetViews>
    <sheetView workbookViewId="0">
      <selection activeCell="K16" sqref="K16"/>
    </sheetView>
  </sheetViews>
  <sheetFormatPr defaultColWidth="9.28515625" defaultRowHeight="12" x14ac:dyDescent="0.2"/>
  <cols>
    <col min="1" max="1" width="3.5703125" style="242" customWidth="1"/>
    <col min="2" max="2" width="28.42578125" style="242" customWidth="1"/>
    <col min="3" max="3" width="7.42578125" style="245" customWidth="1"/>
    <col min="4" max="4" width="2.42578125" style="245" customWidth="1"/>
    <col min="5" max="5" width="7.42578125" style="245" customWidth="1"/>
    <col min="6" max="6" width="2.42578125" style="245" customWidth="1"/>
    <col min="7" max="7" width="7.42578125" style="245" customWidth="1"/>
    <col min="8" max="8" width="2.42578125" style="245" customWidth="1"/>
    <col min="9" max="9" width="7.42578125" style="245" customWidth="1"/>
    <col min="10" max="10" width="2.42578125" style="245" customWidth="1"/>
    <col min="11" max="11" width="7.42578125" style="245" customWidth="1"/>
    <col min="12" max="12" width="2.42578125" style="245" customWidth="1"/>
    <col min="13" max="13" width="7.42578125" style="245" customWidth="1"/>
    <col min="14" max="14" width="2.42578125" style="245" customWidth="1"/>
    <col min="15" max="15" width="7.42578125" style="245" customWidth="1"/>
    <col min="16" max="16" width="2.42578125" style="245" customWidth="1"/>
    <col min="17" max="17" width="7.42578125" style="245" customWidth="1"/>
    <col min="18" max="18" width="2.42578125" style="245" customWidth="1"/>
    <col min="19" max="19" width="7.42578125" style="245" customWidth="1"/>
    <col min="20" max="20" width="2.42578125" style="245" customWidth="1"/>
    <col min="21" max="21" width="7.42578125" style="245" customWidth="1"/>
    <col min="22" max="22" width="2.42578125" style="245" customWidth="1"/>
    <col min="23" max="23" width="7.42578125" style="245" customWidth="1"/>
    <col min="24" max="24" width="2.42578125" style="245" customWidth="1"/>
    <col min="25" max="25" width="7.42578125" style="245" customWidth="1"/>
    <col min="26" max="26" width="2.42578125" style="245" customWidth="1"/>
    <col min="27" max="27" width="7.42578125" style="245" customWidth="1"/>
    <col min="28" max="28" width="2.42578125" style="245" customWidth="1"/>
    <col min="29" max="29" width="7.42578125" style="245" customWidth="1"/>
    <col min="30" max="30" width="2.42578125" style="245" customWidth="1"/>
    <col min="31" max="31" width="7.42578125" style="245" customWidth="1"/>
    <col min="32" max="32" width="2.42578125" style="245" customWidth="1"/>
    <col min="33" max="33" width="7.42578125" style="245" customWidth="1"/>
    <col min="34" max="34" width="2.42578125" style="245" customWidth="1"/>
    <col min="35" max="35" width="7.42578125" style="245" customWidth="1"/>
    <col min="36" max="36" width="2.42578125" style="245" customWidth="1"/>
    <col min="37" max="37" width="7.42578125" style="245" customWidth="1"/>
    <col min="38" max="38" width="2.42578125" style="245" customWidth="1"/>
    <col min="39" max="39" width="7.42578125" style="245" customWidth="1"/>
    <col min="40" max="40" width="2.42578125" style="245" customWidth="1"/>
    <col min="41" max="41" width="7.42578125" style="245" customWidth="1"/>
    <col min="42" max="42" width="2.42578125" style="245" customWidth="1"/>
    <col min="43" max="43" width="7.42578125" style="245" customWidth="1"/>
    <col min="44" max="44" width="2.42578125" style="245" customWidth="1"/>
    <col min="45" max="45" width="7.42578125" style="245" customWidth="1"/>
    <col min="46" max="46" width="2.42578125" style="242" customWidth="1"/>
    <col min="47" max="16384" width="9.28515625" style="242"/>
  </cols>
  <sheetData>
    <row r="2" spans="2:47" ht="18" x14ac:dyDescent="0.25">
      <c r="B2" s="238" t="s">
        <v>623</v>
      </c>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c r="AN2" s="239"/>
      <c r="AO2" s="239"/>
      <c r="AP2" s="239"/>
      <c r="AQ2" s="239"/>
      <c r="AR2" s="239"/>
      <c r="AS2" s="240"/>
      <c r="AT2" s="241"/>
      <c r="AU2" s="241"/>
    </row>
    <row r="3" spans="2:47" ht="18" x14ac:dyDescent="0.25">
      <c r="B3" s="238"/>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1"/>
    </row>
    <row r="4" spans="2:47" s="243" customFormat="1" ht="12" customHeight="1" x14ac:dyDescent="0.25">
      <c r="B4" s="471" t="s">
        <v>0</v>
      </c>
      <c r="C4" s="464" t="s">
        <v>624</v>
      </c>
      <c r="D4" s="472"/>
      <c r="E4" s="472"/>
      <c r="F4" s="472"/>
      <c r="G4" s="472"/>
      <c r="H4" s="472"/>
      <c r="I4" s="472"/>
      <c r="J4" s="472"/>
      <c r="K4" s="472"/>
      <c r="L4" s="472"/>
      <c r="M4" s="472"/>
      <c r="N4" s="472"/>
      <c r="O4" s="472"/>
      <c r="P4" s="472"/>
      <c r="Q4" s="472"/>
      <c r="R4" s="465"/>
      <c r="S4" s="473" t="s">
        <v>625</v>
      </c>
      <c r="T4" s="474"/>
      <c r="U4" s="474"/>
      <c r="V4" s="474"/>
      <c r="W4" s="474"/>
      <c r="X4" s="474"/>
      <c r="Y4" s="474"/>
      <c r="Z4" s="474"/>
      <c r="AA4" s="474"/>
      <c r="AB4" s="474"/>
      <c r="AC4" s="474"/>
      <c r="AD4" s="475"/>
      <c r="AE4" s="466" t="s">
        <v>626</v>
      </c>
      <c r="AF4" s="476"/>
      <c r="AG4" s="476"/>
      <c r="AH4" s="476"/>
      <c r="AI4" s="476"/>
      <c r="AJ4" s="476"/>
      <c r="AK4" s="476"/>
      <c r="AL4" s="476"/>
      <c r="AM4" s="476"/>
      <c r="AN4" s="476"/>
      <c r="AO4" s="476"/>
      <c r="AP4" s="476"/>
      <c r="AQ4" s="476"/>
      <c r="AR4" s="476"/>
      <c r="AS4" s="476"/>
      <c r="AT4" s="467"/>
    </row>
    <row r="5" spans="2:47" s="243" customFormat="1" ht="26.25" customHeight="1" x14ac:dyDescent="0.25">
      <c r="B5" s="471"/>
      <c r="C5" s="468" t="s">
        <v>627</v>
      </c>
      <c r="D5" s="472"/>
      <c r="E5" s="472"/>
      <c r="F5" s="472"/>
      <c r="G5" s="472"/>
      <c r="H5" s="472"/>
      <c r="I5" s="472"/>
      <c r="J5" s="472"/>
      <c r="K5" s="472"/>
      <c r="L5" s="472"/>
      <c r="M5" s="472"/>
      <c r="N5" s="472"/>
      <c r="O5" s="472"/>
      <c r="P5" s="472"/>
      <c r="Q5" s="472"/>
      <c r="R5" s="465"/>
      <c r="S5" s="477" t="s">
        <v>628</v>
      </c>
      <c r="T5" s="478"/>
      <c r="U5" s="478"/>
      <c r="V5" s="478"/>
      <c r="W5" s="478"/>
      <c r="X5" s="478"/>
      <c r="Y5" s="478"/>
      <c r="Z5" s="478"/>
      <c r="AA5" s="478"/>
      <c r="AB5" s="478"/>
      <c r="AC5" s="478"/>
      <c r="AD5" s="479"/>
      <c r="AE5" s="468" t="s">
        <v>629</v>
      </c>
      <c r="AF5" s="472"/>
      <c r="AG5" s="472"/>
      <c r="AH5" s="472"/>
      <c r="AI5" s="472"/>
      <c r="AJ5" s="472"/>
      <c r="AK5" s="472"/>
      <c r="AL5" s="472"/>
      <c r="AM5" s="472"/>
      <c r="AN5" s="472"/>
      <c r="AO5" s="472"/>
      <c r="AP5" s="472"/>
      <c r="AQ5" s="480" t="s">
        <v>630</v>
      </c>
      <c r="AR5" s="480"/>
      <c r="AS5" s="480"/>
      <c r="AT5" s="480"/>
    </row>
    <row r="6" spans="2:47" s="244" customFormat="1" ht="57.75" customHeight="1" x14ac:dyDescent="0.25">
      <c r="B6" s="471"/>
      <c r="C6" s="468" t="s">
        <v>631</v>
      </c>
      <c r="D6" s="469"/>
      <c r="E6" s="469"/>
      <c r="F6" s="470"/>
      <c r="G6" s="468" t="s">
        <v>632</v>
      </c>
      <c r="H6" s="469"/>
      <c r="I6" s="469"/>
      <c r="J6" s="470"/>
      <c r="K6" s="468" t="s">
        <v>633</v>
      </c>
      <c r="L6" s="469"/>
      <c r="M6" s="469"/>
      <c r="N6" s="470"/>
      <c r="O6" s="468" t="s">
        <v>634</v>
      </c>
      <c r="P6" s="469"/>
      <c r="Q6" s="469"/>
      <c r="R6" s="470"/>
      <c r="S6" s="468" t="s">
        <v>632</v>
      </c>
      <c r="T6" s="469"/>
      <c r="U6" s="469"/>
      <c r="V6" s="470"/>
      <c r="W6" s="468" t="s">
        <v>633</v>
      </c>
      <c r="X6" s="469"/>
      <c r="Y6" s="469"/>
      <c r="Z6" s="470"/>
      <c r="AA6" s="468" t="s">
        <v>634</v>
      </c>
      <c r="AB6" s="469"/>
      <c r="AC6" s="469"/>
      <c r="AD6" s="470"/>
      <c r="AE6" s="468" t="s">
        <v>635</v>
      </c>
      <c r="AF6" s="469"/>
      <c r="AG6" s="469"/>
      <c r="AH6" s="470"/>
      <c r="AI6" s="468" t="s">
        <v>636</v>
      </c>
      <c r="AJ6" s="469"/>
      <c r="AK6" s="469"/>
      <c r="AL6" s="470"/>
      <c r="AM6" s="468" t="s">
        <v>637</v>
      </c>
      <c r="AN6" s="469"/>
      <c r="AO6" s="469"/>
      <c r="AP6" s="470"/>
      <c r="AQ6" s="481" t="s">
        <v>638</v>
      </c>
      <c r="AR6" s="482"/>
      <c r="AS6" s="482"/>
      <c r="AT6" s="483"/>
    </row>
    <row r="7" spans="2:47" ht="13.5" x14ac:dyDescent="0.25">
      <c r="B7" s="471"/>
      <c r="C7" s="464" t="s">
        <v>335</v>
      </c>
      <c r="D7" s="465"/>
      <c r="E7" s="464" t="s">
        <v>336</v>
      </c>
      <c r="F7" s="465"/>
      <c r="G7" s="464" t="s">
        <v>335</v>
      </c>
      <c r="H7" s="465"/>
      <c r="I7" s="464" t="s">
        <v>336</v>
      </c>
      <c r="J7" s="465"/>
      <c r="K7" s="464" t="s">
        <v>335</v>
      </c>
      <c r="L7" s="465"/>
      <c r="M7" s="464" t="s">
        <v>336</v>
      </c>
      <c r="N7" s="465"/>
      <c r="O7" s="464" t="s">
        <v>335</v>
      </c>
      <c r="P7" s="465"/>
      <c r="Q7" s="464" t="s">
        <v>336</v>
      </c>
      <c r="R7" s="465"/>
      <c r="S7" s="464" t="s">
        <v>335</v>
      </c>
      <c r="T7" s="465"/>
      <c r="U7" s="464" t="s">
        <v>336</v>
      </c>
      <c r="V7" s="465"/>
      <c r="W7" s="464" t="s">
        <v>335</v>
      </c>
      <c r="X7" s="465"/>
      <c r="Y7" s="464" t="s">
        <v>336</v>
      </c>
      <c r="Z7" s="465"/>
      <c r="AA7" s="464" t="s">
        <v>335</v>
      </c>
      <c r="AB7" s="465"/>
      <c r="AC7" s="464" t="s">
        <v>336</v>
      </c>
      <c r="AD7" s="465"/>
      <c r="AE7" s="464" t="s">
        <v>639</v>
      </c>
      <c r="AF7" s="465"/>
      <c r="AG7" s="464" t="s">
        <v>640</v>
      </c>
      <c r="AH7" s="465"/>
      <c r="AI7" s="464" t="s">
        <v>639</v>
      </c>
      <c r="AJ7" s="465"/>
      <c r="AK7" s="464" t="s">
        <v>640</v>
      </c>
      <c r="AL7" s="465"/>
      <c r="AM7" s="464" t="s">
        <v>639</v>
      </c>
      <c r="AN7" s="465"/>
      <c r="AO7" s="464" t="s">
        <v>640</v>
      </c>
      <c r="AP7" s="465"/>
      <c r="AQ7" s="464" t="s">
        <v>335</v>
      </c>
      <c r="AR7" s="465"/>
      <c r="AS7" s="466" t="s">
        <v>336</v>
      </c>
      <c r="AT7" s="467"/>
    </row>
    <row r="8" spans="2:47" ht="13.5" x14ac:dyDescent="0.2">
      <c r="B8" s="136"/>
    </row>
    <row r="9" spans="2:47" ht="13.5" x14ac:dyDescent="0.25">
      <c r="B9" s="40" t="s">
        <v>1</v>
      </c>
      <c r="C9" s="246" t="s">
        <v>304</v>
      </c>
      <c r="D9" s="246" t="s">
        <v>204</v>
      </c>
      <c r="E9" s="246" t="s">
        <v>304</v>
      </c>
      <c r="F9" s="246" t="s">
        <v>204</v>
      </c>
      <c r="G9" s="246" t="s">
        <v>304</v>
      </c>
      <c r="H9" s="246" t="s">
        <v>204</v>
      </c>
      <c r="I9" s="246" t="s">
        <v>304</v>
      </c>
      <c r="J9" s="246" t="s">
        <v>204</v>
      </c>
      <c r="K9" s="246" t="s">
        <v>304</v>
      </c>
      <c r="L9" s="246" t="s">
        <v>204</v>
      </c>
      <c r="M9" s="246" t="s">
        <v>304</v>
      </c>
      <c r="N9" s="246" t="s">
        <v>204</v>
      </c>
      <c r="O9" s="246">
        <v>46.072450000000003</v>
      </c>
      <c r="P9" s="246" t="s">
        <v>204</v>
      </c>
      <c r="Q9" s="246">
        <v>69.378500000000003</v>
      </c>
      <c r="R9" s="246" t="s">
        <v>204</v>
      </c>
      <c r="S9" s="246">
        <v>67.2</v>
      </c>
      <c r="T9" s="246"/>
      <c r="U9" s="246">
        <v>40.200000000000003</v>
      </c>
      <c r="V9" s="246"/>
      <c r="W9" s="246">
        <v>49.296501278877258</v>
      </c>
      <c r="X9" s="246"/>
      <c r="Y9" s="246">
        <v>25.631338357925415</v>
      </c>
      <c r="Z9" s="246"/>
      <c r="AA9" s="246">
        <v>32.315564155578613</v>
      </c>
      <c r="AB9" s="246"/>
      <c r="AC9" s="246">
        <v>14.365361630916595</v>
      </c>
      <c r="AD9" s="246"/>
      <c r="AE9" s="246">
        <v>47</v>
      </c>
      <c r="AF9" s="246"/>
      <c r="AG9" s="246">
        <v>51.5</v>
      </c>
      <c r="AH9" s="246"/>
      <c r="AI9" s="246">
        <v>55</v>
      </c>
      <c r="AJ9" s="246"/>
      <c r="AK9" s="246">
        <v>63</v>
      </c>
      <c r="AL9" s="246"/>
      <c r="AM9" s="246" t="s">
        <v>304</v>
      </c>
      <c r="AN9" s="246"/>
      <c r="AO9" s="246" t="s">
        <v>304</v>
      </c>
      <c r="AP9" s="246"/>
      <c r="AQ9" s="246">
        <v>61.879069999999999</v>
      </c>
      <c r="AR9" s="246"/>
      <c r="AS9" s="246">
        <v>32.113219999999998</v>
      </c>
      <c r="AT9" s="40"/>
    </row>
    <row r="10" spans="2:47" ht="13.5" x14ac:dyDescent="0.25">
      <c r="B10" s="40" t="s">
        <v>3</v>
      </c>
      <c r="C10" s="246">
        <v>10.07799</v>
      </c>
      <c r="D10" s="246"/>
      <c r="E10" s="246">
        <v>10.98696</v>
      </c>
      <c r="F10" s="247"/>
      <c r="G10" s="246">
        <v>2.38042</v>
      </c>
      <c r="H10" s="247"/>
      <c r="I10" s="246">
        <v>3.5468500000000001</v>
      </c>
      <c r="J10" s="247"/>
      <c r="K10" s="246">
        <v>0.62770999999999999</v>
      </c>
      <c r="L10" s="247"/>
      <c r="M10" s="246">
        <v>3.51675</v>
      </c>
      <c r="N10" s="247"/>
      <c r="O10" s="246">
        <v>16.97701</v>
      </c>
      <c r="P10" s="247"/>
      <c r="Q10" s="246">
        <v>17.909669999999998</v>
      </c>
      <c r="R10" s="247"/>
      <c r="S10" s="246">
        <v>91.447277758819752</v>
      </c>
      <c r="T10" s="246"/>
      <c r="U10" s="246">
        <v>92.500473980998038</v>
      </c>
      <c r="V10" s="246"/>
      <c r="W10" s="246">
        <v>96.75159380554706</v>
      </c>
      <c r="X10" s="246"/>
      <c r="Y10" s="246">
        <v>95.790781230355066</v>
      </c>
      <c r="Z10" s="246"/>
      <c r="AA10" s="246">
        <v>42.532746304457127</v>
      </c>
      <c r="AB10" s="246"/>
      <c r="AC10" s="246">
        <v>59.532477302404196</v>
      </c>
      <c r="AD10" s="246"/>
      <c r="AE10" s="246">
        <v>85.58</v>
      </c>
      <c r="AF10" s="246"/>
      <c r="AG10" s="246" t="s">
        <v>304</v>
      </c>
      <c r="AH10" s="246"/>
      <c r="AI10" s="246">
        <v>95.1</v>
      </c>
      <c r="AJ10" s="246"/>
      <c r="AK10" s="246">
        <v>97.07</v>
      </c>
      <c r="AL10" s="246"/>
      <c r="AM10" s="246">
        <v>47.664560000000002</v>
      </c>
      <c r="AN10" s="246"/>
      <c r="AO10" s="246">
        <v>39.335030000000003</v>
      </c>
      <c r="AP10" s="246"/>
      <c r="AQ10" s="246">
        <v>99.375979999999998</v>
      </c>
      <c r="AR10" s="247"/>
      <c r="AS10" s="246">
        <v>99.020189999999999</v>
      </c>
      <c r="AT10" s="241"/>
    </row>
    <row r="11" spans="2:47" ht="13.5" x14ac:dyDescent="0.25">
      <c r="B11" s="40" t="s">
        <v>4</v>
      </c>
      <c r="C11" s="246" t="s">
        <v>304</v>
      </c>
      <c r="D11" s="246"/>
      <c r="E11" s="246" t="s">
        <v>304</v>
      </c>
      <c r="F11" s="247"/>
      <c r="G11" s="246">
        <v>0</v>
      </c>
      <c r="H11" s="247"/>
      <c r="I11" s="246">
        <v>1.56548</v>
      </c>
      <c r="J11" s="247"/>
      <c r="K11" s="246" t="s">
        <v>304</v>
      </c>
      <c r="L11" s="247"/>
      <c r="M11" s="246" t="s">
        <v>304</v>
      </c>
      <c r="N11" s="247"/>
      <c r="O11" s="246" t="s">
        <v>304</v>
      </c>
      <c r="P11" s="247"/>
      <c r="Q11" s="246" t="s">
        <v>304</v>
      </c>
      <c r="R11" s="247"/>
      <c r="S11" s="246">
        <v>93.3</v>
      </c>
      <c r="T11" s="246"/>
      <c r="U11" s="246">
        <v>94.3</v>
      </c>
      <c r="V11" s="246"/>
      <c r="W11" s="246">
        <v>56.7</v>
      </c>
      <c r="X11" s="246"/>
      <c r="Y11" s="246">
        <v>71.5</v>
      </c>
      <c r="Z11" s="246"/>
      <c r="AA11" s="246">
        <v>29.5</v>
      </c>
      <c r="AB11" s="246"/>
      <c r="AC11" s="246">
        <v>46.5</v>
      </c>
      <c r="AD11" s="246"/>
      <c r="AE11" s="246" t="s">
        <v>304</v>
      </c>
      <c r="AF11" s="246"/>
      <c r="AG11" s="246">
        <v>40.934869999999997</v>
      </c>
      <c r="AH11" s="246" t="s">
        <v>5</v>
      </c>
      <c r="AI11" s="246" t="s">
        <v>304</v>
      </c>
      <c r="AJ11" s="246"/>
      <c r="AK11" s="246" t="s">
        <v>304</v>
      </c>
      <c r="AL11" s="246"/>
      <c r="AM11" s="246">
        <v>21.030629999999999</v>
      </c>
      <c r="AN11" s="246"/>
      <c r="AO11" s="246">
        <v>19.043240000000001</v>
      </c>
      <c r="AP11" s="246"/>
      <c r="AQ11" s="246" t="s">
        <v>304</v>
      </c>
      <c r="AR11" s="247"/>
      <c r="AS11" s="246" t="s">
        <v>304</v>
      </c>
      <c r="AT11" s="241"/>
    </row>
    <row r="12" spans="2:47" ht="13.5" x14ac:dyDescent="0.25">
      <c r="B12" s="40" t="s">
        <v>6</v>
      </c>
      <c r="C12" s="246" t="s">
        <v>304</v>
      </c>
      <c r="D12" s="246"/>
      <c r="E12" s="246" t="s">
        <v>304</v>
      </c>
      <c r="F12" s="247"/>
      <c r="G12" s="246" t="s">
        <v>304</v>
      </c>
      <c r="H12" s="247"/>
      <c r="I12" s="246" t="s">
        <v>304</v>
      </c>
      <c r="J12" s="247"/>
      <c r="K12" s="246" t="s">
        <v>304</v>
      </c>
      <c r="L12" s="247"/>
      <c r="M12" s="246" t="s">
        <v>304</v>
      </c>
      <c r="N12" s="247"/>
      <c r="O12" s="246" t="s">
        <v>304</v>
      </c>
      <c r="P12" s="247"/>
      <c r="Q12" s="246" t="s">
        <v>304</v>
      </c>
      <c r="R12" s="247"/>
      <c r="S12" s="246" t="s">
        <v>304</v>
      </c>
      <c r="T12" s="246"/>
      <c r="U12" s="246" t="s">
        <v>304</v>
      </c>
      <c r="V12" s="246"/>
      <c r="W12" s="246" t="s">
        <v>304</v>
      </c>
      <c r="X12" s="246"/>
      <c r="Y12" s="246" t="s">
        <v>304</v>
      </c>
      <c r="Z12" s="246"/>
      <c r="AA12" s="246" t="s">
        <v>304</v>
      </c>
      <c r="AB12" s="246"/>
      <c r="AC12" s="246" t="s">
        <v>304</v>
      </c>
      <c r="AD12" s="246"/>
      <c r="AE12" s="246" t="s">
        <v>304</v>
      </c>
      <c r="AF12" s="246"/>
      <c r="AG12" s="246" t="s">
        <v>304</v>
      </c>
      <c r="AH12" s="246"/>
      <c r="AI12" s="246" t="s">
        <v>304</v>
      </c>
      <c r="AJ12" s="246"/>
      <c r="AK12" s="246" t="s">
        <v>304</v>
      </c>
      <c r="AL12" s="246"/>
      <c r="AM12" s="246" t="s">
        <v>304</v>
      </c>
      <c r="AN12" s="246"/>
      <c r="AO12" s="246" t="s">
        <v>304</v>
      </c>
      <c r="AP12" s="246"/>
      <c r="AQ12" s="246" t="s">
        <v>304</v>
      </c>
      <c r="AR12" s="247"/>
      <c r="AS12" s="246" t="s">
        <v>304</v>
      </c>
      <c r="AT12" s="241"/>
    </row>
    <row r="13" spans="2:47" ht="13.5" x14ac:dyDescent="0.25">
      <c r="B13" s="40" t="s">
        <v>7</v>
      </c>
      <c r="C13" s="246">
        <v>30.29402</v>
      </c>
      <c r="D13" s="246"/>
      <c r="E13" s="246">
        <v>38.39555</v>
      </c>
      <c r="F13" s="247"/>
      <c r="G13" s="246" t="s">
        <v>304</v>
      </c>
      <c r="H13" s="247"/>
      <c r="I13" s="246" t="s">
        <v>304</v>
      </c>
      <c r="J13" s="247"/>
      <c r="K13" s="246" t="s">
        <v>304</v>
      </c>
      <c r="L13" s="247"/>
      <c r="M13" s="246" t="s">
        <v>304</v>
      </c>
      <c r="N13" s="247"/>
      <c r="O13" s="246" t="s">
        <v>304</v>
      </c>
      <c r="P13" s="247"/>
      <c r="Q13" s="246" t="s">
        <v>304</v>
      </c>
      <c r="R13" s="247"/>
      <c r="S13" s="246">
        <v>53.4</v>
      </c>
      <c r="T13" s="246"/>
      <c r="U13" s="246">
        <v>48.7</v>
      </c>
      <c r="V13" s="246"/>
      <c r="W13" s="246">
        <v>40.555691719055176</v>
      </c>
      <c r="X13" s="246"/>
      <c r="Y13" s="246">
        <v>31.390181183815002</v>
      </c>
      <c r="Z13" s="246"/>
      <c r="AA13" s="246">
        <v>21.493969857692719</v>
      </c>
      <c r="AB13" s="246"/>
      <c r="AC13" s="246">
        <v>14.534337818622589</v>
      </c>
      <c r="AD13" s="246"/>
      <c r="AE13" s="246" t="s">
        <v>304</v>
      </c>
      <c r="AF13" s="246"/>
      <c r="AG13" s="246" t="s">
        <v>304</v>
      </c>
      <c r="AH13" s="246"/>
      <c r="AI13" s="246" t="s">
        <v>304</v>
      </c>
      <c r="AJ13" s="246"/>
      <c r="AK13" s="246" t="s">
        <v>304</v>
      </c>
      <c r="AL13" s="246"/>
      <c r="AM13" s="246" t="s">
        <v>304</v>
      </c>
      <c r="AN13" s="246"/>
      <c r="AO13" s="246" t="s">
        <v>304</v>
      </c>
      <c r="AP13" s="246"/>
      <c r="AQ13" s="246">
        <v>84.862380000000002</v>
      </c>
      <c r="AR13" s="247"/>
      <c r="AS13" s="246">
        <v>70.585130000000007</v>
      </c>
      <c r="AT13" s="241"/>
    </row>
    <row r="14" spans="2:47" ht="13.5" x14ac:dyDescent="0.25">
      <c r="B14" s="40" t="s">
        <v>8</v>
      </c>
      <c r="C14" s="246" t="s">
        <v>304</v>
      </c>
      <c r="D14" s="246"/>
      <c r="E14" s="246" t="s">
        <v>304</v>
      </c>
      <c r="F14" s="247"/>
      <c r="G14" s="246" t="s">
        <v>304</v>
      </c>
      <c r="H14" s="247"/>
      <c r="I14" s="246" t="s">
        <v>304</v>
      </c>
      <c r="J14" s="247"/>
      <c r="K14" s="246" t="s">
        <v>304</v>
      </c>
      <c r="L14" s="247"/>
      <c r="M14" s="246" t="s">
        <v>304</v>
      </c>
      <c r="N14" s="247"/>
      <c r="O14" s="246" t="s">
        <v>304</v>
      </c>
      <c r="P14" s="247"/>
      <c r="Q14" s="246" t="s">
        <v>304</v>
      </c>
      <c r="R14" s="247"/>
      <c r="S14" s="246" t="s">
        <v>304</v>
      </c>
      <c r="T14" s="246"/>
      <c r="U14" s="246" t="s">
        <v>304</v>
      </c>
      <c r="V14" s="246"/>
      <c r="W14" s="246" t="s">
        <v>304</v>
      </c>
      <c r="X14" s="246"/>
      <c r="Y14" s="246" t="s">
        <v>304</v>
      </c>
      <c r="Z14" s="246"/>
      <c r="AA14" s="246" t="s">
        <v>304</v>
      </c>
      <c r="AB14" s="246"/>
      <c r="AC14" s="246" t="s">
        <v>304</v>
      </c>
      <c r="AD14" s="246"/>
      <c r="AE14" s="246">
        <v>59.2</v>
      </c>
      <c r="AF14" s="246"/>
      <c r="AG14" s="246">
        <v>37.9</v>
      </c>
      <c r="AH14" s="246"/>
      <c r="AI14" s="246">
        <v>75.900000000000006</v>
      </c>
      <c r="AJ14" s="246"/>
      <c r="AK14" s="246">
        <v>66.7</v>
      </c>
      <c r="AL14" s="246"/>
      <c r="AM14" s="246" t="s">
        <v>304</v>
      </c>
      <c r="AN14" s="246"/>
      <c r="AO14" s="246" t="s">
        <v>304</v>
      </c>
      <c r="AP14" s="246"/>
      <c r="AQ14" s="246" t="s">
        <v>304</v>
      </c>
      <c r="AR14" s="247"/>
      <c r="AS14" s="246" t="s">
        <v>304</v>
      </c>
      <c r="AT14" s="241"/>
    </row>
    <row r="15" spans="2:47" ht="13.5" x14ac:dyDescent="0.25">
      <c r="B15" s="40" t="s">
        <v>9</v>
      </c>
      <c r="C15" s="246">
        <v>13.930350000000001</v>
      </c>
      <c r="D15" s="246"/>
      <c r="E15" s="246">
        <v>11.8239</v>
      </c>
      <c r="F15" s="247"/>
      <c r="G15" s="246">
        <v>17.678100000000001</v>
      </c>
      <c r="H15" s="247"/>
      <c r="I15" s="246">
        <v>17.37595</v>
      </c>
      <c r="J15" s="247"/>
      <c r="K15" s="246">
        <v>15.90639</v>
      </c>
      <c r="L15" s="247"/>
      <c r="M15" s="246">
        <v>24.345759999999999</v>
      </c>
      <c r="N15" s="247"/>
      <c r="O15" s="246">
        <v>21.432700000000001</v>
      </c>
      <c r="P15" s="247"/>
      <c r="Q15" s="246">
        <v>22.248380000000001</v>
      </c>
      <c r="R15" s="247"/>
      <c r="S15" s="246" t="s">
        <v>304</v>
      </c>
      <c r="T15" s="246"/>
      <c r="U15" s="246" t="s">
        <v>304</v>
      </c>
      <c r="V15" s="246"/>
      <c r="W15" s="246" t="s">
        <v>304</v>
      </c>
      <c r="X15" s="246"/>
      <c r="Y15" s="246" t="s">
        <v>304</v>
      </c>
      <c r="Z15" s="246"/>
      <c r="AA15" s="246" t="s">
        <v>304</v>
      </c>
      <c r="AB15" s="246"/>
      <c r="AC15" s="246" t="s">
        <v>304</v>
      </c>
      <c r="AD15" s="246"/>
      <c r="AE15" s="246">
        <v>38.450000000000003</v>
      </c>
      <c r="AF15" s="246"/>
      <c r="AG15" s="246">
        <v>45.5</v>
      </c>
      <c r="AH15" s="246"/>
      <c r="AI15" s="246">
        <v>50</v>
      </c>
      <c r="AJ15" s="246"/>
      <c r="AK15" s="246">
        <v>78</v>
      </c>
      <c r="AL15" s="246"/>
      <c r="AM15" s="246" t="s">
        <v>304</v>
      </c>
      <c r="AN15" s="246"/>
      <c r="AO15" s="246" t="s">
        <v>304</v>
      </c>
      <c r="AP15" s="246"/>
      <c r="AQ15" s="246" t="s">
        <v>304</v>
      </c>
      <c r="AR15" s="247"/>
      <c r="AS15" s="246" t="s">
        <v>304</v>
      </c>
      <c r="AT15" s="241"/>
    </row>
    <row r="16" spans="2:47" ht="13.5" x14ac:dyDescent="0.25">
      <c r="B16" s="40" t="s">
        <v>10</v>
      </c>
      <c r="C16" s="246">
        <v>1.1415900000000001</v>
      </c>
      <c r="D16" s="246"/>
      <c r="E16" s="246">
        <v>3.0058799999999999</v>
      </c>
      <c r="F16" s="247"/>
      <c r="G16" s="246">
        <v>0.10543</v>
      </c>
      <c r="H16" s="247"/>
      <c r="I16" s="246">
        <v>1.23071</v>
      </c>
      <c r="J16" s="247"/>
      <c r="K16" s="246">
        <v>1.27275</v>
      </c>
      <c r="L16" s="247"/>
      <c r="M16" s="246">
        <v>1.4305300000000001</v>
      </c>
      <c r="N16" s="247"/>
      <c r="O16" s="246">
        <v>13.38217</v>
      </c>
      <c r="P16" s="247"/>
      <c r="Q16" s="246">
        <v>4.5300099999999999</v>
      </c>
      <c r="R16" s="247"/>
      <c r="S16" s="246">
        <v>95.1</v>
      </c>
      <c r="T16" s="246"/>
      <c r="U16" s="246">
        <v>97.2</v>
      </c>
      <c r="V16" s="246"/>
      <c r="W16" s="246">
        <v>71.599999999999994</v>
      </c>
      <c r="X16" s="246"/>
      <c r="Y16" s="246">
        <v>80.900000000000006</v>
      </c>
      <c r="Z16" s="246"/>
      <c r="AA16" s="246">
        <v>52.7</v>
      </c>
      <c r="AB16" s="246"/>
      <c r="AC16" s="246">
        <v>65.7</v>
      </c>
      <c r="AD16" s="246"/>
      <c r="AE16" s="246">
        <v>62.4</v>
      </c>
      <c r="AF16" s="246"/>
      <c r="AG16" s="246">
        <v>62.9</v>
      </c>
      <c r="AH16" s="246"/>
      <c r="AI16" s="246">
        <v>66.8</v>
      </c>
      <c r="AJ16" s="246"/>
      <c r="AK16" s="246">
        <v>58.6</v>
      </c>
      <c r="AL16" s="246"/>
      <c r="AM16" s="246">
        <v>61.6</v>
      </c>
      <c r="AN16" s="246"/>
      <c r="AO16" s="246">
        <v>37.6</v>
      </c>
      <c r="AP16" s="246"/>
      <c r="AQ16" s="246">
        <v>99.384479999999996</v>
      </c>
      <c r="AR16" s="247"/>
      <c r="AS16" s="246">
        <v>99.628929999999997</v>
      </c>
      <c r="AT16" s="241"/>
    </row>
    <row r="17" spans="2:46" ht="13.5" x14ac:dyDescent="0.25">
      <c r="B17" s="40" t="s">
        <v>11</v>
      </c>
      <c r="C17" s="246" t="s">
        <v>304</v>
      </c>
      <c r="D17" s="246"/>
      <c r="E17" s="246" t="s">
        <v>304</v>
      </c>
      <c r="F17" s="247"/>
      <c r="G17" s="246">
        <v>7.5590599999999997</v>
      </c>
      <c r="H17" s="247"/>
      <c r="I17" s="246">
        <v>7.6518899999999999</v>
      </c>
      <c r="J17" s="247"/>
      <c r="K17" s="246">
        <v>8.4440399999999993</v>
      </c>
      <c r="L17" s="247"/>
      <c r="M17" s="246">
        <v>6.3462800000000001</v>
      </c>
      <c r="N17" s="247"/>
      <c r="O17" s="246" t="s">
        <v>304</v>
      </c>
      <c r="P17" s="247"/>
      <c r="Q17" s="246" t="s">
        <v>304</v>
      </c>
      <c r="R17" s="247"/>
      <c r="S17" s="246">
        <v>100</v>
      </c>
      <c r="T17" s="246"/>
      <c r="U17" s="246">
        <v>99.129331111907959</v>
      </c>
      <c r="V17" s="246"/>
      <c r="W17" s="246">
        <v>94.432932138442993</v>
      </c>
      <c r="X17" s="246"/>
      <c r="Y17" s="246">
        <v>99.137735366821289</v>
      </c>
      <c r="Z17" s="246"/>
      <c r="AA17" s="246">
        <v>90.882867574691772</v>
      </c>
      <c r="AB17" s="246"/>
      <c r="AC17" s="246">
        <v>95.71567177772522</v>
      </c>
      <c r="AD17" s="246"/>
      <c r="AE17" s="246" t="s">
        <v>304</v>
      </c>
      <c r="AF17" s="246"/>
      <c r="AG17" s="246" t="s">
        <v>304</v>
      </c>
      <c r="AH17" s="246"/>
      <c r="AI17" s="246" t="s">
        <v>304</v>
      </c>
      <c r="AJ17" s="246"/>
      <c r="AK17" s="246">
        <v>94.7</v>
      </c>
      <c r="AL17" s="246"/>
      <c r="AM17" s="246" t="s">
        <v>304</v>
      </c>
      <c r="AN17" s="246"/>
      <c r="AO17" s="246">
        <v>76.383300000000006</v>
      </c>
      <c r="AP17" s="246"/>
      <c r="AQ17" s="246">
        <v>99.818420000000003</v>
      </c>
      <c r="AR17" s="247"/>
      <c r="AS17" s="246">
        <v>99.876189999999994</v>
      </c>
      <c r="AT17" s="241"/>
    </row>
    <row r="18" spans="2:46" ht="13.5" x14ac:dyDescent="0.25">
      <c r="B18" s="40" t="s">
        <v>12</v>
      </c>
      <c r="C18" s="246">
        <v>12.31113</v>
      </c>
      <c r="D18" s="246"/>
      <c r="E18" s="246">
        <v>12.92421</v>
      </c>
      <c r="F18" s="247"/>
      <c r="G18" s="246">
        <v>3.5533999999999999</v>
      </c>
      <c r="H18" s="247"/>
      <c r="I18" s="246">
        <v>2.835</v>
      </c>
      <c r="J18" s="247"/>
      <c r="K18" s="246">
        <v>1.2553799999999999</v>
      </c>
      <c r="L18" s="247"/>
      <c r="M18" s="246">
        <v>1.61019</v>
      </c>
      <c r="N18" s="247"/>
      <c r="O18" s="246">
        <v>2.1823999999999999</v>
      </c>
      <c r="P18" s="247"/>
      <c r="Q18" s="246">
        <v>0.39444000000000001</v>
      </c>
      <c r="R18" s="247"/>
      <c r="S18" s="246" t="s">
        <v>304</v>
      </c>
      <c r="T18" s="246"/>
      <c r="U18" s="246" t="s">
        <v>304</v>
      </c>
      <c r="V18" s="246"/>
      <c r="W18" s="246" t="s">
        <v>304</v>
      </c>
      <c r="X18" s="246"/>
      <c r="Y18" s="246" t="s">
        <v>304</v>
      </c>
      <c r="Z18" s="246"/>
      <c r="AA18" s="246" t="s">
        <v>304</v>
      </c>
      <c r="AB18" s="246"/>
      <c r="AC18" s="246" t="s">
        <v>304</v>
      </c>
      <c r="AD18" s="246"/>
      <c r="AE18" s="246">
        <v>95</v>
      </c>
      <c r="AF18" s="246"/>
      <c r="AG18" s="246">
        <v>95.5</v>
      </c>
      <c r="AH18" s="246"/>
      <c r="AI18" s="246">
        <v>94</v>
      </c>
      <c r="AJ18" s="246"/>
      <c r="AK18" s="246">
        <v>95.4</v>
      </c>
      <c r="AL18" s="246"/>
      <c r="AM18" s="246">
        <v>81.93253</v>
      </c>
      <c r="AN18" s="246"/>
      <c r="AO18" s="246">
        <v>78.025530000000003</v>
      </c>
      <c r="AP18" s="246"/>
      <c r="AQ18" s="246" t="s">
        <v>304</v>
      </c>
      <c r="AR18" s="247"/>
      <c r="AS18" s="246" t="s">
        <v>304</v>
      </c>
      <c r="AT18" s="241"/>
    </row>
    <row r="19" spans="2:46" ht="13.5" x14ac:dyDescent="0.25">
      <c r="B19" s="40" t="s">
        <v>13</v>
      </c>
      <c r="C19" s="246">
        <v>1.90147</v>
      </c>
      <c r="D19" s="246"/>
      <c r="E19" s="246">
        <v>0.14657999999999999</v>
      </c>
      <c r="F19" s="247"/>
      <c r="G19" s="246" t="s">
        <v>304</v>
      </c>
      <c r="H19" s="247"/>
      <c r="I19" s="246" t="s">
        <v>304</v>
      </c>
      <c r="J19" s="247"/>
      <c r="K19" s="246">
        <v>3.4250000000000003E-2</v>
      </c>
      <c r="L19" s="247"/>
      <c r="M19" s="246">
        <v>0.65605000000000002</v>
      </c>
      <c r="N19" s="247"/>
      <c r="O19" s="246">
        <v>7.4403800000000002</v>
      </c>
      <c r="P19" s="247"/>
      <c r="Q19" s="246">
        <v>7.2144700000000004</v>
      </c>
      <c r="R19" s="247"/>
      <c r="S19" s="246" t="s">
        <v>304</v>
      </c>
      <c r="T19" s="246"/>
      <c r="U19" s="246" t="s">
        <v>304</v>
      </c>
      <c r="V19" s="246"/>
      <c r="W19" s="246" t="s">
        <v>304</v>
      </c>
      <c r="X19" s="246"/>
      <c r="Y19" s="246" t="s">
        <v>304</v>
      </c>
      <c r="Z19" s="246"/>
      <c r="AA19" s="246" t="s">
        <v>304</v>
      </c>
      <c r="AB19" s="246"/>
      <c r="AC19" s="246" t="s">
        <v>304</v>
      </c>
      <c r="AD19" s="246"/>
      <c r="AE19" s="246" t="s">
        <v>304</v>
      </c>
      <c r="AF19" s="246"/>
      <c r="AG19" s="246" t="s">
        <v>304</v>
      </c>
      <c r="AH19" s="246"/>
      <c r="AI19" s="246">
        <v>87</v>
      </c>
      <c r="AJ19" s="246"/>
      <c r="AK19" s="246">
        <v>95.462699999999998</v>
      </c>
      <c r="AL19" s="246"/>
      <c r="AM19" s="246">
        <v>84</v>
      </c>
      <c r="AN19" s="246"/>
      <c r="AO19" s="246">
        <v>87</v>
      </c>
      <c r="AP19" s="246"/>
      <c r="AQ19" s="246" t="s">
        <v>304</v>
      </c>
      <c r="AR19" s="247"/>
      <c r="AS19" s="246" t="s">
        <v>304</v>
      </c>
      <c r="AT19" s="241"/>
    </row>
    <row r="20" spans="2:46" ht="13.5" x14ac:dyDescent="0.25">
      <c r="B20" s="40" t="s">
        <v>14</v>
      </c>
      <c r="C20" s="246">
        <v>38.798589999999997</v>
      </c>
      <c r="D20" s="246"/>
      <c r="E20" s="246">
        <v>38.604559999999999</v>
      </c>
      <c r="F20" s="247"/>
      <c r="G20" s="246">
        <v>6.74003</v>
      </c>
      <c r="H20" s="247"/>
      <c r="I20" s="246">
        <v>5.02217</v>
      </c>
      <c r="J20" s="247"/>
      <c r="K20" s="246">
        <v>0.39651999999999998</v>
      </c>
      <c r="L20" s="247"/>
      <c r="M20" s="246">
        <v>0.45857999999999999</v>
      </c>
      <c r="N20" s="247"/>
      <c r="O20" s="246" t="s">
        <v>304</v>
      </c>
      <c r="P20" s="247"/>
      <c r="Q20" s="246" t="s">
        <v>304</v>
      </c>
      <c r="R20" s="247"/>
      <c r="S20" s="246" t="s">
        <v>304</v>
      </c>
      <c r="T20" s="246"/>
      <c r="U20" s="246" t="s">
        <v>304</v>
      </c>
      <c r="V20" s="246"/>
      <c r="W20" s="246" t="s">
        <v>304</v>
      </c>
      <c r="X20" s="246"/>
      <c r="Y20" s="246" t="s">
        <v>304</v>
      </c>
      <c r="Z20" s="246"/>
      <c r="AA20" s="246" t="s">
        <v>304</v>
      </c>
      <c r="AB20" s="246"/>
      <c r="AC20" s="246" t="s">
        <v>304</v>
      </c>
      <c r="AD20" s="246"/>
      <c r="AE20" s="246" t="s">
        <v>304</v>
      </c>
      <c r="AF20" s="246"/>
      <c r="AG20" s="246" t="s">
        <v>304</v>
      </c>
      <c r="AH20" s="246"/>
      <c r="AI20" s="246">
        <v>81.859570000000005</v>
      </c>
      <c r="AJ20" s="246"/>
      <c r="AK20" s="246">
        <v>71.450760000000002</v>
      </c>
      <c r="AL20" s="246"/>
      <c r="AM20" s="246">
        <v>27.211449999999999</v>
      </c>
      <c r="AN20" s="246" t="s">
        <v>5</v>
      </c>
      <c r="AO20" s="246">
        <v>54.725189999999998</v>
      </c>
      <c r="AP20" s="246" t="s">
        <v>5</v>
      </c>
      <c r="AQ20" s="246">
        <v>99.962379999999996</v>
      </c>
      <c r="AR20" s="247"/>
      <c r="AS20" s="246">
        <v>99.916480000000007</v>
      </c>
      <c r="AT20" s="241"/>
    </row>
    <row r="21" spans="2:46" ht="13.5" x14ac:dyDescent="0.25">
      <c r="B21" s="40" t="s">
        <v>15</v>
      </c>
      <c r="C21" s="246">
        <v>64.507329999999996</v>
      </c>
      <c r="D21" s="246"/>
      <c r="E21" s="246">
        <v>60.028599999999997</v>
      </c>
      <c r="F21" s="247"/>
      <c r="G21" s="246">
        <v>14.83216</v>
      </c>
      <c r="H21" s="247"/>
      <c r="I21" s="246">
        <v>8.2824000000000009</v>
      </c>
      <c r="J21" s="247"/>
      <c r="K21" s="246">
        <v>11.219709999999999</v>
      </c>
      <c r="L21" s="247"/>
      <c r="M21" s="246">
        <v>5.39785</v>
      </c>
      <c r="N21" s="247"/>
      <c r="O21" s="246">
        <v>15.004110000000001</v>
      </c>
      <c r="P21" s="247"/>
      <c r="Q21" s="246">
        <v>10.30017</v>
      </c>
      <c r="R21" s="247"/>
      <c r="S21" s="246" t="s">
        <v>304</v>
      </c>
      <c r="T21" s="246"/>
      <c r="U21" s="246" t="s">
        <v>304</v>
      </c>
      <c r="V21" s="246"/>
      <c r="W21" s="246" t="s">
        <v>304</v>
      </c>
      <c r="X21" s="246"/>
      <c r="Y21" s="246" t="s">
        <v>304</v>
      </c>
      <c r="Z21" s="246"/>
      <c r="AA21" s="246" t="s">
        <v>304</v>
      </c>
      <c r="AB21" s="246"/>
      <c r="AC21" s="246" t="s">
        <v>304</v>
      </c>
      <c r="AD21" s="246"/>
      <c r="AE21" s="246" t="s">
        <v>304</v>
      </c>
      <c r="AF21" s="246"/>
      <c r="AG21" s="246" t="s">
        <v>304</v>
      </c>
      <c r="AH21" s="246"/>
      <c r="AI21" s="246" t="s">
        <v>304</v>
      </c>
      <c r="AJ21" s="246"/>
      <c r="AK21" s="246" t="s">
        <v>304</v>
      </c>
      <c r="AL21" s="246"/>
      <c r="AM21" s="246" t="s">
        <v>304</v>
      </c>
      <c r="AN21" s="246"/>
      <c r="AO21" s="246" t="s">
        <v>304</v>
      </c>
      <c r="AP21" s="246"/>
      <c r="AQ21" s="246" t="s">
        <v>304</v>
      </c>
      <c r="AR21" s="247"/>
      <c r="AS21" s="246" t="s">
        <v>304</v>
      </c>
      <c r="AT21" s="241"/>
    </row>
    <row r="22" spans="2:46" ht="13.5" x14ac:dyDescent="0.25">
      <c r="B22" s="40" t="s">
        <v>16</v>
      </c>
      <c r="C22" s="246">
        <v>22.517009999999999</v>
      </c>
      <c r="D22" s="246"/>
      <c r="E22" s="246">
        <v>23.832239999999999</v>
      </c>
      <c r="F22" s="247"/>
      <c r="G22" s="246">
        <v>1.00661</v>
      </c>
      <c r="H22" s="247"/>
      <c r="I22" s="246">
        <v>1.2728299999999999</v>
      </c>
      <c r="J22" s="247"/>
      <c r="K22" s="246">
        <v>2.5474000000000001</v>
      </c>
      <c r="L22" s="247"/>
      <c r="M22" s="246">
        <v>0.25262000000000001</v>
      </c>
      <c r="N22" s="247"/>
      <c r="O22" s="246">
        <v>6.9534000000000002</v>
      </c>
      <c r="P22" s="247"/>
      <c r="Q22" s="246">
        <v>5.2633999999999999</v>
      </c>
      <c r="R22" s="247"/>
      <c r="S22" s="246" t="s">
        <v>304</v>
      </c>
      <c r="T22" s="246"/>
      <c r="U22" s="246" t="s">
        <v>304</v>
      </c>
      <c r="V22" s="246"/>
      <c r="W22" s="246" t="s">
        <v>304</v>
      </c>
      <c r="X22" s="246"/>
      <c r="Y22" s="246" t="s">
        <v>304</v>
      </c>
      <c r="Z22" s="246"/>
      <c r="AA22" s="246" t="s">
        <v>304</v>
      </c>
      <c r="AB22" s="246"/>
      <c r="AC22" s="246" t="s">
        <v>304</v>
      </c>
      <c r="AD22" s="246"/>
      <c r="AE22" s="246" t="s">
        <v>304</v>
      </c>
      <c r="AF22" s="246"/>
      <c r="AG22" s="246">
        <v>72.476699999999994</v>
      </c>
      <c r="AH22" s="246"/>
      <c r="AI22" s="246" t="s">
        <v>304</v>
      </c>
      <c r="AJ22" s="246"/>
      <c r="AK22" s="246" t="s">
        <v>304</v>
      </c>
      <c r="AL22" s="246"/>
      <c r="AM22" s="246" t="s">
        <v>304</v>
      </c>
      <c r="AN22" s="246"/>
      <c r="AO22" s="246">
        <v>74.528090000000006</v>
      </c>
      <c r="AP22" s="246"/>
      <c r="AQ22" s="246">
        <v>93.55395</v>
      </c>
      <c r="AR22" s="247"/>
      <c r="AS22" s="246">
        <v>94.916799999999995</v>
      </c>
      <c r="AT22" s="241"/>
    </row>
    <row r="23" spans="2:46" ht="13.5" x14ac:dyDescent="0.25">
      <c r="B23" s="40" t="s">
        <v>17</v>
      </c>
      <c r="C23" s="246" t="s">
        <v>304</v>
      </c>
      <c r="D23" s="246"/>
      <c r="E23" s="246" t="s">
        <v>304</v>
      </c>
      <c r="F23" s="247"/>
      <c r="G23" s="246">
        <v>7.8518999999999997</v>
      </c>
      <c r="H23" s="247"/>
      <c r="I23" s="246">
        <v>1.7189399999999999</v>
      </c>
      <c r="J23" s="247"/>
      <c r="K23" s="246" t="s">
        <v>304</v>
      </c>
      <c r="L23" s="247"/>
      <c r="M23" s="246" t="s">
        <v>304</v>
      </c>
      <c r="N23" s="247"/>
      <c r="O23" s="246">
        <v>37.003639999999997</v>
      </c>
      <c r="P23" s="247"/>
      <c r="Q23" s="246">
        <v>38.179389999999998</v>
      </c>
      <c r="R23" s="247"/>
      <c r="S23" s="246">
        <v>68.599999999999994</v>
      </c>
      <c r="T23" s="246"/>
      <c r="U23" s="246">
        <v>78.8</v>
      </c>
      <c r="V23" s="246"/>
      <c r="W23" s="246">
        <v>52.6</v>
      </c>
      <c r="X23" s="246"/>
      <c r="Y23" s="246">
        <v>55</v>
      </c>
      <c r="Z23" s="246"/>
      <c r="AA23" s="246">
        <v>31.23568594455719</v>
      </c>
      <c r="AB23" s="246"/>
      <c r="AC23" s="246">
        <v>26.128068566322327</v>
      </c>
      <c r="AD23" s="246"/>
      <c r="AE23" s="246">
        <v>65</v>
      </c>
      <c r="AF23" s="246"/>
      <c r="AG23" s="246">
        <v>39</v>
      </c>
      <c r="AH23" s="246"/>
      <c r="AI23" s="246">
        <v>91</v>
      </c>
      <c r="AJ23" s="246"/>
      <c r="AK23" s="246">
        <v>81</v>
      </c>
      <c r="AL23" s="246"/>
      <c r="AM23" s="246">
        <v>87</v>
      </c>
      <c r="AN23" s="246"/>
      <c r="AO23" s="246">
        <v>57</v>
      </c>
      <c r="AP23" s="246"/>
      <c r="AQ23" s="246">
        <v>91.541290000000004</v>
      </c>
      <c r="AR23" s="247"/>
      <c r="AS23" s="246">
        <v>94.377759999999995</v>
      </c>
      <c r="AT23" s="241"/>
    </row>
    <row r="24" spans="2:46" ht="13.5" x14ac:dyDescent="0.25">
      <c r="B24" s="40" t="s">
        <v>18</v>
      </c>
      <c r="C24" s="246">
        <v>8.1677700000000009</v>
      </c>
      <c r="D24" s="246"/>
      <c r="E24" s="246">
        <v>12.4</v>
      </c>
      <c r="F24" s="247"/>
      <c r="G24" s="246">
        <v>9.6564399999999999</v>
      </c>
      <c r="H24" s="247"/>
      <c r="I24" s="246">
        <v>9.4855499999999999</v>
      </c>
      <c r="J24" s="247"/>
      <c r="K24" s="246">
        <v>4.15747</v>
      </c>
      <c r="L24" s="247"/>
      <c r="M24" s="246">
        <v>0.41404000000000002</v>
      </c>
      <c r="N24" s="247"/>
      <c r="O24" s="246" t="s">
        <v>304</v>
      </c>
      <c r="P24" s="247"/>
      <c r="Q24" s="246" t="s">
        <v>304</v>
      </c>
      <c r="R24" s="247"/>
      <c r="S24" s="246">
        <v>98.7</v>
      </c>
      <c r="T24" s="246"/>
      <c r="U24" s="246">
        <v>99.2</v>
      </c>
      <c r="V24" s="246"/>
      <c r="W24" s="246">
        <v>98</v>
      </c>
      <c r="X24" s="246"/>
      <c r="Y24" s="246">
        <v>97.9</v>
      </c>
      <c r="Z24" s="246"/>
      <c r="AA24" s="246">
        <v>91.2</v>
      </c>
      <c r="AB24" s="246"/>
      <c r="AC24" s="246">
        <v>96.9</v>
      </c>
      <c r="AD24" s="246"/>
      <c r="AE24" s="246" t="s">
        <v>304</v>
      </c>
      <c r="AF24" s="246"/>
      <c r="AG24" s="246" t="s">
        <v>304</v>
      </c>
      <c r="AH24" s="246"/>
      <c r="AI24" s="246">
        <v>87</v>
      </c>
      <c r="AJ24" s="246"/>
      <c r="AK24" s="246">
        <v>60</v>
      </c>
      <c r="AL24" s="246"/>
      <c r="AM24" s="246" t="s">
        <v>304</v>
      </c>
      <c r="AN24" s="246"/>
      <c r="AO24" s="246" t="s">
        <v>304</v>
      </c>
      <c r="AP24" s="246"/>
      <c r="AQ24" s="246">
        <v>99.92</v>
      </c>
      <c r="AR24" s="247"/>
      <c r="AS24" s="246">
        <v>99.9</v>
      </c>
      <c r="AT24" s="241"/>
    </row>
    <row r="25" spans="2:46" ht="13.5" x14ac:dyDescent="0.25">
      <c r="B25" s="40" t="s">
        <v>19</v>
      </c>
      <c r="C25" s="246">
        <v>1.4776400000000001</v>
      </c>
      <c r="D25" s="246"/>
      <c r="E25" s="246">
        <v>4.2622999999999998</v>
      </c>
      <c r="F25" s="247"/>
      <c r="G25" s="246">
        <v>3.8098999999999998</v>
      </c>
      <c r="H25" s="247"/>
      <c r="I25" s="246">
        <v>4.1745400000000004</v>
      </c>
      <c r="J25" s="247"/>
      <c r="K25" s="246">
        <v>1.7595099999999999</v>
      </c>
      <c r="L25" s="247"/>
      <c r="M25" s="246">
        <v>1.1541300000000001</v>
      </c>
      <c r="N25" s="247"/>
      <c r="O25" s="246">
        <v>1.6424000000000001</v>
      </c>
      <c r="P25" s="247"/>
      <c r="Q25" s="246">
        <v>0.14606</v>
      </c>
      <c r="R25" s="247"/>
      <c r="S25" s="246">
        <v>100</v>
      </c>
      <c r="T25" s="246"/>
      <c r="U25" s="246">
        <v>99.5</v>
      </c>
      <c r="V25" s="246"/>
      <c r="W25" s="246">
        <v>100</v>
      </c>
      <c r="X25" s="246"/>
      <c r="Y25" s="246">
        <v>99.9</v>
      </c>
      <c r="Z25" s="246"/>
      <c r="AA25" s="246">
        <v>96.2</v>
      </c>
      <c r="AB25" s="246"/>
      <c r="AC25" s="246">
        <v>97.7</v>
      </c>
      <c r="AD25" s="246"/>
      <c r="AE25" s="246" t="s">
        <v>304</v>
      </c>
      <c r="AF25" s="246"/>
      <c r="AG25" s="246" t="s">
        <v>304</v>
      </c>
      <c r="AH25" s="246"/>
      <c r="AI25" s="246" t="s">
        <v>304</v>
      </c>
      <c r="AJ25" s="246"/>
      <c r="AK25" s="246" t="s">
        <v>304</v>
      </c>
      <c r="AL25" s="246"/>
      <c r="AM25" s="246" t="s">
        <v>304</v>
      </c>
      <c r="AN25" s="246"/>
      <c r="AO25" s="246" t="s">
        <v>304</v>
      </c>
      <c r="AP25" s="246"/>
      <c r="AQ25" s="246" t="s">
        <v>304</v>
      </c>
      <c r="AR25" s="247"/>
      <c r="AS25" s="246" t="s">
        <v>304</v>
      </c>
      <c r="AT25" s="241"/>
    </row>
    <row r="26" spans="2:46" ht="13.5" x14ac:dyDescent="0.25">
      <c r="B26" s="40" t="s">
        <v>20</v>
      </c>
      <c r="C26" s="246">
        <v>0.31380999999999998</v>
      </c>
      <c r="D26" s="246"/>
      <c r="E26" s="246">
        <v>0.19944999999999999</v>
      </c>
      <c r="F26" s="247"/>
      <c r="G26" s="246">
        <v>1.3005500000000001</v>
      </c>
      <c r="H26" s="247"/>
      <c r="I26" s="246">
        <v>1.3767400000000001</v>
      </c>
      <c r="J26" s="247"/>
      <c r="K26" s="246">
        <v>2.6010200000000001</v>
      </c>
      <c r="L26" s="247"/>
      <c r="M26" s="246">
        <v>3.1997499999999999</v>
      </c>
      <c r="N26" s="247"/>
      <c r="O26" s="246">
        <v>1.2854099999999999</v>
      </c>
      <c r="P26" s="247"/>
      <c r="Q26" s="246">
        <v>1.2790299999999999</v>
      </c>
      <c r="R26" s="247"/>
      <c r="S26" s="246" t="s">
        <v>304</v>
      </c>
      <c r="T26" s="246"/>
      <c r="U26" s="246" t="s">
        <v>304</v>
      </c>
      <c r="V26" s="246"/>
      <c r="W26" s="246" t="s">
        <v>304</v>
      </c>
      <c r="X26" s="246"/>
      <c r="Y26" s="246" t="s">
        <v>304</v>
      </c>
      <c r="Z26" s="246"/>
      <c r="AA26" s="246" t="s">
        <v>304</v>
      </c>
      <c r="AB26" s="246"/>
      <c r="AC26" s="246" t="s">
        <v>304</v>
      </c>
      <c r="AD26" s="246"/>
      <c r="AE26" s="246" t="s">
        <v>304</v>
      </c>
      <c r="AF26" s="246"/>
      <c r="AG26" s="246" t="s">
        <v>304</v>
      </c>
      <c r="AH26" s="246"/>
      <c r="AI26" s="246" t="s">
        <v>304</v>
      </c>
      <c r="AJ26" s="246"/>
      <c r="AK26" s="246" t="s">
        <v>304</v>
      </c>
      <c r="AL26" s="246"/>
      <c r="AM26" s="246">
        <v>80.465469999999996</v>
      </c>
      <c r="AN26" s="246"/>
      <c r="AO26" s="246">
        <v>79.937340000000006</v>
      </c>
      <c r="AP26" s="246"/>
      <c r="AQ26" s="246" t="s">
        <v>304</v>
      </c>
      <c r="AR26" s="247"/>
      <c r="AS26" s="246" t="s">
        <v>304</v>
      </c>
      <c r="AT26" s="241"/>
    </row>
    <row r="27" spans="2:46" ht="13.5" x14ac:dyDescent="0.25">
      <c r="B27" s="40" t="s">
        <v>21</v>
      </c>
      <c r="C27" s="246">
        <v>16.044969999999999</v>
      </c>
      <c r="D27" s="246"/>
      <c r="E27" s="246">
        <v>16.18619</v>
      </c>
      <c r="F27" s="247"/>
      <c r="G27" s="246">
        <v>0.35916999999999999</v>
      </c>
      <c r="H27" s="247"/>
      <c r="I27" s="246">
        <v>1.1070199999999999</v>
      </c>
      <c r="J27" s="247"/>
      <c r="K27" s="246">
        <v>10.63655</v>
      </c>
      <c r="L27" s="247"/>
      <c r="M27" s="246">
        <v>11.49837</v>
      </c>
      <c r="N27" s="247"/>
      <c r="O27" s="246">
        <v>37.895139999999998</v>
      </c>
      <c r="P27" s="247"/>
      <c r="Q27" s="246">
        <v>33.871989999999997</v>
      </c>
      <c r="R27" s="247"/>
      <c r="S27" s="246">
        <v>78.400000000000006</v>
      </c>
      <c r="T27" s="246" t="s">
        <v>5</v>
      </c>
      <c r="U27" s="246">
        <v>86.3</v>
      </c>
      <c r="V27" s="246" t="s">
        <v>5</v>
      </c>
      <c r="W27" s="246">
        <v>39.799999999999997</v>
      </c>
      <c r="X27" s="246" t="s">
        <v>5</v>
      </c>
      <c r="Y27" s="246">
        <v>47.8</v>
      </c>
      <c r="Z27" s="246" t="s">
        <v>5</v>
      </c>
      <c r="AA27" s="246">
        <v>19.600000000000001</v>
      </c>
      <c r="AB27" s="246" t="s">
        <v>5</v>
      </c>
      <c r="AC27" s="246">
        <v>24.6</v>
      </c>
      <c r="AD27" s="246" t="s">
        <v>5</v>
      </c>
      <c r="AE27" s="246">
        <v>25.217949999999998</v>
      </c>
      <c r="AF27" s="246" t="s">
        <v>5</v>
      </c>
      <c r="AG27" s="246" t="s">
        <v>304</v>
      </c>
      <c r="AH27" s="246"/>
      <c r="AI27" s="246" t="s">
        <v>304</v>
      </c>
      <c r="AJ27" s="246"/>
      <c r="AK27" s="246" t="s">
        <v>304</v>
      </c>
      <c r="AL27" s="246"/>
      <c r="AM27" s="246" t="s">
        <v>304</v>
      </c>
      <c r="AN27" s="246"/>
      <c r="AO27" s="246" t="s">
        <v>304</v>
      </c>
      <c r="AP27" s="246"/>
      <c r="AQ27" s="246" t="s">
        <v>304</v>
      </c>
      <c r="AR27" s="247"/>
      <c r="AS27" s="246" t="s">
        <v>304</v>
      </c>
      <c r="AT27" s="241"/>
    </row>
    <row r="28" spans="2:46" ht="13.5" x14ac:dyDescent="0.25">
      <c r="B28" s="40" t="s">
        <v>22</v>
      </c>
      <c r="C28" s="246">
        <v>12.32751</v>
      </c>
      <c r="D28" s="246"/>
      <c r="E28" s="246">
        <v>11.72659</v>
      </c>
      <c r="F28" s="247"/>
      <c r="G28" s="246" t="s">
        <v>304</v>
      </c>
      <c r="H28" s="247"/>
      <c r="I28" s="246" t="s">
        <v>304</v>
      </c>
      <c r="J28" s="247"/>
      <c r="K28" s="246">
        <v>26.499590000000001</v>
      </c>
      <c r="L28" s="247"/>
      <c r="M28" s="246">
        <v>42.51914</v>
      </c>
      <c r="N28" s="247"/>
      <c r="O28" s="246">
        <v>45.834299999999999</v>
      </c>
      <c r="P28" s="247"/>
      <c r="Q28" s="246">
        <v>65.854429999999994</v>
      </c>
      <c r="R28" s="247"/>
      <c r="S28" s="246">
        <v>51.015983830906919</v>
      </c>
      <c r="T28" s="246"/>
      <c r="U28" s="246">
        <v>44.196469484386199</v>
      </c>
      <c r="V28" s="246"/>
      <c r="W28" s="246">
        <v>25.086495445848751</v>
      </c>
      <c r="X28" s="246"/>
      <c r="Y28" s="246">
        <v>13.41031227569634</v>
      </c>
      <c r="Z28" s="246"/>
      <c r="AA28" s="246">
        <v>12.060180354876032</v>
      </c>
      <c r="AB28" s="246"/>
      <c r="AC28" s="246">
        <v>5.4404366544164136</v>
      </c>
      <c r="AD28" s="246"/>
      <c r="AE28" s="246">
        <v>9.6325699999999994</v>
      </c>
      <c r="AF28" s="246"/>
      <c r="AG28" s="246">
        <v>33.581940000000003</v>
      </c>
      <c r="AH28" s="246"/>
      <c r="AI28" s="246">
        <v>51.713920000000002</v>
      </c>
      <c r="AJ28" s="246"/>
      <c r="AK28" s="246">
        <v>39.745139999999999</v>
      </c>
      <c r="AL28" s="246"/>
      <c r="AM28" s="246" t="s">
        <v>304</v>
      </c>
      <c r="AN28" s="246"/>
      <c r="AO28" s="246" t="s">
        <v>304</v>
      </c>
      <c r="AP28" s="246"/>
      <c r="AQ28" s="246">
        <v>63.940919999999998</v>
      </c>
      <c r="AR28" s="247"/>
      <c r="AS28" s="246">
        <v>40.938380000000002</v>
      </c>
      <c r="AT28" s="241"/>
    </row>
    <row r="29" spans="2:46" ht="13.5" x14ac:dyDescent="0.25">
      <c r="B29" s="40" t="s">
        <v>23</v>
      </c>
      <c r="C29" s="246" t="s">
        <v>304</v>
      </c>
      <c r="D29" s="246"/>
      <c r="E29" s="246" t="s">
        <v>304</v>
      </c>
      <c r="F29" s="247"/>
      <c r="G29" s="246">
        <v>18.668109999999999</v>
      </c>
      <c r="H29" s="247"/>
      <c r="I29" s="246">
        <v>17.41901</v>
      </c>
      <c r="J29" s="247"/>
      <c r="K29" s="246">
        <v>20.276309999999999</v>
      </c>
      <c r="L29" s="247"/>
      <c r="M29" s="246">
        <v>9.5778700000000008</v>
      </c>
      <c r="N29" s="247"/>
      <c r="O29" s="246">
        <v>34.277790000000003</v>
      </c>
      <c r="P29" s="247"/>
      <c r="Q29" s="246">
        <v>26.913930000000001</v>
      </c>
      <c r="R29" s="247"/>
      <c r="S29" s="246">
        <v>66.5</v>
      </c>
      <c r="T29" s="246" t="s">
        <v>5</v>
      </c>
      <c r="U29" s="246">
        <v>70.8</v>
      </c>
      <c r="V29" s="246" t="s">
        <v>5</v>
      </c>
      <c r="W29" s="246">
        <v>40.5</v>
      </c>
      <c r="X29" s="246" t="s">
        <v>5</v>
      </c>
      <c r="Y29" s="246">
        <v>37.6</v>
      </c>
      <c r="Z29" s="246" t="s">
        <v>5</v>
      </c>
      <c r="AA29" s="246">
        <v>25.1</v>
      </c>
      <c r="AB29" s="246" t="s">
        <v>5</v>
      </c>
      <c r="AC29" s="246">
        <v>17.7</v>
      </c>
      <c r="AD29" s="246" t="s">
        <v>5</v>
      </c>
      <c r="AE29" s="246" t="s">
        <v>304</v>
      </c>
      <c r="AF29" s="246"/>
      <c r="AG29" s="246" t="s">
        <v>304</v>
      </c>
      <c r="AH29" s="246"/>
      <c r="AI29" s="246" t="s">
        <v>304</v>
      </c>
      <c r="AJ29" s="246"/>
      <c r="AK29" s="246" t="s">
        <v>304</v>
      </c>
      <c r="AL29" s="246"/>
      <c r="AM29" s="246">
        <v>33</v>
      </c>
      <c r="AN29" s="246"/>
      <c r="AO29" s="246">
        <v>50.63</v>
      </c>
      <c r="AP29" s="246"/>
      <c r="AQ29" s="246">
        <v>90.395809999999997</v>
      </c>
      <c r="AR29" s="247"/>
      <c r="AS29" s="246">
        <v>84.487740000000002</v>
      </c>
      <c r="AT29" s="241"/>
    </row>
    <row r="30" spans="2:46" ht="13.5" x14ac:dyDescent="0.25">
      <c r="B30" s="40" t="s">
        <v>24</v>
      </c>
      <c r="C30" s="246">
        <v>7.66533</v>
      </c>
      <c r="D30" s="246"/>
      <c r="E30" s="246">
        <v>8.6950500000000002</v>
      </c>
      <c r="F30" s="247"/>
      <c r="G30" s="246">
        <v>6.9919399999999996</v>
      </c>
      <c r="H30" s="247"/>
      <c r="I30" s="246">
        <v>8.0243699999999993</v>
      </c>
      <c r="J30" s="247"/>
      <c r="K30" s="246">
        <v>12.789849999999999</v>
      </c>
      <c r="L30" s="247"/>
      <c r="M30" s="246">
        <v>13.34548</v>
      </c>
      <c r="N30" s="247"/>
      <c r="O30" s="246">
        <v>16.94286</v>
      </c>
      <c r="P30" s="247"/>
      <c r="Q30" s="246">
        <v>18.196149999999999</v>
      </c>
      <c r="R30" s="247"/>
      <c r="S30" s="246" t="s">
        <v>304</v>
      </c>
      <c r="T30" s="246"/>
      <c r="U30" s="246" t="s">
        <v>304</v>
      </c>
      <c r="V30" s="246"/>
      <c r="W30" s="246" t="s">
        <v>304</v>
      </c>
      <c r="X30" s="246"/>
      <c r="Y30" s="246" t="s">
        <v>304</v>
      </c>
      <c r="Z30" s="246"/>
      <c r="AA30" s="246" t="s">
        <v>304</v>
      </c>
      <c r="AB30" s="246"/>
      <c r="AC30" s="246" t="s">
        <v>304</v>
      </c>
      <c r="AD30" s="246"/>
      <c r="AE30" s="246" t="s">
        <v>304</v>
      </c>
      <c r="AF30" s="246"/>
      <c r="AG30" s="246" t="s">
        <v>304</v>
      </c>
      <c r="AH30" s="246"/>
      <c r="AI30" s="246" t="s">
        <v>304</v>
      </c>
      <c r="AJ30" s="246"/>
      <c r="AK30" s="246" t="s">
        <v>304</v>
      </c>
      <c r="AL30" s="246"/>
      <c r="AM30" s="246" t="s">
        <v>304</v>
      </c>
      <c r="AN30" s="246"/>
      <c r="AO30" s="246" t="s">
        <v>304</v>
      </c>
      <c r="AP30" s="246"/>
      <c r="AQ30" s="246">
        <v>99.394019999999998</v>
      </c>
      <c r="AR30" s="247"/>
      <c r="AS30" s="246">
        <v>99.404210000000006</v>
      </c>
      <c r="AT30" s="241"/>
    </row>
    <row r="31" spans="2:46" ht="13.5" x14ac:dyDescent="0.25">
      <c r="B31" s="40" t="s">
        <v>25</v>
      </c>
      <c r="C31" s="246" t="s">
        <v>304</v>
      </c>
      <c r="D31" s="246"/>
      <c r="E31" s="246" t="s">
        <v>304</v>
      </c>
      <c r="F31" s="247"/>
      <c r="G31" s="246" t="s">
        <v>304</v>
      </c>
      <c r="H31" s="247"/>
      <c r="I31" s="246" t="s">
        <v>304</v>
      </c>
      <c r="J31" s="247"/>
      <c r="K31" s="246" t="s">
        <v>304</v>
      </c>
      <c r="L31" s="247"/>
      <c r="M31" s="246" t="s">
        <v>304</v>
      </c>
      <c r="N31" s="247"/>
      <c r="O31" s="246" t="s">
        <v>304</v>
      </c>
      <c r="P31" s="247"/>
      <c r="Q31" s="246" t="s">
        <v>304</v>
      </c>
      <c r="R31" s="247"/>
      <c r="S31" s="246">
        <v>99.2</v>
      </c>
      <c r="T31" s="246"/>
      <c r="U31" s="246">
        <v>99.9</v>
      </c>
      <c r="V31" s="246"/>
      <c r="W31" s="246">
        <v>96.8</v>
      </c>
      <c r="X31" s="246"/>
      <c r="Y31" s="246">
        <v>96.9</v>
      </c>
      <c r="Z31" s="246"/>
      <c r="AA31" s="246">
        <v>92.3</v>
      </c>
      <c r="AB31" s="246"/>
      <c r="AC31" s="246">
        <v>92</v>
      </c>
      <c r="AD31" s="246"/>
      <c r="AE31" s="246" t="s">
        <v>304</v>
      </c>
      <c r="AF31" s="246"/>
      <c r="AG31" s="246" t="s">
        <v>304</v>
      </c>
      <c r="AH31" s="246"/>
      <c r="AI31" s="246" t="s">
        <v>304</v>
      </c>
      <c r="AJ31" s="246"/>
      <c r="AK31" s="246" t="s">
        <v>304</v>
      </c>
      <c r="AL31" s="246"/>
      <c r="AM31" s="246" t="s">
        <v>304</v>
      </c>
      <c r="AN31" s="246"/>
      <c r="AO31" s="246">
        <v>76.900180000000006</v>
      </c>
      <c r="AP31" s="246" t="s">
        <v>5</v>
      </c>
      <c r="AQ31" s="246">
        <v>99.657650000000004</v>
      </c>
      <c r="AR31" s="247"/>
      <c r="AS31" s="246">
        <v>99.667469999999994</v>
      </c>
      <c r="AT31" s="241"/>
    </row>
    <row r="32" spans="2:46" ht="13.5" x14ac:dyDescent="0.25">
      <c r="B32" s="40" t="s">
        <v>26</v>
      </c>
      <c r="C32" s="246">
        <v>67.128550000000004</v>
      </c>
      <c r="D32" s="246"/>
      <c r="E32" s="246">
        <v>65.186499999999995</v>
      </c>
      <c r="F32" s="247"/>
      <c r="G32" s="246">
        <v>10.856669999999999</v>
      </c>
      <c r="H32" s="247"/>
      <c r="I32" s="246">
        <v>10.0938</v>
      </c>
      <c r="J32" s="247"/>
      <c r="K32" s="246" t="s">
        <v>304</v>
      </c>
      <c r="L32" s="247"/>
      <c r="M32" s="246" t="s">
        <v>304</v>
      </c>
      <c r="N32" s="247"/>
      <c r="O32" s="246" t="s">
        <v>304</v>
      </c>
      <c r="P32" s="247"/>
      <c r="Q32" s="246" t="s">
        <v>304</v>
      </c>
      <c r="R32" s="247"/>
      <c r="S32" s="246" t="s">
        <v>304</v>
      </c>
      <c r="T32" s="246"/>
      <c r="U32" s="246" t="s">
        <v>304</v>
      </c>
      <c r="V32" s="246"/>
      <c r="W32" s="246" t="s">
        <v>304</v>
      </c>
      <c r="X32" s="246"/>
      <c r="Y32" s="246" t="s">
        <v>304</v>
      </c>
      <c r="Z32" s="246"/>
      <c r="AA32" s="246" t="s">
        <v>304</v>
      </c>
      <c r="AB32" s="246"/>
      <c r="AC32" s="246" t="s">
        <v>304</v>
      </c>
      <c r="AD32" s="246"/>
      <c r="AE32" s="246">
        <v>55.701909999999998</v>
      </c>
      <c r="AF32" s="246"/>
      <c r="AG32" s="246">
        <v>60.65287</v>
      </c>
      <c r="AH32" s="246"/>
      <c r="AI32" s="246">
        <v>66.150000000000006</v>
      </c>
      <c r="AJ32" s="246"/>
      <c r="AK32" s="246">
        <v>65.95</v>
      </c>
      <c r="AL32" s="246"/>
      <c r="AM32" s="246">
        <v>79.17</v>
      </c>
      <c r="AN32" s="246"/>
      <c r="AO32" s="246">
        <v>80.209999999999994</v>
      </c>
      <c r="AP32" s="246"/>
      <c r="AQ32" s="246">
        <v>95.94</v>
      </c>
      <c r="AR32" s="247"/>
      <c r="AS32" s="246">
        <v>99.4</v>
      </c>
      <c r="AT32" s="241"/>
    </row>
    <row r="33" spans="2:46" ht="13.5" x14ac:dyDescent="0.25">
      <c r="B33" s="40" t="s">
        <v>27</v>
      </c>
      <c r="C33" s="246">
        <v>4.2629099999999998</v>
      </c>
      <c r="D33" s="246"/>
      <c r="E33" s="246">
        <v>0.69037000000000004</v>
      </c>
      <c r="F33" s="247"/>
      <c r="G33" s="246">
        <v>3.6398199999999998</v>
      </c>
      <c r="H33" s="247"/>
      <c r="I33" s="246">
        <v>1.9070199999999999</v>
      </c>
      <c r="J33" s="247"/>
      <c r="K33" s="246">
        <v>3.3025500000000001</v>
      </c>
      <c r="L33" s="247"/>
      <c r="M33" s="246">
        <v>4.1247600000000002</v>
      </c>
      <c r="N33" s="247"/>
      <c r="O33" s="246">
        <v>18.62612</v>
      </c>
      <c r="P33" s="247"/>
      <c r="Q33" s="246">
        <v>15.69928</v>
      </c>
      <c r="R33" s="247"/>
      <c r="S33" s="246">
        <v>94.1</v>
      </c>
      <c r="T33" s="246"/>
      <c r="U33" s="246">
        <v>97.2</v>
      </c>
      <c r="V33" s="246"/>
      <c r="W33" s="246">
        <v>72.8</v>
      </c>
      <c r="X33" s="246"/>
      <c r="Y33" s="246">
        <v>82.3</v>
      </c>
      <c r="Z33" s="246"/>
      <c r="AA33" s="246">
        <v>53</v>
      </c>
      <c r="AB33" s="246"/>
      <c r="AC33" s="246">
        <v>64.400000000000006</v>
      </c>
      <c r="AD33" s="246"/>
      <c r="AE33" s="246">
        <v>78.25</v>
      </c>
      <c r="AF33" s="246"/>
      <c r="AG33" s="246">
        <v>77.010000000000005</v>
      </c>
      <c r="AH33" s="246"/>
      <c r="AI33" s="246">
        <v>96.57</v>
      </c>
      <c r="AJ33" s="246"/>
      <c r="AK33" s="246">
        <v>99.77</v>
      </c>
      <c r="AL33" s="246"/>
      <c r="AM33" s="246">
        <v>49.007910000000003</v>
      </c>
      <c r="AN33" s="246"/>
      <c r="AO33" s="246">
        <v>29.748629999999999</v>
      </c>
      <c r="AP33" s="246"/>
      <c r="AQ33" s="246">
        <v>98.595860000000002</v>
      </c>
      <c r="AR33" s="247"/>
      <c r="AS33" s="246">
        <v>99.346699999999998</v>
      </c>
      <c r="AT33" s="241"/>
    </row>
    <row r="34" spans="2:46" ht="13.5" x14ac:dyDescent="0.25">
      <c r="B34" s="40" t="s">
        <v>28</v>
      </c>
      <c r="C34" s="246" t="s">
        <v>304</v>
      </c>
      <c r="D34" s="246"/>
      <c r="E34" s="246" t="s">
        <v>304</v>
      </c>
      <c r="F34" s="247"/>
      <c r="G34" s="246" t="s">
        <v>304</v>
      </c>
      <c r="H34" s="247"/>
      <c r="I34" s="246" t="s">
        <v>304</v>
      </c>
      <c r="J34" s="247"/>
      <c r="K34" s="246" t="s">
        <v>304</v>
      </c>
      <c r="L34" s="247"/>
      <c r="M34" s="246" t="s">
        <v>304</v>
      </c>
      <c r="N34" s="247"/>
      <c r="O34" s="246" t="s">
        <v>304</v>
      </c>
      <c r="P34" s="247"/>
      <c r="Q34" s="246" t="s">
        <v>304</v>
      </c>
      <c r="R34" s="247"/>
      <c r="S34" s="246" t="s">
        <v>304</v>
      </c>
      <c r="T34" s="246"/>
      <c r="U34" s="246" t="s">
        <v>304</v>
      </c>
      <c r="V34" s="246"/>
      <c r="W34" s="246" t="s">
        <v>304</v>
      </c>
      <c r="X34" s="246"/>
      <c r="Y34" s="246" t="s">
        <v>304</v>
      </c>
      <c r="Z34" s="246"/>
      <c r="AA34" s="246" t="s">
        <v>304</v>
      </c>
      <c r="AB34" s="246"/>
      <c r="AC34" s="246" t="s">
        <v>304</v>
      </c>
      <c r="AD34" s="246"/>
      <c r="AE34" s="246" t="s">
        <v>304</v>
      </c>
      <c r="AF34" s="246"/>
      <c r="AG34" s="246" t="s">
        <v>304</v>
      </c>
      <c r="AH34" s="246"/>
      <c r="AI34" s="246" t="s">
        <v>304</v>
      </c>
      <c r="AJ34" s="246"/>
      <c r="AK34" s="246" t="s">
        <v>304</v>
      </c>
      <c r="AL34" s="246"/>
      <c r="AM34" s="246" t="s">
        <v>304</v>
      </c>
      <c r="AN34" s="246"/>
      <c r="AO34" s="246" t="s">
        <v>304</v>
      </c>
      <c r="AP34" s="246"/>
      <c r="AQ34" s="246" t="s">
        <v>304</v>
      </c>
      <c r="AR34" s="247"/>
      <c r="AS34" s="246" t="s">
        <v>304</v>
      </c>
      <c r="AT34" s="241"/>
    </row>
    <row r="35" spans="2:46" ht="13.5" x14ac:dyDescent="0.25">
      <c r="B35" s="40" t="s">
        <v>29</v>
      </c>
      <c r="C35" s="246">
        <v>4.6762600000000001</v>
      </c>
      <c r="D35" s="246"/>
      <c r="E35" s="246">
        <v>5.2231699999999996</v>
      </c>
      <c r="F35" s="247"/>
      <c r="G35" s="246">
        <v>3.3996300000000002</v>
      </c>
      <c r="H35" s="247"/>
      <c r="I35" s="246">
        <v>3.7818399999999999</v>
      </c>
      <c r="J35" s="247"/>
      <c r="K35" s="246" t="s">
        <v>304</v>
      </c>
      <c r="L35" s="247"/>
      <c r="M35" s="246" t="s">
        <v>304</v>
      </c>
      <c r="N35" s="247"/>
      <c r="O35" s="246">
        <v>20.19172</v>
      </c>
      <c r="P35" s="247"/>
      <c r="Q35" s="246">
        <v>16.380179999999999</v>
      </c>
      <c r="R35" s="247"/>
      <c r="S35" s="246" t="s">
        <v>304</v>
      </c>
      <c r="T35" s="246"/>
      <c r="U35" s="246" t="s">
        <v>304</v>
      </c>
      <c r="V35" s="246"/>
      <c r="W35" s="246" t="s">
        <v>304</v>
      </c>
      <c r="X35" s="246"/>
      <c r="Y35" s="246" t="s">
        <v>304</v>
      </c>
      <c r="Z35" s="246"/>
      <c r="AA35" s="246" t="s">
        <v>304</v>
      </c>
      <c r="AB35" s="246"/>
      <c r="AC35" s="246" t="s">
        <v>304</v>
      </c>
      <c r="AD35" s="246"/>
      <c r="AE35" s="246" t="s">
        <v>304</v>
      </c>
      <c r="AF35" s="246"/>
      <c r="AG35" s="246" t="s">
        <v>304</v>
      </c>
      <c r="AH35" s="246"/>
      <c r="AI35" s="246" t="s">
        <v>304</v>
      </c>
      <c r="AJ35" s="246"/>
      <c r="AK35" s="246" t="s">
        <v>304</v>
      </c>
      <c r="AL35" s="246"/>
      <c r="AM35" s="246" t="s">
        <v>304</v>
      </c>
      <c r="AN35" s="246"/>
      <c r="AO35" s="246" t="s">
        <v>304</v>
      </c>
      <c r="AP35" s="246"/>
      <c r="AQ35" s="246">
        <v>99.199889999999996</v>
      </c>
      <c r="AR35" s="247"/>
      <c r="AS35" s="246">
        <v>99.546059999999997</v>
      </c>
      <c r="AT35" s="241"/>
    </row>
    <row r="36" spans="2:46" ht="13.5" x14ac:dyDescent="0.25">
      <c r="B36" s="40" t="s">
        <v>30</v>
      </c>
      <c r="C36" s="246">
        <v>4.9451000000000001</v>
      </c>
      <c r="D36" s="246"/>
      <c r="E36" s="246">
        <v>4.2537399999999996</v>
      </c>
      <c r="F36" s="247"/>
      <c r="G36" s="246">
        <v>6.6535599999999997</v>
      </c>
      <c r="H36" s="247"/>
      <c r="I36" s="246">
        <v>7.0393699999999999</v>
      </c>
      <c r="J36" s="247"/>
      <c r="K36" s="246">
        <v>6.3299599999999998</v>
      </c>
      <c r="L36" s="247"/>
      <c r="M36" s="246">
        <v>7.1562900000000003</v>
      </c>
      <c r="N36" s="247"/>
      <c r="O36" s="246">
        <v>8.3462200000000006</v>
      </c>
      <c r="P36" s="247"/>
      <c r="Q36" s="246">
        <v>12.365259999999999</v>
      </c>
      <c r="R36" s="247"/>
      <c r="S36" s="246" t="s">
        <v>304</v>
      </c>
      <c r="T36" s="246"/>
      <c r="U36" s="246" t="s">
        <v>304</v>
      </c>
      <c r="V36" s="246"/>
      <c r="W36" s="246" t="s">
        <v>304</v>
      </c>
      <c r="X36" s="246"/>
      <c r="Y36" s="246" t="s">
        <v>304</v>
      </c>
      <c r="Z36" s="246"/>
      <c r="AA36" s="246" t="s">
        <v>304</v>
      </c>
      <c r="AB36" s="246"/>
      <c r="AC36" s="246" t="s">
        <v>304</v>
      </c>
      <c r="AD36" s="246"/>
      <c r="AE36" s="246" t="s">
        <v>304</v>
      </c>
      <c r="AF36" s="246"/>
      <c r="AG36" s="246" t="s">
        <v>304</v>
      </c>
      <c r="AH36" s="246"/>
      <c r="AI36" s="246">
        <v>93.048439999999999</v>
      </c>
      <c r="AJ36" s="246"/>
      <c r="AK36" s="246">
        <v>91.90907</v>
      </c>
      <c r="AL36" s="246"/>
      <c r="AM36" s="246">
        <v>58.530540000000002</v>
      </c>
      <c r="AN36" s="246"/>
      <c r="AO36" s="246">
        <v>57.926540000000003</v>
      </c>
      <c r="AP36" s="246"/>
      <c r="AQ36" s="246">
        <v>98.066929999999999</v>
      </c>
      <c r="AR36" s="247"/>
      <c r="AS36" s="246">
        <v>97.651060000000001</v>
      </c>
      <c r="AT36" s="241"/>
    </row>
    <row r="37" spans="2:46" ht="13.5" x14ac:dyDescent="0.25">
      <c r="B37" s="40" t="s">
        <v>31</v>
      </c>
      <c r="C37" s="246">
        <v>83.333110000000005</v>
      </c>
      <c r="D37" s="246"/>
      <c r="E37" s="246">
        <v>83.443520000000007</v>
      </c>
      <c r="F37" s="247"/>
      <c r="G37" s="246">
        <v>22.09581</v>
      </c>
      <c r="H37" s="247"/>
      <c r="I37" s="246">
        <v>23.92632</v>
      </c>
      <c r="J37" s="247"/>
      <c r="K37" s="246">
        <v>48.103720000000003</v>
      </c>
      <c r="L37" s="247"/>
      <c r="M37" s="246">
        <v>45.773769999999999</v>
      </c>
      <c r="N37" s="247"/>
      <c r="O37" s="246">
        <v>66.607050000000001</v>
      </c>
      <c r="P37" s="247"/>
      <c r="Q37" s="246">
        <v>67.652799999999999</v>
      </c>
      <c r="R37" s="247"/>
      <c r="S37" s="246">
        <v>31.8</v>
      </c>
      <c r="T37" s="246" t="s">
        <v>5</v>
      </c>
      <c r="U37" s="246">
        <v>29.4</v>
      </c>
      <c r="V37" s="246" t="s">
        <v>5</v>
      </c>
      <c r="W37" s="246">
        <v>13.2</v>
      </c>
      <c r="X37" s="246" t="s">
        <v>5</v>
      </c>
      <c r="Y37" s="246">
        <v>5.6</v>
      </c>
      <c r="Z37" s="246" t="s">
        <v>5</v>
      </c>
      <c r="AA37" s="246">
        <v>6.3</v>
      </c>
      <c r="AB37" s="246" t="s">
        <v>5</v>
      </c>
      <c r="AC37" s="246">
        <v>2.2999999999999998</v>
      </c>
      <c r="AD37" s="246" t="s">
        <v>5</v>
      </c>
      <c r="AE37" s="246">
        <v>35.411700000000003</v>
      </c>
      <c r="AF37" s="246"/>
      <c r="AG37" s="246">
        <v>59.233159999999998</v>
      </c>
      <c r="AH37" s="246"/>
      <c r="AI37" s="246">
        <v>56.942480000000003</v>
      </c>
      <c r="AJ37" s="246"/>
      <c r="AK37" s="246">
        <v>58.819600000000001</v>
      </c>
      <c r="AL37" s="246"/>
      <c r="AM37" s="246" t="s">
        <v>304</v>
      </c>
      <c r="AN37" s="246"/>
      <c r="AO37" s="246" t="s">
        <v>304</v>
      </c>
      <c r="AP37" s="246"/>
      <c r="AQ37" s="246">
        <v>56.994889999999998</v>
      </c>
      <c r="AR37" s="247"/>
      <c r="AS37" s="246">
        <v>43.98583</v>
      </c>
      <c r="AT37" s="241"/>
    </row>
    <row r="38" spans="2:46" ht="13.5" x14ac:dyDescent="0.25">
      <c r="B38" s="40" t="s">
        <v>32</v>
      </c>
      <c r="C38" s="246">
        <v>57.785299999999999</v>
      </c>
      <c r="D38" s="246"/>
      <c r="E38" s="246">
        <v>57.587879999999998</v>
      </c>
      <c r="F38" s="247"/>
      <c r="G38" s="246">
        <v>3.6398299999999999</v>
      </c>
      <c r="H38" s="247"/>
      <c r="I38" s="246">
        <v>1.7317100000000001</v>
      </c>
      <c r="J38" s="247"/>
      <c r="K38" s="246">
        <v>30.92503</v>
      </c>
      <c r="L38" s="247"/>
      <c r="M38" s="246">
        <v>27.34686</v>
      </c>
      <c r="N38" s="247"/>
      <c r="O38" s="246">
        <v>60.230589999999999</v>
      </c>
      <c r="P38" s="247"/>
      <c r="Q38" s="246">
        <v>57.495939999999997</v>
      </c>
      <c r="R38" s="247"/>
      <c r="S38" s="246">
        <v>46</v>
      </c>
      <c r="T38" s="246"/>
      <c r="U38" s="246">
        <v>54.1</v>
      </c>
      <c r="V38" s="246"/>
      <c r="W38" s="246">
        <v>25.7</v>
      </c>
      <c r="X38" s="246"/>
      <c r="Y38" s="246">
        <v>19.399999999999999</v>
      </c>
      <c r="Z38" s="246"/>
      <c r="AA38" s="246">
        <v>3.6</v>
      </c>
      <c r="AB38" s="246"/>
      <c r="AC38" s="246">
        <v>3.4</v>
      </c>
      <c r="AD38" s="246"/>
      <c r="AE38" s="246">
        <v>79.111410000000006</v>
      </c>
      <c r="AF38" s="246"/>
      <c r="AG38" s="246">
        <v>96.662589999999994</v>
      </c>
      <c r="AH38" s="246"/>
      <c r="AI38" s="246">
        <v>56.467799999999997</v>
      </c>
      <c r="AJ38" s="246"/>
      <c r="AK38" s="246">
        <v>86.709190000000007</v>
      </c>
      <c r="AL38" s="246"/>
      <c r="AM38" s="246" t="s">
        <v>304</v>
      </c>
      <c r="AN38" s="246"/>
      <c r="AO38" s="246" t="s">
        <v>304</v>
      </c>
      <c r="AP38" s="246"/>
      <c r="AQ38" s="246">
        <v>85.290080000000003</v>
      </c>
      <c r="AR38" s="247"/>
      <c r="AS38" s="246">
        <v>74.958910000000003</v>
      </c>
      <c r="AT38" s="241"/>
    </row>
    <row r="39" spans="2:46" ht="13.5" x14ac:dyDescent="0.25">
      <c r="B39" s="40" t="s">
        <v>33</v>
      </c>
      <c r="C39" s="246">
        <v>20.508659999999999</v>
      </c>
      <c r="D39" s="246"/>
      <c r="E39" s="246">
        <v>19.977879999999999</v>
      </c>
      <c r="F39" s="247"/>
      <c r="G39" s="246">
        <v>12.886150000000001</v>
      </c>
      <c r="H39" s="247"/>
      <c r="I39" s="246">
        <v>14.49037</v>
      </c>
      <c r="J39" s="247"/>
      <c r="K39" s="246">
        <v>20.078410000000002</v>
      </c>
      <c r="L39" s="247"/>
      <c r="M39" s="246">
        <v>19.819929999999999</v>
      </c>
      <c r="N39" s="247"/>
      <c r="O39" s="246">
        <v>36.866039999999998</v>
      </c>
      <c r="P39" s="247"/>
      <c r="Q39" s="246">
        <v>32.038829999999997</v>
      </c>
      <c r="R39" s="247"/>
      <c r="S39" s="246" t="s">
        <v>304</v>
      </c>
      <c r="T39" s="246"/>
      <c r="U39" s="246" t="s">
        <v>304</v>
      </c>
      <c r="V39" s="246"/>
      <c r="W39" s="246" t="s">
        <v>304</v>
      </c>
      <c r="X39" s="246"/>
      <c r="Y39" s="246" t="s">
        <v>304</v>
      </c>
      <c r="Z39" s="246"/>
      <c r="AA39" s="246" t="s">
        <v>304</v>
      </c>
      <c r="AB39" s="246"/>
      <c r="AC39" s="246" t="s">
        <v>304</v>
      </c>
      <c r="AD39" s="246"/>
      <c r="AE39" s="246" t="s">
        <v>304</v>
      </c>
      <c r="AF39" s="246"/>
      <c r="AG39" s="246" t="s">
        <v>304</v>
      </c>
      <c r="AH39" s="246"/>
      <c r="AI39" s="246" t="s">
        <v>304</v>
      </c>
      <c r="AJ39" s="246"/>
      <c r="AK39" s="246" t="s">
        <v>304</v>
      </c>
      <c r="AL39" s="246"/>
      <c r="AM39" s="246" t="s">
        <v>304</v>
      </c>
      <c r="AN39" s="246"/>
      <c r="AO39" s="246" t="s">
        <v>304</v>
      </c>
      <c r="AP39" s="246"/>
      <c r="AQ39" s="246">
        <v>97.585009999999997</v>
      </c>
      <c r="AR39" s="247"/>
      <c r="AS39" s="246">
        <v>98.730180000000004</v>
      </c>
      <c r="AT39" s="241"/>
    </row>
    <row r="40" spans="2:46" ht="13.5" x14ac:dyDescent="0.25">
      <c r="B40" s="40" t="s">
        <v>34</v>
      </c>
      <c r="C40" s="246">
        <v>57.544089999999997</v>
      </c>
      <c r="D40" s="246"/>
      <c r="E40" s="246">
        <v>56.415419999999997</v>
      </c>
      <c r="F40" s="247"/>
      <c r="G40" s="246">
        <v>9.2334499999999995</v>
      </c>
      <c r="H40" s="247"/>
      <c r="I40" s="246">
        <v>9.6532099999999996</v>
      </c>
      <c r="J40" s="247"/>
      <c r="K40" s="246">
        <v>12.47954</v>
      </c>
      <c r="L40" s="247"/>
      <c r="M40" s="246">
        <v>14.11525</v>
      </c>
      <c r="N40" s="247"/>
      <c r="O40" s="246" t="s">
        <v>304</v>
      </c>
      <c r="P40" s="247"/>
      <c r="Q40" s="246" t="s">
        <v>304</v>
      </c>
      <c r="R40" s="247"/>
      <c r="S40" s="246">
        <v>68.2</v>
      </c>
      <c r="T40" s="246"/>
      <c r="U40" s="246">
        <v>78.8</v>
      </c>
      <c r="V40" s="246"/>
      <c r="W40" s="246">
        <v>41</v>
      </c>
      <c r="X40" s="246"/>
      <c r="Y40" s="246">
        <v>38.9</v>
      </c>
      <c r="Z40" s="246"/>
      <c r="AA40" s="246">
        <v>20.100000000000001</v>
      </c>
      <c r="AB40" s="246"/>
      <c r="AC40" s="246">
        <v>19.8</v>
      </c>
      <c r="AD40" s="246"/>
      <c r="AE40" s="246" t="s">
        <v>304</v>
      </c>
      <c r="AF40" s="246"/>
      <c r="AG40" s="246" t="s">
        <v>304</v>
      </c>
      <c r="AH40" s="246"/>
      <c r="AI40" s="246">
        <v>61.1</v>
      </c>
      <c r="AJ40" s="246"/>
      <c r="AK40" s="246" t="s">
        <v>304</v>
      </c>
      <c r="AL40" s="246"/>
      <c r="AM40" s="246">
        <v>38</v>
      </c>
      <c r="AN40" s="246"/>
      <c r="AO40" s="246">
        <v>17</v>
      </c>
      <c r="AP40" s="246"/>
      <c r="AQ40" s="246">
        <v>91.86412</v>
      </c>
      <c r="AR40" s="247"/>
      <c r="AS40" s="246">
        <v>92.573279999999997</v>
      </c>
      <c r="AT40" s="241"/>
    </row>
    <row r="41" spans="2:46" ht="13.5" x14ac:dyDescent="0.25">
      <c r="B41" s="40" t="s">
        <v>35</v>
      </c>
      <c r="C41" s="246">
        <v>53.753579999999999</v>
      </c>
      <c r="D41" s="246"/>
      <c r="E41" s="246">
        <v>54.190390000000001</v>
      </c>
      <c r="F41" s="247"/>
      <c r="G41" s="246">
        <v>0.61180000000000001</v>
      </c>
      <c r="H41" s="247"/>
      <c r="I41" s="246">
        <v>9.0530600000000003</v>
      </c>
      <c r="J41" s="247"/>
      <c r="K41" s="246">
        <v>31.254349999999999</v>
      </c>
      <c r="L41" s="247"/>
      <c r="M41" s="246">
        <v>38.63832</v>
      </c>
      <c r="N41" s="247"/>
      <c r="O41" s="246">
        <v>48.38823</v>
      </c>
      <c r="P41" s="247"/>
      <c r="Q41" s="246">
        <v>57.208970000000001</v>
      </c>
      <c r="R41" s="247"/>
      <c r="S41" s="246">
        <v>66.7</v>
      </c>
      <c r="T41" s="246"/>
      <c r="U41" s="246">
        <v>63.9</v>
      </c>
      <c r="V41" s="246"/>
      <c r="W41" s="246">
        <v>46.2</v>
      </c>
      <c r="X41" s="246"/>
      <c r="Y41" s="246">
        <v>40.6</v>
      </c>
      <c r="Z41" s="246"/>
      <c r="AA41" s="246">
        <v>17.899999999999999</v>
      </c>
      <c r="AB41" s="246"/>
      <c r="AC41" s="246">
        <v>14</v>
      </c>
      <c r="AD41" s="246"/>
      <c r="AE41" s="246">
        <v>29.64451</v>
      </c>
      <c r="AF41" s="246"/>
      <c r="AG41" s="246">
        <v>55.3414</v>
      </c>
      <c r="AH41" s="246"/>
      <c r="AI41" s="246">
        <v>48.760910000000003</v>
      </c>
      <c r="AJ41" s="246"/>
      <c r="AK41" s="246">
        <v>35.443820000000002</v>
      </c>
      <c r="AL41" s="246"/>
      <c r="AM41" s="246" t="s">
        <v>304</v>
      </c>
      <c r="AN41" s="246"/>
      <c r="AO41" s="246" t="s">
        <v>304</v>
      </c>
      <c r="AP41" s="246"/>
      <c r="AQ41" s="246">
        <v>85.397480000000002</v>
      </c>
      <c r="AR41" s="247"/>
      <c r="AS41" s="246">
        <v>76.420929999999998</v>
      </c>
      <c r="AT41" s="241"/>
    </row>
    <row r="42" spans="2:46" ht="13.5" x14ac:dyDescent="0.25">
      <c r="B42" s="40" t="s">
        <v>36</v>
      </c>
      <c r="C42" s="246" t="s">
        <v>304</v>
      </c>
      <c r="D42" s="246"/>
      <c r="E42" s="246" t="s">
        <v>304</v>
      </c>
      <c r="F42" s="247"/>
      <c r="G42" s="246" t="s">
        <v>304</v>
      </c>
      <c r="H42" s="247"/>
      <c r="I42" s="246" t="s">
        <v>304</v>
      </c>
      <c r="J42" s="247"/>
      <c r="K42" s="246">
        <v>6.13E-2</v>
      </c>
      <c r="L42" s="247"/>
      <c r="M42" s="246">
        <v>0.34062999999999999</v>
      </c>
      <c r="N42" s="247"/>
      <c r="O42" s="246">
        <v>8.0195100000000004</v>
      </c>
      <c r="P42" s="247"/>
      <c r="Q42" s="246">
        <v>8.2359399999999994</v>
      </c>
      <c r="R42" s="247"/>
      <c r="S42" s="246" t="s">
        <v>304</v>
      </c>
      <c r="T42" s="246"/>
      <c r="U42" s="246" t="s">
        <v>304</v>
      </c>
      <c r="V42" s="246"/>
      <c r="W42" s="246" t="s">
        <v>304</v>
      </c>
      <c r="X42" s="246"/>
      <c r="Y42" s="246" t="s">
        <v>304</v>
      </c>
      <c r="Z42" s="246"/>
      <c r="AA42" s="246" t="s">
        <v>304</v>
      </c>
      <c r="AB42" s="246"/>
      <c r="AC42" s="246" t="s">
        <v>304</v>
      </c>
      <c r="AD42" s="246"/>
      <c r="AE42" s="246" t="s">
        <v>304</v>
      </c>
      <c r="AF42" s="246"/>
      <c r="AG42" s="246" t="s">
        <v>304</v>
      </c>
      <c r="AH42" s="246"/>
      <c r="AI42" s="246" t="s">
        <v>304</v>
      </c>
      <c r="AJ42" s="246"/>
      <c r="AK42" s="246" t="s">
        <v>304</v>
      </c>
      <c r="AL42" s="246"/>
      <c r="AM42" s="246">
        <v>89.318430000000006</v>
      </c>
      <c r="AN42" s="246"/>
      <c r="AO42" s="246">
        <v>85.637280000000004</v>
      </c>
      <c r="AP42" s="246"/>
      <c r="AQ42" s="246" t="s">
        <v>304</v>
      </c>
      <c r="AR42" s="247"/>
      <c r="AS42" s="246" t="s">
        <v>304</v>
      </c>
      <c r="AT42" s="241"/>
    </row>
    <row r="43" spans="2:46" ht="13.5" x14ac:dyDescent="0.25">
      <c r="B43" s="40" t="s">
        <v>37</v>
      </c>
      <c r="C43" s="246" t="s">
        <v>304</v>
      </c>
      <c r="D43" s="246"/>
      <c r="E43" s="246" t="s">
        <v>304</v>
      </c>
      <c r="F43" s="247"/>
      <c r="G43" s="246">
        <v>23.358339999999998</v>
      </c>
      <c r="H43" s="247"/>
      <c r="I43" s="246">
        <v>39.827370000000002</v>
      </c>
      <c r="J43" s="247"/>
      <c r="K43" s="246">
        <v>44.237850000000002</v>
      </c>
      <c r="L43" s="247"/>
      <c r="M43" s="246">
        <v>66.313040000000001</v>
      </c>
      <c r="N43" s="247"/>
      <c r="O43" s="246">
        <v>78.504559999999998</v>
      </c>
      <c r="P43" s="247"/>
      <c r="Q43" s="246">
        <v>89.793509999999998</v>
      </c>
      <c r="R43" s="247"/>
      <c r="S43" s="246">
        <v>53.8</v>
      </c>
      <c r="T43" s="246" t="s">
        <v>5</v>
      </c>
      <c r="U43" s="246">
        <v>33.1</v>
      </c>
      <c r="V43" s="246" t="s">
        <v>5</v>
      </c>
      <c r="W43" s="246">
        <v>15.8</v>
      </c>
      <c r="X43" s="246" t="s">
        <v>5</v>
      </c>
      <c r="Y43" s="246">
        <v>8.1999999999999993</v>
      </c>
      <c r="Z43" s="246" t="s">
        <v>5</v>
      </c>
      <c r="AA43" s="246">
        <v>8.1</v>
      </c>
      <c r="AB43" s="246" t="s">
        <v>5</v>
      </c>
      <c r="AC43" s="246">
        <v>5.7</v>
      </c>
      <c r="AD43" s="246" t="s">
        <v>5</v>
      </c>
      <c r="AE43" s="246" t="s">
        <v>304</v>
      </c>
      <c r="AF43" s="246"/>
      <c r="AG43" s="246" t="s">
        <v>304</v>
      </c>
      <c r="AH43" s="246"/>
      <c r="AI43" s="246" t="s">
        <v>304</v>
      </c>
      <c r="AJ43" s="246"/>
      <c r="AK43" s="246" t="s">
        <v>304</v>
      </c>
      <c r="AL43" s="246"/>
      <c r="AM43" s="246" t="s">
        <v>304</v>
      </c>
      <c r="AN43" s="246"/>
      <c r="AO43" s="246" t="s">
        <v>304</v>
      </c>
      <c r="AP43" s="246"/>
      <c r="AQ43" s="246">
        <v>48.857100000000003</v>
      </c>
      <c r="AR43" s="247"/>
      <c r="AS43" s="246">
        <v>26.971329999999998</v>
      </c>
      <c r="AT43" s="241"/>
    </row>
    <row r="44" spans="2:46" ht="13.5" x14ac:dyDescent="0.25">
      <c r="B44" s="40" t="s">
        <v>38</v>
      </c>
      <c r="C44" s="246">
        <v>89.379679999999993</v>
      </c>
      <c r="D44" s="246"/>
      <c r="E44" s="246">
        <v>90.263630000000006</v>
      </c>
      <c r="F44" s="247"/>
      <c r="G44" s="246">
        <v>16.689689999999999</v>
      </c>
      <c r="H44" s="247"/>
      <c r="I44" s="246">
        <v>34.399880000000003</v>
      </c>
      <c r="J44" s="247"/>
      <c r="K44" s="246">
        <v>51.306480000000001</v>
      </c>
      <c r="L44" s="247"/>
      <c r="M44" s="246">
        <v>69.737949999999998</v>
      </c>
      <c r="N44" s="247"/>
      <c r="O44" s="246">
        <v>71.265410000000003</v>
      </c>
      <c r="P44" s="247"/>
      <c r="Q44" s="246">
        <v>87.753219999999999</v>
      </c>
      <c r="R44" s="247"/>
      <c r="S44" s="246">
        <v>30.6</v>
      </c>
      <c r="T44" s="246"/>
      <c r="U44" s="246">
        <v>23.8</v>
      </c>
      <c r="V44" s="246"/>
      <c r="W44" s="246">
        <v>18.3</v>
      </c>
      <c r="X44" s="246"/>
      <c r="Y44" s="246">
        <v>10.199999999999999</v>
      </c>
      <c r="Z44" s="246"/>
      <c r="AA44" s="246">
        <v>14.5</v>
      </c>
      <c r="AB44" s="246"/>
      <c r="AC44" s="246">
        <v>5.7</v>
      </c>
      <c r="AD44" s="246"/>
      <c r="AE44" s="246">
        <v>18.01247</v>
      </c>
      <c r="AF44" s="246"/>
      <c r="AG44" s="246">
        <v>47.981000000000002</v>
      </c>
      <c r="AH44" s="246"/>
      <c r="AI44" s="246">
        <v>15.6991</v>
      </c>
      <c r="AJ44" s="246"/>
      <c r="AK44" s="246">
        <v>19.08175</v>
      </c>
      <c r="AL44" s="246"/>
      <c r="AM44" s="246">
        <v>39</v>
      </c>
      <c r="AN44" s="246"/>
      <c r="AO44" s="246">
        <v>33</v>
      </c>
      <c r="AP44" s="246"/>
      <c r="AQ44" s="246">
        <v>40.692889999999998</v>
      </c>
      <c r="AR44" s="247"/>
      <c r="AS44" s="246">
        <v>22.387149999999998</v>
      </c>
      <c r="AT44" s="241"/>
    </row>
    <row r="45" spans="2:46" ht="13.5" x14ac:dyDescent="0.25">
      <c r="B45" s="40" t="s">
        <v>39</v>
      </c>
      <c r="C45" s="246">
        <v>2.7087699999999999</v>
      </c>
      <c r="D45" s="246"/>
      <c r="E45" s="246">
        <v>3.0190399999999999</v>
      </c>
      <c r="F45" s="247"/>
      <c r="G45" s="246">
        <v>5.2994500000000002</v>
      </c>
      <c r="H45" s="247"/>
      <c r="I45" s="246">
        <v>5.0677399999999997</v>
      </c>
      <c r="J45" s="247"/>
      <c r="K45" s="246">
        <v>7.5560299999999998</v>
      </c>
      <c r="L45" s="247"/>
      <c r="M45" s="246">
        <v>7.8830499999999999</v>
      </c>
      <c r="N45" s="247"/>
      <c r="O45" s="246">
        <v>7.2151899999999998</v>
      </c>
      <c r="P45" s="247"/>
      <c r="Q45" s="246">
        <v>6.4965799999999998</v>
      </c>
      <c r="R45" s="247"/>
      <c r="S45" s="246" t="s">
        <v>304</v>
      </c>
      <c r="T45" s="246"/>
      <c r="U45" s="246" t="s">
        <v>304</v>
      </c>
      <c r="V45" s="246"/>
      <c r="W45" s="246" t="s">
        <v>304</v>
      </c>
      <c r="X45" s="246"/>
      <c r="Y45" s="246" t="s">
        <v>304</v>
      </c>
      <c r="Z45" s="246"/>
      <c r="AA45" s="246" t="s">
        <v>304</v>
      </c>
      <c r="AB45" s="246"/>
      <c r="AC45" s="246" t="s">
        <v>304</v>
      </c>
      <c r="AD45" s="246"/>
      <c r="AE45" s="246">
        <v>69.900000000000006</v>
      </c>
      <c r="AF45" s="246"/>
      <c r="AG45" s="246">
        <v>63.4</v>
      </c>
      <c r="AH45" s="246"/>
      <c r="AI45" s="246">
        <v>93.815759999999997</v>
      </c>
      <c r="AJ45" s="246"/>
      <c r="AK45" s="246">
        <v>97.968860000000006</v>
      </c>
      <c r="AL45" s="246"/>
      <c r="AM45" s="246">
        <v>71.615380000000002</v>
      </c>
      <c r="AN45" s="246"/>
      <c r="AO45" s="246">
        <v>63.173909999999999</v>
      </c>
      <c r="AP45" s="246"/>
      <c r="AQ45" s="246">
        <v>99.267539999999997</v>
      </c>
      <c r="AR45" s="247"/>
      <c r="AS45" s="246">
        <v>99.440560000000005</v>
      </c>
      <c r="AT45" s="241"/>
    </row>
    <row r="46" spans="2:46" ht="13.5" x14ac:dyDescent="0.25">
      <c r="B46" s="40" t="s">
        <v>40</v>
      </c>
      <c r="C46" s="246" t="s">
        <v>304</v>
      </c>
      <c r="D46" s="246"/>
      <c r="E46" s="246" t="s">
        <v>304</v>
      </c>
      <c r="F46" s="247"/>
      <c r="G46" s="246" t="s">
        <v>304</v>
      </c>
      <c r="H46" s="247"/>
      <c r="I46" s="246" t="s">
        <v>304</v>
      </c>
      <c r="J46" s="247"/>
      <c r="K46" s="246" t="s">
        <v>304</v>
      </c>
      <c r="L46" s="247"/>
      <c r="M46" s="246" t="s">
        <v>304</v>
      </c>
      <c r="N46" s="247"/>
      <c r="O46" s="246" t="s">
        <v>304</v>
      </c>
      <c r="P46" s="247"/>
      <c r="Q46" s="246" t="s">
        <v>304</v>
      </c>
      <c r="R46" s="247"/>
      <c r="S46" s="246">
        <v>97.1</v>
      </c>
      <c r="T46" s="246"/>
      <c r="U46" s="246">
        <v>97</v>
      </c>
      <c r="V46" s="246"/>
      <c r="W46" s="246">
        <v>92.9</v>
      </c>
      <c r="X46" s="246"/>
      <c r="Y46" s="246">
        <v>93.4</v>
      </c>
      <c r="Z46" s="246"/>
      <c r="AA46" s="246">
        <v>63.7</v>
      </c>
      <c r="AB46" s="246"/>
      <c r="AC46" s="246">
        <v>67.3</v>
      </c>
      <c r="AD46" s="246"/>
      <c r="AE46" s="246">
        <v>81.8</v>
      </c>
      <c r="AF46" s="246"/>
      <c r="AG46" s="246">
        <v>84.6</v>
      </c>
      <c r="AH46" s="246"/>
      <c r="AI46" s="246" t="s">
        <v>304</v>
      </c>
      <c r="AJ46" s="246"/>
      <c r="AK46" s="246" t="s">
        <v>304</v>
      </c>
      <c r="AL46" s="246"/>
      <c r="AM46" s="246">
        <v>79.599999999999994</v>
      </c>
      <c r="AN46" s="246"/>
      <c r="AO46" s="246">
        <v>78.900000000000006</v>
      </c>
      <c r="AP46" s="246"/>
      <c r="AQ46" s="246">
        <v>99.689620000000005</v>
      </c>
      <c r="AR46" s="247"/>
      <c r="AS46" s="246">
        <v>99.593040000000002</v>
      </c>
      <c r="AT46" s="241"/>
    </row>
    <row r="47" spans="2:46" ht="13.5" x14ac:dyDescent="0.25">
      <c r="B47" s="40" t="s">
        <v>41</v>
      </c>
      <c r="C47" s="246">
        <v>13.294840000000001</v>
      </c>
      <c r="D47" s="246"/>
      <c r="E47" s="246">
        <v>11.82474</v>
      </c>
      <c r="F47" s="247"/>
      <c r="G47" s="246">
        <v>6.7045500000000002</v>
      </c>
      <c r="H47" s="247"/>
      <c r="I47" s="246">
        <v>5.90496</v>
      </c>
      <c r="J47" s="247"/>
      <c r="K47" s="246">
        <v>6.0909300000000002</v>
      </c>
      <c r="L47" s="247"/>
      <c r="M47" s="246">
        <v>5.3312799999999996</v>
      </c>
      <c r="N47" s="247"/>
      <c r="O47" s="246">
        <v>16.921469999999999</v>
      </c>
      <c r="P47" s="247"/>
      <c r="Q47" s="246">
        <v>14.81339</v>
      </c>
      <c r="R47" s="247"/>
      <c r="S47" s="246">
        <v>91.4</v>
      </c>
      <c r="T47" s="246"/>
      <c r="U47" s="246">
        <v>94.7</v>
      </c>
      <c r="V47" s="246"/>
      <c r="W47" s="246">
        <v>73.862612247467041</v>
      </c>
      <c r="X47" s="246"/>
      <c r="Y47" s="246">
        <v>81.203508377075195</v>
      </c>
      <c r="Z47" s="246"/>
      <c r="AA47" s="246">
        <v>69.195306301116943</v>
      </c>
      <c r="AB47" s="246"/>
      <c r="AC47" s="246">
        <v>78.236466646194458</v>
      </c>
      <c r="AD47" s="246"/>
      <c r="AE47" s="246">
        <v>82</v>
      </c>
      <c r="AF47" s="246"/>
      <c r="AG47" s="246">
        <v>82</v>
      </c>
      <c r="AH47" s="246"/>
      <c r="AI47" s="246">
        <v>87</v>
      </c>
      <c r="AJ47" s="246"/>
      <c r="AK47" s="246">
        <v>57</v>
      </c>
      <c r="AL47" s="246"/>
      <c r="AM47" s="246">
        <v>89</v>
      </c>
      <c r="AN47" s="246"/>
      <c r="AO47" s="246">
        <v>79</v>
      </c>
      <c r="AP47" s="246"/>
      <c r="AQ47" s="246">
        <v>98.312039999999996</v>
      </c>
      <c r="AR47" s="247"/>
      <c r="AS47" s="246">
        <v>99.025270000000006</v>
      </c>
      <c r="AT47" s="241"/>
    </row>
    <row r="48" spans="2:46" ht="13.5" x14ac:dyDescent="0.25">
      <c r="B48" s="40" t="s">
        <v>42</v>
      </c>
      <c r="C48" s="246">
        <v>59.50318</v>
      </c>
      <c r="D48" s="246"/>
      <c r="E48" s="246">
        <v>61.699979999999996</v>
      </c>
      <c r="F48" s="247"/>
      <c r="G48" s="246">
        <v>15.24516</v>
      </c>
      <c r="H48" s="247"/>
      <c r="I48" s="246">
        <v>16.40568</v>
      </c>
      <c r="J48" s="247"/>
      <c r="K48" s="246">
        <v>29.870450000000002</v>
      </c>
      <c r="L48" s="247"/>
      <c r="M48" s="246">
        <v>29.15428</v>
      </c>
      <c r="N48" s="247"/>
      <c r="O48" s="246">
        <v>57.433160000000001</v>
      </c>
      <c r="P48" s="247"/>
      <c r="Q48" s="246">
        <v>54.824579999999997</v>
      </c>
      <c r="R48" s="247"/>
      <c r="S48" s="246">
        <v>75.099999999999994</v>
      </c>
      <c r="T48" s="246"/>
      <c r="U48" s="246">
        <v>76.8</v>
      </c>
      <c r="V48" s="246"/>
      <c r="W48" s="246">
        <v>47.4</v>
      </c>
      <c r="X48" s="246"/>
      <c r="Y48" s="246">
        <v>45</v>
      </c>
      <c r="Z48" s="246"/>
      <c r="AA48" s="246">
        <v>23.6</v>
      </c>
      <c r="AB48" s="246"/>
      <c r="AC48" s="246">
        <v>31.7</v>
      </c>
      <c r="AD48" s="246"/>
      <c r="AE48" s="246" t="s">
        <v>304</v>
      </c>
      <c r="AF48" s="246"/>
      <c r="AG48" s="246" t="s">
        <v>304</v>
      </c>
      <c r="AH48" s="246"/>
      <c r="AI48" s="246">
        <v>65.8185</v>
      </c>
      <c r="AJ48" s="246" t="s">
        <v>5</v>
      </c>
      <c r="AK48" s="246">
        <v>69.924970000000002</v>
      </c>
      <c r="AL48" s="246" t="s">
        <v>5</v>
      </c>
      <c r="AM48" s="246" t="s">
        <v>304</v>
      </c>
      <c r="AN48" s="246"/>
      <c r="AO48" s="246" t="s">
        <v>304</v>
      </c>
      <c r="AP48" s="246"/>
      <c r="AQ48" s="246">
        <v>73.810770000000005</v>
      </c>
      <c r="AR48" s="247"/>
      <c r="AS48" s="246">
        <v>69.595219999999998</v>
      </c>
      <c r="AT48" s="241"/>
    </row>
    <row r="49" spans="2:46" ht="13.5" x14ac:dyDescent="0.25">
      <c r="B49" s="40" t="s">
        <v>43</v>
      </c>
      <c r="C49" s="246">
        <v>79.488619999999997</v>
      </c>
      <c r="D49" s="246"/>
      <c r="E49" s="246">
        <v>77.216710000000006</v>
      </c>
      <c r="F49" s="247"/>
      <c r="G49" s="246">
        <v>16.37951</v>
      </c>
      <c r="H49" s="247"/>
      <c r="I49" s="246">
        <v>9.1456</v>
      </c>
      <c r="J49" s="247"/>
      <c r="K49" s="246" t="s">
        <v>304</v>
      </c>
      <c r="L49" s="247"/>
      <c r="M49" s="246" t="s">
        <v>304</v>
      </c>
      <c r="N49" s="247"/>
      <c r="O49" s="246" t="s">
        <v>304</v>
      </c>
      <c r="P49" s="247"/>
      <c r="Q49" s="246" t="s">
        <v>304</v>
      </c>
      <c r="R49" s="247"/>
      <c r="S49" s="246">
        <v>78.335164293724731</v>
      </c>
      <c r="T49" s="246"/>
      <c r="U49" s="246">
        <v>81.669944202731116</v>
      </c>
      <c r="V49" s="246"/>
      <c r="W49" s="246">
        <v>56.420838751045331</v>
      </c>
      <c r="X49" s="246"/>
      <c r="Y49" s="246">
        <v>44.904351691064939</v>
      </c>
      <c r="Z49" s="246"/>
      <c r="AA49" s="246">
        <v>27.795321624528668</v>
      </c>
      <c r="AB49" s="246"/>
      <c r="AC49" s="246">
        <v>19.34861910947745</v>
      </c>
      <c r="AD49" s="246"/>
      <c r="AE49" s="246">
        <v>37.963299999999997</v>
      </c>
      <c r="AF49" s="246"/>
      <c r="AG49" s="246">
        <v>70.874510000000001</v>
      </c>
      <c r="AH49" s="246"/>
      <c r="AI49" s="246">
        <v>40.663519999999998</v>
      </c>
      <c r="AJ49" s="246"/>
      <c r="AK49" s="246">
        <v>28.97702</v>
      </c>
      <c r="AL49" s="246"/>
      <c r="AM49" s="246" t="s">
        <v>304</v>
      </c>
      <c r="AN49" s="246"/>
      <c r="AO49" s="246" t="s">
        <v>304</v>
      </c>
      <c r="AP49" s="246"/>
      <c r="AQ49" s="246">
        <v>85.683610000000002</v>
      </c>
      <c r="AR49" s="247"/>
      <c r="AS49" s="246">
        <v>76.946079999999995</v>
      </c>
      <c r="AT49" s="241"/>
    </row>
    <row r="50" spans="2:46" ht="13.5" x14ac:dyDescent="0.25">
      <c r="B50" s="40" t="s">
        <v>44</v>
      </c>
      <c r="C50" s="246">
        <v>1.7030400000000001</v>
      </c>
      <c r="D50" s="246"/>
      <c r="E50" s="246">
        <v>0</v>
      </c>
      <c r="F50" s="247"/>
      <c r="G50" s="246">
        <v>1.70068</v>
      </c>
      <c r="H50" s="247"/>
      <c r="I50" s="246">
        <v>4.5151599999999998</v>
      </c>
      <c r="J50" s="247"/>
      <c r="K50" s="246">
        <v>8.1034500000000005</v>
      </c>
      <c r="L50" s="247"/>
      <c r="M50" s="246">
        <v>7.3800699999999999</v>
      </c>
      <c r="N50" s="247"/>
      <c r="O50" s="246">
        <v>37.209299999999999</v>
      </c>
      <c r="P50" s="247"/>
      <c r="Q50" s="246">
        <v>30</v>
      </c>
      <c r="R50" s="247"/>
      <c r="S50" s="246" t="s">
        <v>304</v>
      </c>
      <c r="T50" s="246"/>
      <c r="U50" s="246" t="s">
        <v>304</v>
      </c>
      <c r="V50" s="246"/>
      <c r="W50" s="246" t="s">
        <v>304</v>
      </c>
      <c r="X50" s="246"/>
      <c r="Y50" s="246" t="s">
        <v>304</v>
      </c>
      <c r="Z50" s="246"/>
      <c r="AA50" s="246" t="s">
        <v>304</v>
      </c>
      <c r="AB50" s="246"/>
      <c r="AC50" s="246" t="s">
        <v>304</v>
      </c>
      <c r="AD50" s="246"/>
      <c r="AE50" s="246" t="s">
        <v>304</v>
      </c>
      <c r="AF50" s="246"/>
      <c r="AG50" s="246" t="s">
        <v>304</v>
      </c>
      <c r="AH50" s="246"/>
      <c r="AI50" s="246" t="s">
        <v>304</v>
      </c>
      <c r="AJ50" s="246"/>
      <c r="AK50" s="246" t="s">
        <v>304</v>
      </c>
      <c r="AL50" s="246"/>
      <c r="AM50" s="246" t="s">
        <v>304</v>
      </c>
      <c r="AN50" s="246"/>
      <c r="AO50" s="246" t="s">
        <v>304</v>
      </c>
      <c r="AP50" s="246"/>
      <c r="AQ50" s="246" t="s">
        <v>304</v>
      </c>
      <c r="AR50" s="247"/>
      <c r="AS50" s="246" t="s">
        <v>304</v>
      </c>
      <c r="AT50" s="241"/>
    </row>
    <row r="51" spans="2:46" ht="13.5" x14ac:dyDescent="0.25">
      <c r="B51" s="40" t="s">
        <v>45</v>
      </c>
      <c r="C51" s="246">
        <v>10.15246</v>
      </c>
      <c r="D51" s="246"/>
      <c r="E51" s="246">
        <v>11.451140000000001</v>
      </c>
      <c r="F51" s="247"/>
      <c r="G51" s="246">
        <v>3.2529599999999999</v>
      </c>
      <c r="H51" s="247"/>
      <c r="I51" s="246">
        <v>3.1648499999999999</v>
      </c>
      <c r="J51" s="247"/>
      <c r="K51" s="246">
        <v>4.7925599999999999</v>
      </c>
      <c r="L51" s="247"/>
      <c r="M51" s="246">
        <v>5.7055300000000004</v>
      </c>
      <c r="N51" s="247"/>
      <c r="O51" s="246">
        <v>13.605420000000001</v>
      </c>
      <c r="P51" s="247"/>
      <c r="Q51" s="246">
        <v>9.2553800000000006</v>
      </c>
      <c r="R51" s="247"/>
      <c r="S51" s="246">
        <v>93.5</v>
      </c>
      <c r="T51" s="246" t="s">
        <v>5</v>
      </c>
      <c r="U51" s="246">
        <v>94.8</v>
      </c>
      <c r="V51" s="246" t="s">
        <v>5</v>
      </c>
      <c r="W51" s="246">
        <v>54.5</v>
      </c>
      <c r="X51" s="246" t="s">
        <v>5</v>
      </c>
      <c r="Y51" s="246">
        <v>71.099999999999994</v>
      </c>
      <c r="Z51" s="246" t="s">
        <v>5</v>
      </c>
      <c r="AA51" s="246">
        <v>38</v>
      </c>
      <c r="AB51" s="246" t="s">
        <v>5</v>
      </c>
      <c r="AC51" s="246">
        <v>56.1</v>
      </c>
      <c r="AD51" s="246" t="s">
        <v>5</v>
      </c>
      <c r="AE51" s="246">
        <v>89.378450000000001</v>
      </c>
      <c r="AF51" s="246"/>
      <c r="AG51" s="246">
        <v>84.058449999999993</v>
      </c>
      <c r="AH51" s="246"/>
      <c r="AI51" s="246">
        <v>94.113169999999997</v>
      </c>
      <c r="AJ51" s="246"/>
      <c r="AK51" s="246">
        <v>94.663110000000003</v>
      </c>
      <c r="AL51" s="246"/>
      <c r="AM51" s="246">
        <v>59.693579999999997</v>
      </c>
      <c r="AN51" s="246"/>
      <c r="AO51" s="246">
        <v>37.5032</v>
      </c>
      <c r="AP51" s="246"/>
      <c r="AQ51" s="246">
        <v>99.007679999999993</v>
      </c>
      <c r="AR51" s="247"/>
      <c r="AS51" s="246">
        <v>99.258120000000005</v>
      </c>
      <c r="AT51" s="241"/>
    </row>
    <row r="52" spans="2:46" ht="13.5" x14ac:dyDescent="0.25">
      <c r="B52" s="40" t="s">
        <v>46</v>
      </c>
      <c r="C52" s="246">
        <v>78.203339999999997</v>
      </c>
      <c r="D52" s="246"/>
      <c r="E52" s="246">
        <v>77.886989999999997</v>
      </c>
      <c r="F52" s="247"/>
      <c r="G52" s="246">
        <v>6.9051799999999997</v>
      </c>
      <c r="H52" s="247"/>
      <c r="I52" s="246">
        <v>15.08671</v>
      </c>
      <c r="J52" s="247"/>
      <c r="K52" s="246">
        <v>35.67915</v>
      </c>
      <c r="L52" s="247"/>
      <c r="M52" s="246">
        <v>49.162370000000003</v>
      </c>
      <c r="N52" s="247"/>
      <c r="O52" s="246">
        <v>56.664070000000002</v>
      </c>
      <c r="P52" s="247"/>
      <c r="Q52" s="246">
        <v>69.053030000000007</v>
      </c>
      <c r="R52" s="247"/>
      <c r="S52" s="246">
        <v>59.7</v>
      </c>
      <c r="T52" s="246"/>
      <c r="U52" s="246">
        <v>53.1</v>
      </c>
      <c r="V52" s="246"/>
      <c r="W52" s="246">
        <v>36</v>
      </c>
      <c r="X52" s="246"/>
      <c r="Y52" s="246">
        <v>22</v>
      </c>
      <c r="Z52" s="246"/>
      <c r="AA52" s="246">
        <v>17.2</v>
      </c>
      <c r="AB52" s="246"/>
      <c r="AC52" s="246">
        <v>14.6</v>
      </c>
      <c r="AD52" s="246"/>
      <c r="AE52" s="246">
        <v>17.289390000000001</v>
      </c>
      <c r="AF52" s="246"/>
      <c r="AG52" s="246">
        <v>33.780299999999997</v>
      </c>
      <c r="AH52" s="246"/>
      <c r="AI52" s="246">
        <v>47.940519999999999</v>
      </c>
      <c r="AJ52" s="246"/>
      <c r="AK52" s="246">
        <v>26.850670000000001</v>
      </c>
      <c r="AL52" s="246"/>
      <c r="AM52" s="246" t="s">
        <v>304</v>
      </c>
      <c r="AN52" s="246"/>
      <c r="AO52" s="246" t="s">
        <v>304</v>
      </c>
      <c r="AP52" s="246"/>
      <c r="AQ52" s="246">
        <v>59.12435</v>
      </c>
      <c r="AR52" s="247"/>
      <c r="AS52" s="246">
        <v>47.039749999999998</v>
      </c>
      <c r="AT52" s="241"/>
    </row>
    <row r="53" spans="2:46" ht="13.5" x14ac:dyDescent="0.25">
      <c r="B53" s="40" t="s">
        <v>47</v>
      </c>
      <c r="C53" s="246">
        <v>2.30857</v>
      </c>
      <c r="D53" s="246"/>
      <c r="E53" s="246">
        <v>7.0639799999999999</v>
      </c>
      <c r="F53" s="247"/>
      <c r="G53" s="246">
        <v>4.0329800000000002</v>
      </c>
      <c r="H53" s="247"/>
      <c r="I53" s="246">
        <v>0.57313999999999998</v>
      </c>
      <c r="J53" s="247"/>
      <c r="K53" s="246">
        <v>2.6816599999999999</v>
      </c>
      <c r="L53" s="247"/>
      <c r="M53" s="246">
        <v>0.40625</v>
      </c>
      <c r="N53" s="247"/>
      <c r="O53" s="246">
        <v>16.431149999999999</v>
      </c>
      <c r="P53" s="247"/>
      <c r="Q53" s="246">
        <v>11.66963</v>
      </c>
      <c r="R53" s="247"/>
      <c r="S53" s="246" t="s">
        <v>304</v>
      </c>
      <c r="T53" s="246"/>
      <c r="U53" s="246" t="s">
        <v>304</v>
      </c>
      <c r="V53" s="246"/>
      <c r="W53" s="246" t="s">
        <v>304</v>
      </c>
      <c r="X53" s="246"/>
      <c r="Y53" s="246" t="s">
        <v>304</v>
      </c>
      <c r="Z53" s="246"/>
      <c r="AA53" s="246" t="s">
        <v>304</v>
      </c>
      <c r="AB53" s="246"/>
      <c r="AC53" s="246" t="s">
        <v>304</v>
      </c>
      <c r="AD53" s="246"/>
      <c r="AE53" s="246" t="s">
        <v>304</v>
      </c>
      <c r="AF53" s="246"/>
      <c r="AG53" s="246" t="s">
        <v>304</v>
      </c>
      <c r="AH53" s="246"/>
      <c r="AI53" s="246">
        <v>98.999430000000004</v>
      </c>
      <c r="AJ53" s="246"/>
      <c r="AK53" s="246">
        <v>93.248739999999998</v>
      </c>
      <c r="AL53" s="246"/>
      <c r="AM53" s="246">
        <v>80.134119999999996</v>
      </c>
      <c r="AN53" s="246"/>
      <c r="AO53" s="246">
        <v>67.961010000000002</v>
      </c>
      <c r="AP53" s="246"/>
      <c r="AQ53" s="246">
        <v>99.712040000000002</v>
      </c>
      <c r="AR53" s="247"/>
      <c r="AS53" s="246">
        <v>99.735720000000001</v>
      </c>
      <c r="AT53" s="241"/>
    </row>
    <row r="54" spans="2:46" ht="13.5" x14ac:dyDescent="0.25">
      <c r="B54" s="40" t="s">
        <v>48</v>
      </c>
      <c r="C54" s="246">
        <v>0.48365000000000002</v>
      </c>
      <c r="D54" s="246"/>
      <c r="E54" s="246">
        <v>0.12831000000000001</v>
      </c>
      <c r="F54" s="247"/>
      <c r="G54" s="246">
        <v>2.8901599999999998</v>
      </c>
      <c r="H54" s="247"/>
      <c r="I54" s="246">
        <v>3.0417200000000002</v>
      </c>
      <c r="J54" s="247"/>
      <c r="K54" s="246">
        <v>0.32469999999999999</v>
      </c>
      <c r="L54" s="247"/>
      <c r="M54" s="246">
        <v>0.17063999999999999</v>
      </c>
      <c r="N54" s="247"/>
      <c r="O54" s="246">
        <v>23.272929999999999</v>
      </c>
      <c r="P54" s="247"/>
      <c r="Q54" s="246">
        <v>14.825850000000001</v>
      </c>
      <c r="R54" s="247"/>
      <c r="S54" s="246">
        <v>99.3</v>
      </c>
      <c r="T54" s="246"/>
      <c r="U54" s="246">
        <v>99.7</v>
      </c>
      <c r="V54" s="246"/>
      <c r="W54" s="246">
        <v>97.9</v>
      </c>
      <c r="X54" s="246"/>
      <c r="Y54" s="246">
        <v>98.4</v>
      </c>
      <c r="Z54" s="246"/>
      <c r="AA54" s="246">
        <v>80.599999999999994</v>
      </c>
      <c r="AB54" s="246"/>
      <c r="AC54" s="246">
        <v>85.5</v>
      </c>
      <c r="AD54" s="246"/>
      <c r="AE54" s="246" t="s">
        <v>304</v>
      </c>
      <c r="AF54" s="246"/>
      <c r="AG54" s="246" t="s">
        <v>304</v>
      </c>
      <c r="AH54" s="246"/>
      <c r="AI54" s="246">
        <v>94.439909999999998</v>
      </c>
      <c r="AJ54" s="246" t="s">
        <v>5</v>
      </c>
      <c r="AK54" s="246">
        <v>95.381829999999994</v>
      </c>
      <c r="AL54" s="246" t="s">
        <v>5</v>
      </c>
      <c r="AM54" s="246" t="s">
        <v>304</v>
      </c>
      <c r="AN54" s="246"/>
      <c r="AO54" s="246" t="s">
        <v>304</v>
      </c>
      <c r="AP54" s="246"/>
      <c r="AQ54" s="246">
        <v>99.855270000000004</v>
      </c>
      <c r="AR54" s="247"/>
      <c r="AS54" s="246">
        <v>99.895200000000003</v>
      </c>
      <c r="AT54" s="241"/>
    </row>
    <row r="55" spans="2:46" ht="13.5" x14ac:dyDescent="0.25">
      <c r="B55" s="40" t="s">
        <v>49</v>
      </c>
      <c r="C55" s="246">
        <v>5.2304599999999999</v>
      </c>
      <c r="D55" s="246"/>
      <c r="E55" s="246">
        <v>5.5925200000000004</v>
      </c>
      <c r="F55" s="247"/>
      <c r="G55" s="246">
        <v>2.48508</v>
      </c>
      <c r="H55" s="247"/>
      <c r="I55" s="246">
        <v>1.8408899999999999</v>
      </c>
      <c r="J55" s="247"/>
      <c r="K55" s="246">
        <v>1.8334900000000001</v>
      </c>
      <c r="L55" s="247"/>
      <c r="M55" s="246">
        <v>1.90404</v>
      </c>
      <c r="N55" s="247"/>
      <c r="O55" s="246">
        <v>5.8854499999999996</v>
      </c>
      <c r="P55" s="247"/>
      <c r="Q55" s="246">
        <v>5.0662700000000003</v>
      </c>
      <c r="R55" s="247"/>
      <c r="S55" s="246" t="s">
        <v>304</v>
      </c>
      <c r="T55" s="246"/>
      <c r="U55" s="246" t="s">
        <v>304</v>
      </c>
      <c r="V55" s="246"/>
      <c r="W55" s="246" t="s">
        <v>304</v>
      </c>
      <c r="X55" s="246"/>
      <c r="Y55" s="246" t="s">
        <v>304</v>
      </c>
      <c r="Z55" s="246"/>
      <c r="AA55" s="246" t="s">
        <v>304</v>
      </c>
      <c r="AB55" s="246"/>
      <c r="AC55" s="246" t="s">
        <v>304</v>
      </c>
      <c r="AD55" s="246"/>
      <c r="AE55" s="246">
        <v>86.756839999999997</v>
      </c>
      <c r="AF55" s="246" t="s">
        <v>5</v>
      </c>
      <c r="AG55" s="246">
        <v>92.958129999999997</v>
      </c>
      <c r="AH55" s="246"/>
      <c r="AI55" s="246" t="s">
        <v>304</v>
      </c>
      <c r="AJ55" s="246"/>
      <c r="AK55" s="246" t="s">
        <v>304</v>
      </c>
      <c r="AL55" s="246"/>
      <c r="AM55" s="246">
        <v>64.371470000000002</v>
      </c>
      <c r="AN55" s="246"/>
      <c r="AO55" s="246">
        <v>77.743639999999999</v>
      </c>
      <c r="AP55" s="246" t="s">
        <v>5</v>
      </c>
      <c r="AQ55" s="246">
        <v>99.804540000000003</v>
      </c>
      <c r="AR55" s="247"/>
      <c r="AS55" s="246">
        <v>99.838310000000007</v>
      </c>
      <c r="AT55" s="241"/>
    </row>
    <row r="56" spans="2:46" ht="13.5" x14ac:dyDescent="0.25">
      <c r="B56" s="40" t="s">
        <v>50</v>
      </c>
      <c r="C56" s="246">
        <v>8.0337999999999994</v>
      </c>
      <c r="D56" s="246"/>
      <c r="E56" s="246">
        <v>8.3667999999999996</v>
      </c>
      <c r="F56" s="247"/>
      <c r="G56" s="246" t="s">
        <v>304</v>
      </c>
      <c r="H56" s="247"/>
      <c r="I56" s="246" t="s">
        <v>304</v>
      </c>
      <c r="J56" s="247"/>
      <c r="K56" s="246" t="s">
        <v>304</v>
      </c>
      <c r="L56" s="247"/>
      <c r="M56" s="246" t="s">
        <v>304</v>
      </c>
      <c r="N56" s="247"/>
      <c r="O56" s="246">
        <v>1.84467</v>
      </c>
      <c r="P56" s="247"/>
      <c r="Q56" s="246">
        <v>1.6276200000000001</v>
      </c>
      <c r="R56" s="247"/>
      <c r="S56" s="246" t="s">
        <v>304</v>
      </c>
      <c r="T56" s="246"/>
      <c r="U56" s="246" t="s">
        <v>304</v>
      </c>
      <c r="V56" s="246"/>
      <c r="W56" s="246" t="s">
        <v>304</v>
      </c>
      <c r="X56" s="246"/>
      <c r="Y56" s="246" t="s">
        <v>304</v>
      </c>
      <c r="Z56" s="246"/>
      <c r="AA56" s="246" t="s">
        <v>304</v>
      </c>
      <c r="AB56" s="246"/>
      <c r="AC56" s="246" t="s">
        <v>304</v>
      </c>
      <c r="AD56" s="246"/>
      <c r="AE56" s="246">
        <v>98.250789999999995</v>
      </c>
      <c r="AF56" s="246"/>
      <c r="AG56" s="246">
        <v>96.012249999999995</v>
      </c>
      <c r="AH56" s="246"/>
      <c r="AI56" s="246" t="s">
        <v>304</v>
      </c>
      <c r="AJ56" s="246"/>
      <c r="AK56" s="246" t="s">
        <v>304</v>
      </c>
      <c r="AL56" s="246"/>
      <c r="AM56" s="246">
        <v>77.976740000000007</v>
      </c>
      <c r="AN56" s="246"/>
      <c r="AO56" s="246">
        <v>78.308970000000002</v>
      </c>
      <c r="AP56" s="246"/>
      <c r="AQ56" s="246" t="s">
        <v>304</v>
      </c>
      <c r="AR56" s="247"/>
      <c r="AS56" s="246" t="s">
        <v>304</v>
      </c>
      <c r="AT56" s="241"/>
    </row>
    <row r="57" spans="2:46" ht="13.5" x14ac:dyDescent="0.25">
      <c r="B57" s="40" t="s">
        <v>51</v>
      </c>
      <c r="C57" s="246" t="s">
        <v>304</v>
      </c>
      <c r="D57" s="246"/>
      <c r="E57" s="246" t="s">
        <v>304</v>
      </c>
      <c r="F57" s="247"/>
      <c r="G57" s="246" t="s">
        <v>304</v>
      </c>
      <c r="H57" s="247"/>
      <c r="I57" s="246" t="s">
        <v>304</v>
      </c>
      <c r="J57" s="247"/>
      <c r="K57" s="246">
        <v>8.35318</v>
      </c>
      <c r="L57" s="247"/>
      <c r="M57" s="246">
        <v>7.62066</v>
      </c>
      <c r="N57" s="247"/>
      <c r="O57" s="246">
        <v>11.40391</v>
      </c>
      <c r="P57" s="247"/>
      <c r="Q57" s="246">
        <v>11.07315</v>
      </c>
      <c r="R57" s="247"/>
      <c r="S57" s="246">
        <v>100</v>
      </c>
      <c r="T57" s="246"/>
      <c r="U57" s="246">
        <v>100</v>
      </c>
      <c r="V57" s="246"/>
      <c r="W57" s="246">
        <v>99.8</v>
      </c>
      <c r="X57" s="246"/>
      <c r="Y57" s="246">
        <v>99.9</v>
      </c>
      <c r="Z57" s="246"/>
      <c r="AA57" s="246">
        <v>99.7</v>
      </c>
      <c r="AB57" s="246"/>
      <c r="AC57" s="246">
        <v>100</v>
      </c>
      <c r="AD57" s="246"/>
      <c r="AE57" s="246">
        <v>93.5</v>
      </c>
      <c r="AF57" s="246"/>
      <c r="AG57" s="246">
        <v>83.4</v>
      </c>
      <c r="AH57" s="246"/>
      <c r="AI57" s="246" t="s">
        <v>304</v>
      </c>
      <c r="AJ57" s="246"/>
      <c r="AK57" s="246" t="s">
        <v>304</v>
      </c>
      <c r="AL57" s="246"/>
      <c r="AM57" s="246" t="s">
        <v>304</v>
      </c>
      <c r="AN57" s="246"/>
      <c r="AO57" s="246" t="s">
        <v>304</v>
      </c>
      <c r="AP57" s="246"/>
      <c r="AQ57" s="246" t="s">
        <v>304</v>
      </c>
      <c r="AR57" s="247"/>
      <c r="AS57" s="246" t="s">
        <v>304</v>
      </c>
      <c r="AT57" s="241"/>
    </row>
    <row r="58" spans="2:46" ht="13.5" x14ac:dyDescent="0.25">
      <c r="B58" s="40" t="s">
        <v>52</v>
      </c>
      <c r="C58" s="246" t="s">
        <v>304</v>
      </c>
      <c r="D58" s="246"/>
      <c r="E58" s="246" t="s">
        <v>304</v>
      </c>
      <c r="F58" s="247"/>
      <c r="G58" s="246" t="s">
        <v>304</v>
      </c>
      <c r="H58" s="247"/>
      <c r="I58" s="246" t="s">
        <v>304</v>
      </c>
      <c r="J58" s="247"/>
      <c r="K58" s="246" t="s">
        <v>304</v>
      </c>
      <c r="L58" s="247"/>
      <c r="M58" s="246" t="s">
        <v>304</v>
      </c>
      <c r="N58" s="247"/>
      <c r="O58" s="246" t="s">
        <v>304</v>
      </c>
      <c r="P58" s="247"/>
      <c r="Q58" s="246" t="s">
        <v>304</v>
      </c>
      <c r="R58" s="247"/>
      <c r="S58" s="246">
        <v>71.400000000000006</v>
      </c>
      <c r="T58" s="246"/>
      <c r="U58" s="246">
        <v>66.400000000000006</v>
      </c>
      <c r="V58" s="246"/>
      <c r="W58" s="246">
        <v>58.6</v>
      </c>
      <c r="X58" s="246"/>
      <c r="Y58" s="246">
        <v>49.3</v>
      </c>
      <c r="Z58" s="246"/>
      <c r="AA58" s="246">
        <v>29.6</v>
      </c>
      <c r="AB58" s="246"/>
      <c r="AC58" s="246">
        <v>21.2</v>
      </c>
      <c r="AD58" s="246"/>
      <c r="AE58" s="246" t="s">
        <v>304</v>
      </c>
      <c r="AF58" s="246"/>
      <c r="AG58" s="246" t="s">
        <v>304</v>
      </c>
      <c r="AH58" s="246"/>
      <c r="AI58" s="246">
        <v>80.652990000000003</v>
      </c>
      <c r="AJ58" s="246"/>
      <c r="AK58" s="246">
        <v>84.951319999999996</v>
      </c>
      <c r="AL58" s="246"/>
      <c r="AM58" s="246" t="s">
        <v>304</v>
      </c>
      <c r="AN58" s="246"/>
      <c r="AO58" s="246" t="s">
        <v>304</v>
      </c>
      <c r="AP58" s="246"/>
      <c r="AQ58" s="246">
        <v>90.960970000000003</v>
      </c>
      <c r="AR58" s="247"/>
      <c r="AS58" s="246">
        <v>79.714839999999995</v>
      </c>
      <c r="AT58" s="241"/>
    </row>
    <row r="59" spans="2:46" ht="13.5" x14ac:dyDescent="0.25">
      <c r="B59" s="40" t="s">
        <v>53</v>
      </c>
      <c r="C59" s="246">
        <v>2.8557999999999999</v>
      </c>
      <c r="D59" s="246"/>
      <c r="E59" s="246">
        <v>1.60341</v>
      </c>
      <c r="F59" s="247"/>
      <c r="G59" s="246">
        <v>1.3143199999999999</v>
      </c>
      <c r="H59" s="247"/>
      <c r="I59" s="246">
        <v>0.62651000000000001</v>
      </c>
      <c r="J59" s="247"/>
      <c r="K59" s="246">
        <v>1.46408</v>
      </c>
      <c r="L59" s="247"/>
      <c r="M59" s="246">
        <v>1.0463800000000001</v>
      </c>
      <c r="N59" s="247"/>
      <c r="O59" s="246">
        <v>13.761200000000001</v>
      </c>
      <c r="P59" s="247"/>
      <c r="Q59" s="246">
        <v>11.02108</v>
      </c>
      <c r="R59" s="247"/>
      <c r="S59" s="246" t="s">
        <v>304</v>
      </c>
      <c r="T59" s="246"/>
      <c r="U59" s="246" t="s">
        <v>304</v>
      </c>
      <c r="V59" s="246"/>
      <c r="W59" s="246" t="s">
        <v>304</v>
      </c>
      <c r="X59" s="246"/>
      <c r="Y59" s="246" t="s">
        <v>304</v>
      </c>
      <c r="Z59" s="246"/>
      <c r="AA59" s="246" t="s">
        <v>304</v>
      </c>
      <c r="AB59" s="246"/>
      <c r="AC59" s="246" t="s">
        <v>304</v>
      </c>
      <c r="AD59" s="246"/>
      <c r="AE59" s="246">
        <v>98.573220000000006</v>
      </c>
      <c r="AF59" s="246"/>
      <c r="AG59" s="246">
        <v>96.083740000000006</v>
      </c>
      <c r="AH59" s="246"/>
      <c r="AI59" s="246" t="s">
        <v>304</v>
      </c>
      <c r="AJ59" s="246"/>
      <c r="AK59" s="246" t="s">
        <v>304</v>
      </c>
      <c r="AL59" s="246"/>
      <c r="AM59" s="246">
        <v>85.004379999999998</v>
      </c>
      <c r="AN59" s="246"/>
      <c r="AO59" s="246">
        <v>86.428039999999996</v>
      </c>
      <c r="AP59" s="246"/>
      <c r="AQ59" s="246" t="s">
        <v>304</v>
      </c>
      <c r="AR59" s="247"/>
      <c r="AS59" s="246" t="s">
        <v>304</v>
      </c>
      <c r="AT59" s="241"/>
    </row>
    <row r="60" spans="2:46" ht="13.5" x14ac:dyDescent="0.25">
      <c r="B60" s="40" t="s">
        <v>54</v>
      </c>
      <c r="C60" s="246">
        <v>90.765219999999999</v>
      </c>
      <c r="D60" s="246"/>
      <c r="E60" s="246">
        <v>90.906289999999998</v>
      </c>
      <c r="F60" s="247"/>
      <c r="G60" s="246">
        <v>38.771839999999997</v>
      </c>
      <c r="H60" s="247"/>
      <c r="I60" s="246">
        <v>46.242249999999999</v>
      </c>
      <c r="J60" s="247"/>
      <c r="K60" s="246">
        <v>47.597380000000001</v>
      </c>
      <c r="L60" s="247"/>
      <c r="M60" s="246">
        <v>55.83146</v>
      </c>
      <c r="N60" s="247"/>
      <c r="O60" s="246">
        <v>65.550579999999997</v>
      </c>
      <c r="P60" s="247"/>
      <c r="Q60" s="246">
        <v>71.880629999999996</v>
      </c>
      <c r="R60" s="247"/>
      <c r="S60" s="246" t="s">
        <v>304</v>
      </c>
      <c r="T60" s="246"/>
      <c r="U60" s="246" t="s">
        <v>304</v>
      </c>
      <c r="V60" s="246"/>
      <c r="W60" s="246" t="s">
        <v>304</v>
      </c>
      <c r="X60" s="246"/>
      <c r="Y60" s="246" t="s">
        <v>304</v>
      </c>
      <c r="Z60" s="246"/>
      <c r="AA60" s="246" t="s">
        <v>304</v>
      </c>
      <c r="AB60" s="246"/>
      <c r="AC60" s="246" t="s">
        <v>304</v>
      </c>
      <c r="AD60" s="246"/>
      <c r="AE60" s="246" t="s">
        <v>304</v>
      </c>
      <c r="AF60" s="246"/>
      <c r="AG60" s="246" t="s">
        <v>304</v>
      </c>
      <c r="AH60" s="246"/>
      <c r="AI60" s="246" t="s">
        <v>304</v>
      </c>
      <c r="AJ60" s="246"/>
      <c r="AK60" s="246" t="s">
        <v>304</v>
      </c>
      <c r="AL60" s="246"/>
      <c r="AM60" s="246" t="s">
        <v>304</v>
      </c>
      <c r="AN60" s="246"/>
      <c r="AO60" s="246" t="s">
        <v>304</v>
      </c>
      <c r="AP60" s="246"/>
      <c r="AQ60" s="246" t="s">
        <v>304</v>
      </c>
      <c r="AR60" s="247"/>
      <c r="AS60" s="246" t="s">
        <v>304</v>
      </c>
      <c r="AT60" s="241"/>
    </row>
    <row r="61" spans="2:46" ht="13.5" x14ac:dyDescent="0.25">
      <c r="B61" s="40" t="s">
        <v>55</v>
      </c>
      <c r="C61" s="246">
        <v>28.947369999999999</v>
      </c>
      <c r="D61" s="246"/>
      <c r="E61" s="246">
        <v>29.521830000000001</v>
      </c>
      <c r="F61" s="247"/>
      <c r="G61" s="246">
        <v>2.5181399999999998</v>
      </c>
      <c r="H61" s="247"/>
      <c r="I61" s="246">
        <v>1.0541700000000001</v>
      </c>
      <c r="J61" s="247"/>
      <c r="K61" s="246" t="s">
        <v>304</v>
      </c>
      <c r="L61" s="247"/>
      <c r="M61" s="246" t="s">
        <v>304</v>
      </c>
      <c r="N61" s="247"/>
      <c r="O61" s="246">
        <v>9.9650300000000005</v>
      </c>
      <c r="P61" s="247"/>
      <c r="Q61" s="246">
        <v>10.48889</v>
      </c>
      <c r="R61" s="247"/>
      <c r="S61" s="246" t="s">
        <v>304</v>
      </c>
      <c r="T61" s="246"/>
      <c r="U61" s="246" t="s">
        <v>304</v>
      </c>
      <c r="V61" s="246"/>
      <c r="W61" s="246" t="s">
        <v>304</v>
      </c>
      <c r="X61" s="246"/>
      <c r="Y61" s="246" t="s">
        <v>304</v>
      </c>
      <c r="Z61" s="246"/>
      <c r="AA61" s="246" t="s">
        <v>304</v>
      </c>
      <c r="AB61" s="246"/>
      <c r="AC61" s="246" t="s">
        <v>304</v>
      </c>
      <c r="AD61" s="246"/>
      <c r="AE61" s="246">
        <v>81</v>
      </c>
      <c r="AF61" s="246"/>
      <c r="AG61" s="246">
        <v>50</v>
      </c>
      <c r="AH61" s="246"/>
      <c r="AI61" s="246">
        <v>40</v>
      </c>
      <c r="AJ61" s="246"/>
      <c r="AK61" s="246">
        <v>29.3</v>
      </c>
      <c r="AL61" s="246"/>
      <c r="AM61" s="246" t="s">
        <v>304</v>
      </c>
      <c r="AN61" s="246"/>
      <c r="AO61" s="246" t="s">
        <v>304</v>
      </c>
      <c r="AP61" s="246"/>
      <c r="AQ61" s="246" t="s">
        <v>304</v>
      </c>
      <c r="AR61" s="247"/>
      <c r="AS61" s="246" t="s">
        <v>304</v>
      </c>
      <c r="AT61" s="241"/>
    </row>
    <row r="62" spans="2:46" ht="13.5" x14ac:dyDescent="0.25">
      <c r="B62" s="40" t="s">
        <v>56</v>
      </c>
      <c r="C62" s="246">
        <v>13.457229999999999</v>
      </c>
      <c r="D62" s="246"/>
      <c r="E62" s="246">
        <v>11.721500000000001</v>
      </c>
      <c r="F62" s="247"/>
      <c r="G62" s="246">
        <v>5.78634</v>
      </c>
      <c r="H62" s="247"/>
      <c r="I62" s="246">
        <v>5.5297900000000002</v>
      </c>
      <c r="J62" s="247"/>
      <c r="K62" s="246">
        <v>7.1066599999999998</v>
      </c>
      <c r="L62" s="247"/>
      <c r="M62" s="246">
        <v>8.7602700000000002</v>
      </c>
      <c r="N62" s="247"/>
      <c r="O62" s="246">
        <v>25.507349999999999</v>
      </c>
      <c r="P62" s="247"/>
      <c r="Q62" s="246">
        <v>23.06926</v>
      </c>
      <c r="R62" s="247"/>
      <c r="S62" s="246">
        <v>87.9</v>
      </c>
      <c r="T62" s="246"/>
      <c r="U62" s="246">
        <v>94.4</v>
      </c>
      <c r="V62" s="246"/>
      <c r="W62" s="246">
        <v>75.900000000000006</v>
      </c>
      <c r="X62" s="246"/>
      <c r="Y62" s="246">
        <v>89.2</v>
      </c>
      <c r="Z62" s="246"/>
      <c r="AA62" s="246">
        <v>48.3</v>
      </c>
      <c r="AB62" s="246"/>
      <c r="AC62" s="246">
        <v>65.7</v>
      </c>
      <c r="AD62" s="246"/>
      <c r="AE62" s="246">
        <v>46.409170000000003</v>
      </c>
      <c r="AF62" s="246"/>
      <c r="AG62" s="246">
        <v>27.887309999999999</v>
      </c>
      <c r="AH62" s="246"/>
      <c r="AI62" s="246">
        <v>64.82002</v>
      </c>
      <c r="AJ62" s="246"/>
      <c r="AK62" s="246">
        <v>62.8705</v>
      </c>
      <c r="AL62" s="246"/>
      <c r="AM62" s="246">
        <v>27.864540000000002</v>
      </c>
      <c r="AN62" s="246"/>
      <c r="AO62" s="246">
        <v>9.4518299999999993</v>
      </c>
      <c r="AP62" s="246"/>
      <c r="AQ62" s="246">
        <v>98.81259</v>
      </c>
      <c r="AR62" s="247"/>
      <c r="AS62" s="246">
        <v>98.867369999999994</v>
      </c>
      <c r="AT62" s="241"/>
    </row>
    <row r="63" spans="2:46" ht="13.5" x14ac:dyDescent="0.25">
      <c r="B63" s="40" t="s">
        <v>57</v>
      </c>
      <c r="C63" s="246">
        <v>4.3427499999999997</v>
      </c>
      <c r="D63" s="246"/>
      <c r="E63" s="246">
        <v>3.50183</v>
      </c>
      <c r="F63" s="247"/>
      <c r="G63" s="246">
        <v>3.1404399999999999</v>
      </c>
      <c r="H63" s="247"/>
      <c r="I63" s="246">
        <v>1.0074000000000001</v>
      </c>
      <c r="J63" s="247"/>
      <c r="K63" s="246" t="s">
        <v>304</v>
      </c>
      <c r="L63" s="247"/>
      <c r="M63" s="246" t="s">
        <v>304</v>
      </c>
      <c r="N63" s="247"/>
      <c r="O63" s="246">
        <v>15.56672</v>
      </c>
      <c r="P63" s="247"/>
      <c r="Q63" s="246">
        <v>16.10604</v>
      </c>
      <c r="R63" s="247"/>
      <c r="S63" s="246" t="s">
        <v>304</v>
      </c>
      <c r="T63" s="246"/>
      <c r="U63" s="246" t="s">
        <v>304</v>
      </c>
      <c r="V63" s="246"/>
      <c r="W63" s="246" t="s">
        <v>304</v>
      </c>
      <c r="X63" s="246"/>
      <c r="Y63" s="246" t="s">
        <v>304</v>
      </c>
      <c r="Z63" s="246"/>
      <c r="AA63" s="246" t="s">
        <v>304</v>
      </c>
      <c r="AB63" s="246"/>
      <c r="AC63" s="246" t="s">
        <v>304</v>
      </c>
      <c r="AD63" s="246"/>
      <c r="AE63" s="246">
        <v>75.2</v>
      </c>
      <c r="AF63" s="246"/>
      <c r="AG63" s="246">
        <v>78.400000000000006</v>
      </c>
      <c r="AH63" s="246"/>
      <c r="AI63" s="246">
        <v>67.7</v>
      </c>
      <c r="AJ63" s="246"/>
      <c r="AK63" s="246">
        <v>64.099999999999994</v>
      </c>
      <c r="AL63" s="246"/>
      <c r="AM63" s="246">
        <v>71.900000000000006</v>
      </c>
      <c r="AN63" s="246"/>
      <c r="AO63" s="246">
        <v>42.6</v>
      </c>
      <c r="AP63" s="246"/>
      <c r="AQ63" s="246">
        <v>98.979200000000006</v>
      </c>
      <c r="AR63" s="247"/>
      <c r="AS63" s="246">
        <v>99.136920000000003</v>
      </c>
      <c r="AT63" s="241"/>
    </row>
    <row r="64" spans="2:46" ht="13.5" x14ac:dyDescent="0.25">
      <c r="B64" s="40" t="s">
        <v>58</v>
      </c>
      <c r="C64" s="246">
        <v>61.760939999999998</v>
      </c>
      <c r="D64" s="246"/>
      <c r="E64" s="246">
        <v>62.123269999999998</v>
      </c>
      <c r="F64" s="247"/>
      <c r="G64" s="246">
        <v>1.9639800000000001</v>
      </c>
      <c r="H64" s="247"/>
      <c r="I64" s="246">
        <v>0.83096000000000003</v>
      </c>
      <c r="J64" s="247"/>
      <c r="K64" s="246">
        <v>8.2509999999999994</v>
      </c>
      <c r="L64" s="247"/>
      <c r="M64" s="246">
        <v>6.8305600000000002</v>
      </c>
      <c r="N64" s="247"/>
      <c r="O64" s="246">
        <v>22.449819999999999</v>
      </c>
      <c r="P64" s="247"/>
      <c r="Q64" s="246">
        <v>25.31363</v>
      </c>
      <c r="R64" s="247"/>
      <c r="S64" s="246">
        <v>90.5</v>
      </c>
      <c r="T64" s="246"/>
      <c r="U64" s="246">
        <v>91.6</v>
      </c>
      <c r="V64" s="246"/>
      <c r="W64" s="246">
        <v>79.400000000000006</v>
      </c>
      <c r="X64" s="246"/>
      <c r="Y64" s="246">
        <v>81.3</v>
      </c>
      <c r="Z64" s="246"/>
      <c r="AA64" s="246">
        <v>71</v>
      </c>
      <c r="AB64" s="246"/>
      <c r="AC64" s="246">
        <v>69</v>
      </c>
      <c r="AD64" s="246"/>
      <c r="AE64" s="246">
        <v>5</v>
      </c>
      <c r="AF64" s="246"/>
      <c r="AG64" s="246" t="s">
        <v>304</v>
      </c>
      <c r="AH64" s="246"/>
      <c r="AI64" s="246" t="s">
        <v>304</v>
      </c>
      <c r="AJ64" s="246"/>
      <c r="AK64" s="246" t="s">
        <v>304</v>
      </c>
      <c r="AL64" s="246"/>
      <c r="AM64" s="246" t="s">
        <v>304</v>
      </c>
      <c r="AN64" s="246"/>
      <c r="AO64" s="246">
        <v>47.182380000000002</v>
      </c>
      <c r="AP64" s="246"/>
      <c r="AQ64" s="246">
        <v>89.483379999999997</v>
      </c>
      <c r="AR64" s="247"/>
      <c r="AS64" s="246">
        <v>86.810550000000006</v>
      </c>
      <c r="AT64" s="241"/>
    </row>
    <row r="65" spans="2:46" ht="13.5" x14ac:dyDescent="0.25">
      <c r="B65" s="40" t="s">
        <v>59</v>
      </c>
      <c r="C65" s="246">
        <v>18.86655</v>
      </c>
      <c r="D65" s="246"/>
      <c r="E65" s="246">
        <v>18.455839999999998</v>
      </c>
      <c r="F65" s="247"/>
      <c r="G65" s="246">
        <v>19.15326</v>
      </c>
      <c r="H65" s="247"/>
      <c r="I65" s="246">
        <v>18.22823</v>
      </c>
      <c r="J65" s="247"/>
      <c r="K65" s="246">
        <v>16.365300000000001</v>
      </c>
      <c r="L65" s="247"/>
      <c r="M65" s="246">
        <v>17.390270000000001</v>
      </c>
      <c r="N65" s="247"/>
      <c r="O65" s="246">
        <v>33.78725</v>
      </c>
      <c r="P65" s="247"/>
      <c r="Q65" s="246">
        <v>35.38044</v>
      </c>
      <c r="R65" s="247"/>
      <c r="S65" s="246">
        <v>84.3</v>
      </c>
      <c r="T65" s="246"/>
      <c r="U65" s="246">
        <v>88.6</v>
      </c>
      <c r="V65" s="246"/>
      <c r="W65" s="246">
        <v>72.7</v>
      </c>
      <c r="X65" s="246"/>
      <c r="Y65" s="246">
        <v>73.900000000000006</v>
      </c>
      <c r="Z65" s="246"/>
      <c r="AA65" s="246">
        <v>33.5</v>
      </c>
      <c r="AB65" s="246"/>
      <c r="AC65" s="246">
        <v>36.299999999999997</v>
      </c>
      <c r="AD65" s="246"/>
      <c r="AE65" s="246" t="s">
        <v>304</v>
      </c>
      <c r="AF65" s="246"/>
      <c r="AG65" s="246">
        <v>23.074860000000001</v>
      </c>
      <c r="AH65" s="246" t="s">
        <v>5</v>
      </c>
      <c r="AI65" s="246">
        <v>77.806190000000001</v>
      </c>
      <c r="AJ65" s="246" t="s">
        <v>5</v>
      </c>
      <c r="AK65" s="246">
        <v>78.87088</v>
      </c>
      <c r="AL65" s="246" t="s">
        <v>5</v>
      </c>
      <c r="AM65" s="246" t="s">
        <v>304</v>
      </c>
      <c r="AN65" s="246"/>
      <c r="AO65" s="246">
        <v>20.454989999999999</v>
      </c>
      <c r="AP65" s="246" t="s">
        <v>5</v>
      </c>
      <c r="AQ65" s="246">
        <v>97.799700000000001</v>
      </c>
      <c r="AR65" s="247"/>
      <c r="AS65" s="246">
        <v>98.149640000000005</v>
      </c>
      <c r="AT65" s="241"/>
    </row>
    <row r="66" spans="2:46" ht="13.5" x14ac:dyDescent="0.25">
      <c r="B66" s="40" t="s">
        <v>60</v>
      </c>
      <c r="C66" s="246">
        <v>57.00027</v>
      </c>
      <c r="D66" s="246"/>
      <c r="E66" s="246">
        <v>55.223570000000002</v>
      </c>
      <c r="F66" s="247"/>
      <c r="G66" s="246">
        <v>56.255929999999999</v>
      </c>
      <c r="H66" s="247"/>
      <c r="I66" s="246">
        <v>55.322960000000002</v>
      </c>
      <c r="J66" s="247"/>
      <c r="K66" s="246" t="s">
        <v>304</v>
      </c>
      <c r="L66" s="247"/>
      <c r="M66" s="246" t="s">
        <v>304</v>
      </c>
      <c r="N66" s="247"/>
      <c r="O66" s="246" t="s">
        <v>304</v>
      </c>
      <c r="P66" s="247"/>
      <c r="Q66" s="246" t="s">
        <v>304</v>
      </c>
      <c r="R66" s="247"/>
      <c r="S66" s="246" t="s">
        <v>304</v>
      </c>
      <c r="T66" s="246"/>
      <c r="U66" s="246" t="s">
        <v>304</v>
      </c>
      <c r="V66" s="246"/>
      <c r="W66" s="246" t="s">
        <v>304</v>
      </c>
      <c r="X66" s="246"/>
      <c r="Y66" s="246" t="s">
        <v>304</v>
      </c>
      <c r="Z66" s="246"/>
      <c r="AA66" s="246" t="s">
        <v>304</v>
      </c>
      <c r="AB66" s="246"/>
      <c r="AC66" s="246" t="s">
        <v>304</v>
      </c>
      <c r="AD66" s="246"/>
      <c r="AE66" s="246" t="s">
        <v>304</v>
      </c>
      <c r="AF66" s="246"/>
      <c r="AG66" s="246" t="s">
        <v>304</v>
      </c>
      <c r="AH66" s="246"/>
      <c r="AI66" s="246" t="s">
        <v>304</v>
      </c>
      <c r="AJ66" s="246"/>
      <c r="AK66" s="246" t="s">
        <v>304</v>
      </c>
      <c r="AL66" s="246"/>
      <c r="AM66" s="246" t="s">
        <v>304</v>
      </c>
      <c r="AN66" s="246"/>
      <c r="AO66" s="246" t="s">
        <v>304</v>
      </c>
      <c r="AP66" s="246"/>
      <c r="AQ66" s="246">
        <v>97.72</v>
      </c>
      <c r="AR66" s="247"/>
      <c r="AS66" s="246">
        <v>98.7</v>
      </c>
      <c r="AT66" s="241"/>
    </row>
    <row r="67" spans="2:46" ht="13.5" x14ac:dyDescent="0.25">
      <c r="B67" s="40" t="s">
        <v>61</v>
      </c>
      <c r="C67" s="246">
        <v>82.427030000000002</v>
      </c>
      <c r="D67" s="246"/>
      <c r="E67" s="246">
        <v>83.004900000000006</v>
      </c>
      <c r="F67" s="247"/>
      <c r="G67" s="246">
        <v>60.60136</v>
      </c>
      <c r="H67" s="247"/>
      <c r="I67" s="246">
        <v>64.035570000000007</v>
      </c>
      <c r="J67" s="247"/>
      <c r="K67" s="246">
        <v>53.482640000000004</v>
      </c>
      <c r="L67" s="247"/>
      <c r="M67" s="246">
        <v>59.633839999999999</v>
      </c>
      <c r="N67" s="247"/>
      <c r="O67" s="246">
        <v>66.25515</v>
      </c>
      <c r="P67" s="247"/>
      <c r="Q67" s="246">
        <v>71.448849999999993</v>
      </c>
      <c r="R67" s="247"/>
      <c r="S67" s="246" t="s">
        <v>304</v>
      </c>
      <c r="T67" s="246"/>
      <c r="U67" s="246" t="s">
        <v>304</v>
      </c>
      <c r="V67" s="246"/>
      <c r="W67" s="246" t="s">
        <v>304</v>
      </c>
      <c r="X67" s="246"/>
      <c r="Y67" s="246" t="s">
        <v>304</v>
      </c>
      <c r="Z67" s="246"/>
      <c r="AA67" s="246" t="s">
        <v>304</v>
      </c>
      <c r="AB67" s="246"/>
      <c r="AC67" s="246" t="s">
        <v>304</v>
      </c>
      <c r="AD67" s="246"/>
      <c r="AE67" s="246" t="s">
        <v>304</v>
      </c>
      <c r="AF67" s="246"/>
      <c r="AG67" s="246" t="s">
        <v>304</v>
      </c>
      <c r="AH67" s="246"/>
      <c r="AI67" s="246" t="s">
        <v>304</v>
      </c>
      <c r="AJ67" s="246"/>
      <c r="AK67" s="246" t="s">
        <v>304</v>
      </c>
      <c r="AL67" s="246"/>
      <c r="AM67" s="246" t="s">
        <v>304</v>
      </c>
      <c r="AN67" s="246"/>
      <c r="AO67" s="246" t="s">
        <v>304</v>
      </c>
      <c r="AP67" s="246"/>
      <c r="AQ67" s="246" t="s">
        <v>304</v>
      </c>
      <c r="AR67" s="247"/>
      <c r="AS67" s="246" t="s">
        <v>304</v>
      </c>
      <c r="AT67" s="241"/>
    </row>
    <row r="68" spans="2:46" ht="13.5" x14ac:dyDescent="0.25">
      <c r="B68" s="40" t="s">
        <v>62</v>
      </c>
      <c r="C68" s="246">
        <v>10.17531</v>
      </c>
      <c r="D68" s="246"/>
      <c r="E68" s="246">
        <v>7.2807899999999997</v>
      </c>
      <c r="F68" s="247"/>
      <c r="G68" s="246">
        <v>6.9204499999999998</v>
      </c>
      <c r="H68" s="247"/>
      <c r="I68" s="246">
        <v>5.6722700000000001</v>
      </c>
      <c r="J68" s="247"/>
      <c r="K68" s="246" t="s">
        <v>304</v>
      </c>
      <c r="L68" s="247"/>
      <c r="M68" s="246" t="s">
        <v>304</v>
      </c>
      <c r="N68" s="247"/>
      <c r="O68" s="246">
        <v>4.8341099999999999</v>
      </c>
      <c r="P68" s="247"/>
      <c r="Q68" s="246">
        <v>3.0630099999999998</v>
      </c>
      <c r="R68" s="247"/>
      <c r="S68" s="246" t="s">
        <v>304</v>
      </c>
      <c r="T68" s="246"/>
      <c r="U68" s="246" t="s">
        <v>304</v>
      </c>
      <c r="V68" s="246"/>
      <c r="W68" s="246" t="s">
        <v>304</v>
      </c>
      <c r="X68" s="246"/>
      <c r="Y68" s="246" t="s">
        <v>304</v>
      </c>
      <c r="Z68" s="246"/>
      <c r="AA68" s="246" t="s">
        <v>304</v>
      </c>
      <c r="AB68" s="246"/>
      <c r="AC68" s="246" t="s">
        <v>304</v>
      </c>
      <c r="AD68" s="246"/>
      <c r="AE68" s="246" t="s">
        <v>304</v>
      </c>
      <c r="AF68" s="246"/>
      <c r="AG68" s="246" t="s">
        <v>304</v>
      </c>
      <c r="AH68" s="246"/>
      <c r="AI68" s="246" t="s">
        <v>304</v>
      </c>
      <c r="AJ68" s="246"/>
      <c r="AK68" s="246" t="s">
        <v>304</v>
      </c>
      <c r="AL68" s="246"/>
      <c r="AM68" s="246">
        <v>89.361350000000002</v>
      </c>
      <c r="AN68" s="246"/>
      <c r="AO68" s="246">
        <v>88.782340000000005</v>
      </c>
      <c r="AP68" s="246"/>
      <c r="AQ68" s="246">
        <v>99.939239999999998</v>
      </c>
      <c r="AR68" s="247"/>
      <c r="AS68" s="246">
        <v>99.959040000000002</v>
      </c>
      <c r="AT68" s="241"/>
    </row>
    <row r="69" spans="2:46" ht="13.5" x14ac:dyDescent="0.25">
      <c r="B69" s="40" t="s">
        <v>303</v>
      </c>
      <c r="C69" s="246" t="s">
        <v>304</v>
      </c>
      <c r="D69" s="246"/>
      <c r="E69" s="246" t="s">
        <v>304</v>
      </c>
      <c r="F69" s="247"/>
      <c r="G69" s="246">
        <v>23.513089999999998</v>
      </c>
      <c r="H69" s="247"/>
      <c r="I69" s="246">
        <v>24.78219</v>
      </c>
      <c r="J69" s="247"/>
      <c r="K69" s="246">
        <v>13.17848</v>
      </c>
      <c r="L69" s="247"/>
      <c r="M69" s="246">
        <v>13.43984</v>
      </c>
      <c r="N69" s="247"/>
      <c r="O69" s="246">
        <v>25.096050000000002</v>
      </c>
      <c r="P69" s="247"/>
      <c r="Q69" s="246">
        <v>29.576619999999998</v>
      </c>
      <c r="R69" s="247"/>
      <c r="S69" s="246">
        <v>51.8</v>
      </c>
      <c r="T69" s="246"/>
      <c r="U69" s="246">
        <v>67.5</v>
      </c>
      <c r="V69" s="246"/>
      <c r="W69" s="246">
        <v>38.299999999999997</v>
      </c>
      <c r="X69" s="246"/>
      <c r="Y69" s="246">
        <v>45</v>
      </c>
      <c r="Z69" s="246"/>
      <c r="AA69" s="246">
        <v>31.2</v>
      </c>
      <c r="AB69" s="246"/>
      <c r="AC69" s="246">
        <v>33.299999999999997</v>
      </c>
      <c r="AD69" s="246"/>
      <c r="AE69" s="246" t="s">
        <v>304</v>
      </c>
      <c r="AF69" s="246"/>
      <c r="AG69" s="246" t="s">
        <v>304</v>
      </c>
      <c r="AH69" s="246"/>
      <c r="AI69" s="246">
        <v>98.523160000000004</v>
      </c>
      <c r="AJ69" s="246" t="s">
        <v>5</v>
      </c>
      <c r="AK69" s="246">
        <v>91.412440000000004</v>
      </c>
      <c r="AL69" s="246" t="s">
        <v>5</v>
      </c>
      <c r="AM69" s="246" t="s">
        <v>304</v>
      </c>
      <c r="AN69" s="246"/>
      <c r="AO69" s="246" t="s">
        <v>304</v>
      </c>
      <c r="AP69" s="246"/>
      <c r="AQ69" s="246">
        <v>92.187420000000003</v>
      </c>
      <c r="AR69" s="247"/>
      <c r="AS69" s="246">
        <v>94.748490000000004</v>
      </c>
      <c r="AT69" s="241"/>
    </row>
    <row r="70" spans="2:46" ht="13.5" x14ac:dyDescent="0.25">
      <c r="B70" s="40" t="s">
        <v>63</v>
      </c>
      <c r="C70" s="246">
        <v>60.716450000000002</v>
      </c>
      <c r="D70" s="246"/>
      <c r="E70" s="246">
        <v>63.310859999999998</v>
      </c>
      <c r="F70" s="247"/>
      <c r="G70" s="246">
        <v>10.86284</v>
      </c>
      <c r="H70" s="247"/>
      <c r="I70" s="246">
        <v>17.162690000000001</v>
      </c>
      <c r="J70" s="247"/>
      <c r="K70" s="246">
        <v>44.663559999999997</v>
      </c>
      <c r="L70" s="247"/>
      <c r="M70" s="246">
        <v>49.053710000000002</v>
      </c>
      <c r="N70" s="247"/>
      <c r="O70" s="246">
        <v>72.592830000000006</v>
      </c>
      <c r="P70" s="247"/>
      <c r="Q70" s="246">
        <v>75.146590000000003</v>
      </c>
      <c r="R70" s="247"/>
      <c r="S70" s="246">
        <v>51</v>
      </c>
      <c r="T70" s="246"/>
      <c r="U70" s="246">
        <v>51</v>
      </c>
      <c r="V70" s="246"/>
      <c r="W70" s="246">
        <v>41.7</v>
      </c>
      <c r="X70" s="246"/>
      <c r="Y70" s="246">
        <v>36.299999999999997</v>
      </c>
      <c r="Z70" s="246"/>
      <c r="AA70" s="246">
        <v>13.3</v>
      </c>
      <c r="AB70" s="246"/>
      <c r="AC70" s="246">
        <v>13</v>
      </c>
      <c r="AD70" s="246"/>
      <c r="AE70" s="246" t="s">
        <v>304</v>
      </c>
      <c r="AF70" s="246"/>
      <c r="AG70" s="246" t="s">
        <v>304</v>
      </c>
      <c r="AH70" s="246"/>
      <c r="AI70" s="246" t="s">
        <v>304</v>
      </c>
      <c r="AJ70" s="246"/>
      <c r="AK70" s="246" t="s">
        <v>304</v>
      </c>
      <c r="AL70" s="246"/>
      <c r="AM70" s="246" t="s">
        <v>304</v>
      </c>
      <c r="AN70" s="246"/>
      <c r="AO70" s="246" t="s">
        <v>304</v>
      </c>
      <c r="AP70" s="246"/>
      <c r="AQ70" s="246" t="s">
        <v>304</v>
      </c>
      <c r="AR70" s="247"/>
      <c r="AS70" s="246" t="s">
        <v>304</v>
      </c>
      <c r="AT70" s="241"/>
    </row>
    <row r="71" spans="2:46" ht="13.5" x14ac:dyDescent="0.25">
      <c r="B71" s="40" t="s">
        <v>64</v>
      </c>
      <c r="C71" s="246" t="s">
        <v>304</v>
      </c>
      <c r="D71" s="246"/>
      <c r="E71" s="246" t="s">
        <v>304</v>
      </c>
      <c r="F71" s="247"/>
      <c r="G71" s="246">
        <v>2.3079200000000002</v>
      </c>
      <c r="H71" s="247"/>
      <c r="I71" s="246">
        <v>1.61025</v>
      </c>
      <c r="J71" s="247"/>
      <c r="K71" s="246" t="s">
        <v>304</v>
      </c>
      <c r="L71" s="247"/>
      <c r="M71" s="246" t="s">
        <v>304</v>
      </c>
      <c r="N71" s="247"/>
      <c r="O71" s="246">
        <v>29.753689999999999</v>
      </c>
      <c r="P71" s="247"/>
      <c r="Q71" s="246">
        <v>22.521979999999999</v>
      </c>
      <c r="R71" s="247"/>
      <c r="S71" s="246" t="s">
        <v>304</v>
      </c>
      <c r="T71" s="246"/>
      <c r="U71" s="246" t="s">
        <v>304</v>
      </c>
      <c r="V71" s="246"/>
      <c r="W71" s="246" t="s">
        <v>304</v>
      </c>
      <c r="X71" s="246"/>
      <c r="Y71" s="246" t="s">
        <v>304</v>
      </c>
      <c r="Z71" s="246"/>
      <c r="AA71" s="246" t="s">
        <v>304</v>
      </c>
      <c r="AB71" s="246"/>
      <c r="AC71" s="246" t="s">
        <v>304</v>
      </c>
      <c r="AD71" s="246"/>
      <c r="AE71" s="246" t="s">
        <v>304</v>
      </c>
      <c r="AF71" s="246"/>
      <c r="AG71" s="246" t="s">
        <v>304</v>
      </c>
      <c r="AH71" s="246"/>
      <c r="AI71" s="246" t="s">
        <v>304</v>
      </c>
      <c r="AJ71" s="246"/>
      <c r="AK71" s="246" t="s">
        <v>304</v>
      </c>
      <c r="AL71" s="246"/>
      <c r="AM71" s="246" t="s">
        <v>304</v>
      </c>
      <c r="AN71" s="246"/>
      <c r="AO71" s="246" t="s">
        <v>304</v>
      </c>
      <c r="AP71" s="246"/>
      <c r="AQ71" s="246" t="s">
        <v>304</v>
      </c>
      <c r="AR71" s="247"/>
      <c r="AS71" s="246" t="s">
        <v>304</v>
      </c>
      <c r="AT71" s="241"/>
    </row>
    <row r="72" spans="2:46" ht="13.5" x14ac:dyDescent="0.25">
      <c r="B72" s="40" t="s">
        <v>65</v>
      </c>
      <c r="C72" s="246">
        <v>1.5972200000000001</v>
      </c>
      <c r="D72" s="246"/>
      <c r="E72" s="246">
        <v>1.2340800000000001</v>
      </c>
      <c r="F72" s="247"/>
      <c r="G72" s="246">
        <v>0.97743999999999998</v>
      </c>
      <c r="H72" s="247"/>
      <c r="I72" s="246">
        <v>0.77112999999999998</v>
      </c>
      <c r="J72" s="247"/>
      <c r="K72" s="246">
        <v>0.67722000000000004</v>
      </c>
      <c r="L72" s="247"/>
      <c r="M72" s="246">
        <v>1.04847</v>
      </c>
      <c r="N72" s="247"/>
      <c r="O72" s="246">
        <v>4.6053899999999999</v>
      </c>
      <c r="P72" s="247"/>
      <c r="Q72" s="246">
        <v>4.0398300000000003</v>
      </c>
      <c r="R72" s="247"/>
      <c r="S72" s="246" t="s">
        <v>304</v>
      </c>
      <c r="T72" s="246"/>
      <c r="U72" s="246" t="s">
        <v>304</v>
      </c>
      <c r="V72" s="246"/>
      <c r="W72" s="246" t="s">
        <v>304</v>
      </c>
      <c r="X72" s="246"/>
      <c r="Y72" s="246" t="s">
        <v>304</v>
      </c>
      <c r="Z72" s="246"/>
      <c r="AA72" s="246" t="s">
        <v>304</v>
      </c>
      <c r="AB72" s="246"/>
      <c r="AC72" s="246" t="s">
        <v>304</v>
      </c>
      <c r="AD72" s="246"/>
      <c r="AE72" s="246">
        <v>99.126670000000004</v>
      </c>
      <c r="AF72" s="246"/>
      <c r="AG72" s="246">
        <v>97.136690000000002</v>
      </c>
      <c r="AH72" s="246"/>
      <c r="AI72" s="246" t="s">
        <v>304</v>
      </c>
      <c r="AJ72" s="246"/>
      <c r="AK72" s="246" t="s">
        <v>304</v>
      </c>
      <c r="AL72" s="246"/>
      <c r="AM72" s="246">
        <v>88.908510000000007</v>
      </c>
      <c r="AN72" s="246"/>
      <c r="AO72" s="246">
        <v>86.436019999999999</v>
      </c>
      <c r="AP72" s="246"/>
      <c r="AQ72" s="246" t="s">
        <v>304</v>
      </c>
      <c r="AR72" s="247"/>
      <c r="AS72" s="246" t="s">
        <v>304</v>
      </c>
      <c r="AT72" s="241"/>
    </row>
    <row r="73" spans="2:46" ht="13.5" x14ac:dyDescent="0.25">
      <c r="B73" s="40" t="s">
        <v>66</v>
      </c>
      <c r="C73" s="246">
        <v>0.52632000000000001</v>
      </c>
      <c r="D73" s="246"/>
      <c r="E73" s="246">
        <v>3.2399999999999998E-2</v>
      </c>
      <c r="F73" s="247"/>
      <c r="G73" s="246">
        <v>1.1663300000000001</v>
      </c>
      <c r="H73" s="247"/>
      <c r="I73" s="246">
        <v>0.60219999999999996</v>
      </c>
      <c r="J73" s="247"/>
      <c r="K73" s="246">
        <v>2.0748199999999999</v>
      </c>
      <c r="L73" s="247"/>
      <c r="M73" s="246">
        <v>1.9291799999999999</v>
      </c>
      <c r="N73" s="247"/>
      <c r="O73" s="246">
        <v>6.2947800000000003</v>
      </c>
      <c r="P73" s="247"/>
      <c r="Q73" s="246">
        <v>5.0785200000000001</v>
      </c>
      <c r="R73" s="247"/>
      <c r="S73" s="246" t="s">
        <v>304</v>
      </c>
      <c r="T73" s="246"/>
      <c r="U73" s="246" t="s">
        <v>304</v>
      </c>
      <c r="V73" s="246"/>
      <c r="W73" s="246" t="s">
        <v>304</v>
      </c>
      <c r="X73" s="246"/>
      <c r="Y73" s="246" t="s">
        <v>304</v>
      </c>
      <c r="Z73" s="246"/>
      <c r="AA73" s="246" t="s">
        <v>304</v>
      </c>
      <c r="AB73" s="246"/>
      <c r="AC73" s="246" t="s">
        <v>304</v>
      </c>
      <c r="AD73" s="246"/>
      <c r="AE73" s="246">
        <v>95.269120000000001</v>
      </c>
      <c r="AF73" s="246"/>
      <c r="AG73" s="246">
        <v>87.443700000000007</v>
      </c>
      <c r="AH73" s="246"/>
      <c r="AI73" s="246" t="s">
        <v>304</v>
      </c>
      <c r="AJ73" s="246"/>
      <c r="AK73" s="246" t="s">
        <v>304</v>
      </c>
      <c r="AL73" s="246"/>
      <c r="AM73" s="246">
        <v>78.513930000000002</v>
      </c>
      <c r="AN73" s="246"/>
      <c r="AO73" s="246">
        <v>76.522059999999996</v>
      </c>
      <c r="AP73" s="246"/>
      <c r="AQ73" s="246" t="s">
        <v>304</v>
      </c>
      <c r="AR73" s="247"/>
      <c r="AS73" s="246" t="s">
        <v>304</v>
      </c>
      <c r="AT73" s="241"/>
    </row>
    <row r="74" spans="2:46" ht="13.5" x14ac:dyDescent="0.25">
      <c r="B74" s="40" t="s">
        <v>67</v>
      </c>
      <c r="C74" s="246" t="s">
        <v>304</v>
      </c>
      <c r="D74" s="246"/>
      <c r="E74" s="246" t="s">
        <v>304</v>
      </c>
      <c r="F74" s="247"/>
      <c r="G74" s="246" t="s">
        <v>304</v>
      </c>
      <c r="H74" s="247"/>
      <c r="I74" s="246" t="s">
        <v>304</v>
      </c>
      <c r="J74" s="247"/>
      <c r="K74" s="246" t="s">
        <v>304</v>
      </c>
      <c r="L74" s="247"/>
      <c r="M74" s="246" t="s">
        <v>304</v>
      </c>
      <c r="N74" s="247"/>
      <c r="O74" s="246" t="s">
        <v>304</v>
      </c>
      <c r="P74" s="247"/>
      <c r="Q74" s="246" t="s">
        <v>304</v>
      </c>
      <c r="R74" s="247"/>
      <c r="S74" s="246">
        <v>57.1</v>
      </c>
      <c r="T74" s="246"/>
      <c r="U74" s="246">
        <v>66.900000000000006</v>
      </c>
      <c r="V74" s="246"/>
      <c r="W74" s="246">
        <v>23.4</v>
      </c>
      <c r="X74" s="246"/>
      <c r="Y74" s="246">
        <v>25.9</v>
      </c>
      <c r="Z74" s="246"/>
      <c r="AA74" s="246">
        <v>10.9</v>
      </c>
      <c r="AB74" s="246"/>
      <c r="AC74" s="246">
        <v>11.2</v>
      </c>
      <c r="AD74" s="246"/>
      <c r="AE74" s="246" t="s">
        <v>304</v>
      </c>
      <c r="AF74" s="246"/>
      <c r="AG74" s="246" t="s">
        <v>304</v>
      </c>
      <c r="AH74" s="246"/>
      <c r="AI74" s="246">
        <v>94.889039999999994</v>
      </c>
      <c r="AJ74" s="246" t="s">
        <v>5</v>
      </c>
      <c r="AK74" s="246">
        <v>90.236819999999994</v>
      </c>
      <c r="AL74" s="246" t="s">
        <v>5</v>
      </c>
      <c r="AM74" s="246" t="s">
        <v>304</v>
      </c>
      <c r="AN74" s="246"/>
      <c r="AO74" s="246" t="s">
        <v>304</v>
      </c>
      <c r="AP74" s="246"/>
      <c r="AQ74" s="246">
        <v>87.389589999999998</v>
      </c>
      <c r="AR74" s="247"/>
      <c r="AS74" s="246">
        <v>89.429249999999996</v>
      </c>
      <c r="AT74" s="241"/>
    </row>
    <row r="75" spans="2:46" ht="13.5" x14ac:dyDescent="0.25">
      <c r="B75" s="40" t="s">
        <v>68</v>
      </c>
      <c r="C75" s="246" t="s">
        <v>304</v>
      </c>
      <c r="D75" s="246"/>
      <c r="E75" s="246" t="s">
        <v>304</v>
      </c>
      <c r="F75" s="247"/>
      <c r="G75" s="246">
        <v>24.597539999999999</v>
      </c>
      <c r="H75" s="247"/>
      <c r="I75" s="246">
        <v>16.587479999999999</v>
      </c>
      <c r="J75" s="247"/>
      <c r="K75" s="246" t="s">
        <v>304</v>
      </c>
      <c r="L75" s="247"/>
      <c r="M75" s="246" t="s">
        <v>304</v>
      </c>
      <c r="N75" s="247"/>
      <c r="O75" s="246" t="s">
        <v>304</v>
      </c>
      <c r="P75" s="247"/>
      <c r="Q75" s="246" t="s">
        <v>304</v>
      </c>
      <c r="R75" s="247"/>
      <c r="S75" s="246">
        <v>56.3</v>
      </c>
      <c r="T75" s="246"/>
      <c r="U75" s="246">
        <v>57.3</v>
      </c>
      <c r="V75" s="246"/>
      <c r="W75" s="246">
        <v>49.85521137714386</v>
      </c>
      <c r="X75" s="246"/>
      <c r="Y75" s="246">
        <v>46.067836880683899</v>
      </c>
      <c r="Z75" s="246"/>
      <c r="AA75" s="246">
        <v>30.719438195228577</v>
      </c>
      <c r="AB75" s="246"/>
      <c r="AC75" s="246">
        <v>29.129669070243835</v>
      </c>
      <c r="AD75" s="246"/>
      <c r="AE75" s="246">
        <v>22.63</v>
      </c>
      <c r="AF75" s="246"/>
      <c r="AG75" s="246">
        <v>31.1</v>
      </c>
      <c r="AH75" s="246"/>
      <c r="AI75" s="246">
        <v>33.04</v>
      </c>
      <c r="AJ75" s="246"/>
      <c r="AK75" s="246">
        <v>21.85</v>
      </c>
      <c r="AL75" s="246"/>
      <c r="AM75" s="246" t="s">
        <v>304</v>
      </c>
      <c r="AN75" s="246"/>
      <c r="AO75" s="246" t="s">
        <v>304</v>
      </c>
      <c r="AP75" s="246"/>
      <c r="AQ75" s="246">
        <v>65.975759999999994</v>
      </c>
      <c r="AR75" s="247"/>
      <c r="AS75" s="246">
        <v>56.120980000000003</v>
      </c>
      <c r="AT75" s="241"/>
    </row>
    <row r="76" spans="2:46" ht="13.5" x14ac:dyDescent="0.25">
      <c r="B76" s="40" t="s">
        <v>69</v>
      </c>
      <c r="C76" s="246" t="s">
        <v>304</v>
      </c>
      <c r="D76" s="246"/>
      <c r="E76" s="246" t="s">
        <v>304</v>
      </c>
      <c r="F76" s="247"/>
      <c r="G76" s="246">
        <v>1.5815399999999999</v>
      </c>
      <c r="H76" s="247"/>
      <c r="I76" s="246">
        <v>2.4078599999999999</v>
      </c>
      <c r="J76" s="247"/>
      <c r="K76" s="246">
        <v>0.81706000000000001</v>
      </c>
      <c r="L76" s="247"/>
      <c r="M76" s="246">
        <v>1.58226</v>
      </c>
      <c r="N76" s="247"/>
      <c r="O76" s="246">
        <v>7.9459900000000001</v>
      </c>
      <c r="P76" s="247"/>
      <c r="Q76" s="246">
        <v>4.6329799999999999</v>
      </c>
      <c r="R76" s="247"/>
      <c r="S76" s="246" t="s">
        <v>304</v>
      </c>
      <c r="T76" s="246"/>
      <c r="U76" s="246" t="s">
        <v>304</v>
      </c>
      <c r="V76" s="246"/>
      <c r="W76" s="246" t="s">
        <v>304</v>
      </c>
      <c r="X76" s="246"/>
      <c r="Y76" s="246" t="s">
        <v>304</v>
      </c>
      <c r="Z76" s="246"/>
      <c r="AA76" s="246" t="s">
        <v>304</v>
      </c>
      <c r="AB76" s="246"/>
      <c r="AC76" s="246" t="s">
        <v>304</v>
      </c>
      <c r="AD76" s="246"/>
      <c r="AE76" s="246">
        <v>86.485489999999999</v>
      </c>
      <c r="AF76" s="246"/>
      <c r="AG76" s="246">
        <v>78.396370000000005</v>
      </c>
      <c r="AH76" s="246"/>
      <c r="AI76" s="246" t="s">
        <v>304</v>
      </c>
      <c r="AJ76" s="246"/>
      <c r="AK76" s="246" t="s">
        <v>304</v>
      </c>
      <c r="AL76" s="246"/>
      <c r="AM76" s="246">
        <v>48.341949999999997</v>
      </c>
      <c r="AN76" s="246"/>
      <c r="AO76" s="246">
        <v>42.903950000000002</v>
      </c>
      <c r="AP76" s="246"/>
      <c r="AQ76" s="246">
        <v>99.677719999999994</v>
      </c>
      <c r="AR76" s="247"/>
      <c r="AS76" s="246">
        <v>99.729140000000001</v>
      </c>
      <c r="AT76" s="241"/>
    </row>
    <row r="77" spans="2:46" ht="13.5" x14ac:dyDescent="0.25">
      <c r="B77" s="40" t="s">
        <v>70</v>
      </c>
      <c r="C77" s="246" t="s">
        <v>304</v>
      </c>
      <c r="D77" s="246"/>
      <c r="E77" s="246" t="s">
        <v>304</v>
      </c>
      <c r="F77" s="247"/>
      <c r="G77" s="246" t="s">
        <v>304</v>
      </c>
      <c r="H77" s="247"/>
      <c r="I77" s="246" t="s">
        <v>304</v>
      </c>
      <c r="J77" s="247"/>
      <c r="K77" s="246" t="s">
        <v>304</v>
      </c>
      <c r="L77" s="247"/>
      <c r="M77" s="246" t="s">
        <v>304</v>
      </c>
      <c r="N77" s="247"/>
      <c r="O77" s="246" t="s">
        <v>304</v>
      </c>
      <c r="P77" s="247"/>
      <c r="Q77" s="246" t="s">
        <v>304</v>
      </c>
      <c r="R77" s="247"/>
      <c r="S77" s="246" t="s">
        <v>304</v>
      </c>
      <c r="T77" s="246"/>
      <c r="U77" s="246" t="s">
        <v>304</v>
      </c>
      <c r="V77" s="246"/>
      <c r="W77" s="246" t="s">
        <v>304</v>
      </c>
      <c r="X77" s="246"/>
      <c r="Y77" s="246" t="s">
        <v>304</v>
      </c>
      <c r="Z77" s="246"/>
      <c r="AA77" s="246" t="s">
        <v>304</v>
      </c>
      <c r="AB77" s="246"/>
      <c r="AC77" s="246" t="s">
        <v>304</v>
      </c>
      <c r="AD77" s="246"/>
      <c r="AE77" s="246" t="s">
        <v>304</v>
      </c>
      <c r="AF77" s="246"/>
      <c r="AG77" s="246" t="s">
        <v>304</v>
      </c>
      <c r="AH77" s="246"/>
      <c r="AI77" s="246">
        <v>97.372870000000006</v>
      </c>
      <c r="AJ77" s="246"/>
      <c r="AK77" s="246">
        <v>96.207530000000006</v>
      </c>
      <c r="AL77" s="246"/>
      <c r="AM77" s="246">
        <v>83.773709999999994</v>
      </c>
      <c r="AN77" s="246"/>
      <c r="AO77" s="246">
        <v>82.809030000000007</v>
      </c>
      <c r="AP77" s="246"/>
      <c r="AQ77" s="246" t="s">
        <v>304</v>
      </c>
      <c r="AR77" s="247"/>
      <c r="AS77" s="246" t="s">
        <v>304</v>
      </c>
      <c r="AT77" s="241"/>
    </row>
    <row r="78" spans="2:46" ht="13.5" x14ac:dyDescent="0.25">
      <c r="B78" s="40" t="s">
        <v>71</v>
      </c>
      <c r="C78" s="246">
        <v>12.974449999999999</v>
      </c>
      <c r="D78" s="246"/>
      <c r="E78" s="246">
        <v>8.2687399999999993</v>
      </c>
      <c r="F78" s="247"/>
      <c r="G78" s="246">
        <v>16.633939999999999</v>
      </c>
      <c r="H78" s="247"/>
      <c r="I78" s="246">
        <v>15.117710000000001</v>
      </c>
      <c r="J78" s="247"/>
      <c r="K78" s="246">
        <v>15.69763</v>
      </c>
      <c r="L78" s="247"/>
      <c r="M78" s="246">
        <v>13.497719999999999</v>
      </c>
      <c r="N78" s="247"/>
      <c r="O78" s="246">
        <v>31.242819999999998</v>
      </c>
      <c r="P78" s="247"/>
      <c r="Q78" s="246">
        <v>31.157299999999999</v>
      </c>
      <c r="R78" s="247"/>
      <c r="S78" s="246">
        <v>63.8</v>
      </c>
      <c r="T78" s="246"/>
      <c r="U78" s="246">
        <v>67.8</v>
      </c>
      <c r="V78" s="246"/>
      <c r="W78" s="246">
        <v>50.3</v>
      </c>
      <c r="X78" s="246"/>
      <c r="Y78" s="246">
        <v>49.8</v>
      </c>
      <c r="Z78" s="246"/>
      <c r="AA78" s="246">
        <v>42.1</v>
      </c>
      <c r="AB78" s="246"/>
      <c r="AC78" s="246">
        <v>35.200000000000003</v>
      </c>
      <c r="AD78" s="246"/>
      <c r="AE78" s="246">
        <v>70.7</v>
      </c>
      <c r="AF78" s="246"/>
      <c r="AG78" s="246">
        <v>55</v>
      </c>
      <c r="AH78" s="246"/>
      <c r="AI78" s="246">
        <v>72</v>
      </c>
      <c r="AJ78" s="246"/>
      <c r="AK78" s="246">
        <v>60.9</v>
      </c>
      <c r="AL78" s="246"/>
      <c r="AM78" s="246" t="s">
        <v>304</v>
      </c>
      <c r="AN78" s="246"/>
      <c r="AO78" s="246">
        <v>21.498149999999999</v>
      </c>
      <c r="AP78" s="246"/>
      <c r="AQ78" s="246">
        <v>88.310749999999999</v>
      </c>
      <c r="AR78" s="247"/>
      <c r="AS78" s="246">
        <v>83.234530000000007</v>
      </c>
      <c r="AT78" s="241"/>
    </row>
    <row r="79" spans="2:46" ht="13.5" x14ac:dyDescent="0.25">
      <c r="B79" s="40" t="s">
        <v>72</v>
      </c>
      <c r="C79" s="246">
        <v>12.388669999999999</v>
      </c>
      <c r="D79" s="246"/>
      <c r="E79" s="246">
        <v>10.532550000000001</v>
      </c>
      <c r="F79" s="247"/>
      <c r="G79" s="246">
        <v>7.0820299999999996</v>
      </c>
      <c r="H79" s="247"/>
      <c r="I79" s="246">
        <v>7.1062900000000004</v>
      </c>
      <c r="J79" s="247"/>
      <c r="K79" s="246">
        <v>5.9466799999999997</v>
      </c>
      <c r="L79" s="247"/>
      <c r="M79" s="246">
        <v>7.5990599999999997</v>
      </c>
      <c r="N79" s="247"/>
      <c r="O79" s="246">
        <v>9.6502700000000008</v>
      </c>
      <c r="P79" s="247"/>
      <c r="Q79" s="246">
        <v>10.85319</v>
      </c>
      <c r="R79" s="247"/>
      <c r="S79" s="246" t="s">
        <v>304</v>
      </c>
      <c r="T79" s="246"/>
      <c r="U79" s="246" t="s">
        <v>304</v>
      </c>
      <c r="V79" s="246"/>
      <c r="W79" s="246" t="s">
        <v>304</v>
      </c>
      <c r="X79" s="246"/>
      <c r="Y79" s="246" t="s">
        <v>304</v>
      </c>
      <c r="Z79" s="246"/>
      <c r="AA79" s="246" t="s">
        <v>304</v>
      </c>
      <c r="AB79" s="246"/>
      <c r="AC79" s="246" t="s">
        <v>304</v>
      </c>
      <c r="AD79" s="246"/>
      <c r="AE79" s="246">
        <v>94.507040000000003</v>
      </c>
      <c r="AF79" s="246" t="s">
        <v>5</v>
      </c>
      <c r="AG79" s="246" t="s">
        <v>304</v>
      </c>
      <c r="AH79" s="246"/>
      <c r="AI79" s="246" t="s">
        <v>304</v>
      </c>
      <c r="AJ79" s="246"/>
      <c r="AK79" s="246" t="s">
        <v>304</v>
      </c>
      <c r="AL79" s="246"/>
      <c r="AM79" s="246">
        <v>72.682829999999996</v>
      </c>
      <c r="AN79" s="246"/>
      <c r="AO79" s="246">
        <v>64.243470000000002</v>
      </c>
      <c r="AP79" s="246"/>
      <c r="AQ79" s="246">
        <v>98.729129999999998</v>
      </c>
      <c r="AR79" s="247"/>
      <c r="AS79" s="246">
        <v>98.906980000000004</v>
      </c>
      <c r="AT79" s="241"/>
    </row>
    <row r="80" spans="2:46" ht="13.5" x14ac:dyDescent="0.25">
      <c r="B80" s="40" t="s">
        <v>73</v>
      </c>
      <c r="C80" s="246">
        <v>14.271649999999999</v>
      </c>
      <c r="D80" s="246"/>
      <c r="E80" s="246">
        <v>16.959669999999999</v>
      </c>
      <c r="F80" s="247"/>
      <c r="G80" s="246">
        <v>3.6576200000000001</v>
      </c>
      <c r="H80" s="247"/>
      <c r="I80" s="246">
        <v>2.6324100000000001</v>
      </c>
      <c r="J80" s="247"/>
      <c r="K80" s="246">
        <v>1.7843899999999999</v>
      </c>
      <c r="L80" s="247"/>
      <c r="M80" s="246">
        <v>26.134589999999999</v>
      </c>
      <c r="N80" s="247"/>
      <c r="O80" s="246">
        <v>17.3262</v>
      </c>
      <c r="P80" s="247"/>
      <c r="Q80" s="246">
        <v>10.786519999999999</v>
      </c>
      <c r="R80" s="247"/>
      <c r="S80" s="246" t="s">
        <v>304</v>
      </c>
      <c r="T80" s="246"/>
      <c r="U80" s="246" t="s">
        <v>304</v>
      </c>
      <c r="V80" s="246"/>
      <c r="W80" s="246" t="s">
        <v>304</v>
      </c>
      <c r="X80" s="246"/>
      <c r="Y80" s="246" t="s">
        <v>304</v>
      </c>
      <c r="Z80" s="246"/>
      <c r="AA80" s="246" t="s">
        <v>304</v>
      </c>
      <c r="AB80" s="246"/>
      <c r="AC80" s="246" t="s">
        <v>304</v>
      </c>
      <c r="AD80" s="246"/>
      <c r="AE80" s="246">
        <v>54</v>
      </c>
      <c r="AF80" s="246"/>
      <c r="AG80" s="246">
        <v>43</v>
      </c>
      <c r="AH80" s="246"/>
      <c r="AI80" s="246">
        <v>66</v>
      </c>
      <c r="AJ80" s="246"/>
      <c r="AK80" s="246">
        <v>56.8</v>
      </c>
      <c r="AL80" s="246"/>
      <c r="AM80" s="246" t="s">
        <v>304</v>
      </c>
      <c r="AN80" s="246"/>
      <c r="AO80" s="246" t="s">
        <v>304</v>
      </c>
      <c r="AP80" s="246"/>
      <c r="AQ80" s="246">
        <v>98.95</v>
      </c>
      <c r="AR80" s="247"/>
      <c r="AS80" s="246">
        <v>99.5</v>
      </c>
      <c r="AT80" s="241"/>
    </row>
    <row r="81" spans="2:46" ht="13.5" x14ac:dyDescent="0.25">
      <c r="B81" s="40" t="s">
        <v>74</v>
      </c>
      <c r="C81" s="246">
        <v>19.03172</v>
      </c>
      <c r="D81" s="246"/>
      <c r="E81" s="246">
        <v>18.546469999999999</v>
      </c>
      <c r="F81" s="247"/>
      <c r="G81" s="246">
        <v>12.017569999999999</v>
      </c>
      <c r="H81" s="247"/>
      <c r="I81" s="246">
        <v>11.55852</v>
      </c>
      <c r="J81" s="247"/>
      <c r="K81" s="246">
        <v>30.206880000000002</v>
      </c>
      <c r="L81" s="247"/>
      <c r="M81" s="246">
        <v>36.111579999999996</v>
      </c>
      <c r="N81" s="247"/>
      <c r="O81" s="246">
        <v>56.044780000000003</v>
      </c>
      <c r="P81" s="247"/>
      <c r="Q81" s="246">
        <v>60.62377</v>
      </c>
      <c r="R81" s="247"/>
      <c r="S81" s="246">
        <v>83</v>
      </c>
      <c r="T81" s="246"/>
      <c r="U81" s="246">
        <v>76.900000000000006</v>
      </c>
      <c r="V81" s="246"/>
      <c r="W81" s="246">
        <v>53.8</v>
      </c>
      <c r="X81" s="246"/>
      <c r="Y81" s="246">
        <v>45.5</v>
      </c>
      <c r="Z81" s="246"/>
      <c r="AA81" s="246">
        <v>27.1</v>
      </c>
      <c r="AB81" s="246"/>
      <c r="AC81" s="246">
        <v>25.4</v>
      </c>
      <c r="AD81" s="246"/>
      <c r="AE81" s="246">
        <v>49.9</v>
      </c>
      <c r="AF81" s="246"/>
      <c r="AG81" s="246">
        <v>40.5</v>
      </c>
      <c r="AH81" s="246"/>
      <c r="AI81" s="246">
        <v>40.4</v>
      </c>
      <c r="AJ81" s="246"/>
      <c r="AK81" s="246">
        <v>44.5</v>
      </c>
      <c r="AL81" s="246"/>
      <c r="AM81" s="246">
        <v>14.6</v>
      </c>
      <c r="AN81" s="246"/>
      <c r="AO81" s="246">
        <v>18.34</v>
      </c>
      <c r="AP81" s="246"/>
      <c r="AQ81" s="246">
        <v>95.481859999999998</v>
      </c>
      <c r="AR81" s="247"/>
      <c r="AS81" s="246">
        <v>93.26925</v>
      </c>
      <c r="AT81" s="241"/>
    </row>
    <row r="82" spans="2:46" ht="13.5" x14ac:dyDescent="0.25">
      <c r="B82" s="40" t="s">
        <v>75</v>
      </c>
      <c r="C82" s="246">
        <v>57.033230000000003</v>
      </c>
      <c r="D82" s="246"/>
      <c r="E82" s="246">
        <v>60.67456</v>
      </c>
      <c r="F82" s="247"/>
      <c r="G82" s="246">
        <v>13.690619999999999</v>
      </c>
      <c r="H82" s="247"/>
      <c r="I82" s="246">
        <v>28.701709999999999</v>
      </c>
      <c r="J82" s="247"/>
      <c r="K82" s="246">
        <v>41.089599999999997</v>
      </c>
      <c r="L82" s="247"/>
      <c r="M82" s="246">
        <v>58.50067</v>
      </c>
      <c r="N82" s="247"/>
      <c r="O82" s="246">
        <v>58.764240000000001</v>
      </c>
      <c r="P82" s="247"/>
      <c r="Q82" s="246">
        <v>75.372479999999996</v>
      </c>
      <c r="R82" s="247"/>
      <c r="S82" s="246">
        <v>57.710766273297622</v>
      </c>
      <c r="T82" s="246"/>
      <c r="U82" s="246">
        <v>49.061929490936713</v>
      </c>
      <c r="V82" s="246"/>
      <c r="W82" s="246">
        <v>42.833127846352234</v>
      </c>
      <c r="X82" s="246"/>
      <c r="Y82" s="246">
        <v>24.539506783403823</v>
      </c>
      <c r="Z82" s="246"/>
      <c r="AA82" s="246">
        <v>28.796096041635387</v>
      </c>
      <c r="AB82" s="246"/>
      <c r="AC82" s="246">
        <v>14.666008338279109</v>
      </c>
      <c r="AD82" s="246"/>
      <c r="AE82" s="246" t="s">
        <v>304</v>
      </c>
      <c r="AF82" s="246"/>
      <c r="AG82" s="246" t="s">
        <v>304</v>
      </c>
      <c r="AH82" s="246"/>
      <c r="AI82" s="246" t="s">
        <v>304</v>
      </c>
      <c r="AJ82" s="246"/>
      <c r="AK82" s="246" t="s">
        <v>304</v>
      </c>
      <c r="AL82" s="246"/>
      <c r="AM82" s="246" t="s">
        <v>304</v>
      </c>
      <c r="AN82" s="246"/>
      <c r="AO82" s="246" t="s">
        <v>304</v>
      </c>
      <c r="AP82" s="246"/>
      <c r="AQ82" s="246">
        <v>56.970509999999997</v>
      </c>
      <c r="AR82" s="247"/>
      <c r="AS82" s="246">
        <v>37.210180000000001</v>
      </c>
      <c r="AT82" s="241"/>
    </row>
    <row r="83" spans="2:46" ht="13.5" x14ac:dyDescent="0.25">
      <c r="B83" s="40" t="s">
        <v>228</v>
      </c>
      <c r="C83" s="246" t="s">
        <v>304</v>
      </c>
      <c r="D83" s="246"/>
      <c r="E83" s="246" t="s">
        <v>304</v>
      </c>
      <c r="F83" s="247"/>
      <c r="G83" s="246" t="s">
        <v>304</v>
      </c>
      <c r="H83" s="247"/>
      <c r="I83" s="246" t="s">
        <v>304</v>
      </c>
      <c r="J83" s="247"/>
      <c r="K83" s="246" t="s">
        <v>304</v>
      </c>
      <c r="L83" s="247"/>
      <c r="M83" s="246" t="s">
        <v>304</v>
      </c>
      <c r="N83" s="247"/>
      <c r="O83" s="246" t="s">
        <v>304</v>
      </c>
      <c r="P83" s="247"/>
      <c r="Q83" s="246" t="s">
        <v>304</v>
      </c>
      <c r="R83" s="247"/>
      <c r="S83" s="246">
        <v>32.9</v>
      </c>
      <c r="T83" s="246"/>
      <c r="U83" s="246">
        <v>25.9</v>
      </c>
      <c r="V83" s="246"/>
      <c r="W83" s="246">
        <v>20.399999999999999</v>
      </c>
      <c r="X83" s="246"/>
      <c r="Y83" s="246">
        <v>14.1</v>
      </c>
      <c r="Z83" s="246"/>
      <c r="AA83" s="246">
        <v>10.6</v>
      </c>
      <c r="AB83" s="246"/>
      <c r="AC83" s="246">
        <v>7.5</v>
      </c>
      <c r="AD83" s="246"/>
      <c r="AE83" s="246" t="s">
        <v>304</v>
      </c>
      <c r="AF83" s="246"/>
      <c r="AG83" s="246" t="s">
        <v>304</v>
      </c>
      <c r="AH83" s="246"/>
      <c r="AI83" s="246" t="s">
        <v>304</v>
      </c>
      <c r="AJ83" s="246"/>
      <c r="AK83" s="246" t="s">
        <v>304</v>
      </c>
      <c r="AL83" s="246"/>
      <c r="AM83" s="246" t="s">
        <v>304</v>
      </c>
      <c r="AN83" s="246"/>
      <c r="AO83" s="246" t="s">
        <v>304</v>
      </c>
      <c r="AP83" s="246"/>
      <c r="AQ83" s="246">
        <v>71.250330000000005</v>
      </c>
      <c r="AR83" s="247"/>
      <c r="AS83" s="246">
        <v>49.756320000000002</v>
      </c>
      <c r="AT83" s="241"/>
    </row>
    <row r="84" spans="2:46" ht="13.5" x14ac:dyDescent="0.25">
      <c r="B84" s="40" t="s">
        <v>76</v>
      </c>
      <c r="C84" s="246">
        <v>10.39888</v>
      </c>
      <c r="D84" s="246"/>
      <c r="E84" s="246">
        <v>6.06264</v>
      </c>
      <c r="F84" s="247"/>
      <c r="G84" s="246">
        <v>5.39689</v>
      </c>
      <c r="H84" s="247"/>
      <c r="I84" s="246">
        <v>3.2980100000000001</v>
      </c>
      <c r="J84" s="247"/>
      <c r="K84" s="246">
        <v>6.91</v>
      </c>
      <c r="L84" s="247"/>
      <c r="M84" s="246">
        <v>4.5833000000000004</v>
      </c>
      <c r="N84" s="247"/>
      <c r="O84" s="246">
        <v>34.102649999999997</v>
      </c>
      <c r="P84" s="247"/>
      <c r="Q84" s="246">
        <v>25.033629999999999</v>
      </c>
      <c r="R84" s="247"/>
      <c r="S84" s="246">
        <v>95.7</v>
      </c>
      <c r="T84" s="246"/>
      <c r="U84" s="246">
        <v>98.6</v>
      </c>
      <c r="V84" s="246"/>
      <c r="W84" s="246">
        <v>79.8</v>
      </c>
      <c r="X84" s="246"/>
      <c r="Y84" s="246">
        <v>87.8</v>
      </c>
      <c r="Z84" s="246"/>
      <c r="AA84" s="246">
        <v>48.7</v>
      </c>
      <c r="AB84" s="246"/>
      <c r="AC84" s="246">
        <v>63.9</v>
      </c>
      <c r="AD84" s="246"/>
      <c r="AE84" s="246" t="s">
        <v>304</v>
      </c>
      <c r="AF84" s="246"/>
      <c r="AG84" s="246" t="s">
        <v>304</v>
      </c>
      <c r="AH84" s="246"/>
      <c r="AI84" s="246" t="s">
        <v>304</v>
      </c>
      <c r="AJ84" s="246"/>
      <c r="AK84" s="246" t="s">
        <v>304</v>
      </c>
      <c r="AL84" s="246"/>
      <c r="AM84" s="246" t="s">
        <v>304</v>
      </c>
      <c r="AN84" s="246"/>
      <c r="AO84" s="246" t="s">
        <v>304</v>
      </c>
      <c r="AP84" s="246"/>
      <c r="AQ84" s="246">
        <v>96.331860000000006</v>
      </c>
      <c r="AR84" s="247"/>
      <c r="AS84" s="246">
        <v>97.037009999999995</v>
      </c>
      <c r="AT84" s="241"/>
    </row>
    <row r="85" spans="2:46" ht="13.5" x14ac:dyDescent="0.25">
      <c r="B85" s="40" t="s">
        <v>77</v>
      </c>
      <c r="C85" s="246" t="s">
        <v>304</v>
      </c>
      <c r="D85" s="246"/>
      <c r="E85" s="246" t="s">
        <v>304</v>
      </c>
      <c r="F85" s="247"/>
      <c r="G85" s="246" t="s">
        <v>304</v>
      </c>
      <c r="H85" s="247"/>
      <c r="I85" s="246" t="s">
        <v>304</v>
      </c>
      <c r="J85" s="247"/>
      <c r="K85" s="246" t="s">
        <v>304</v>
      </c>
      <c r="L85" s="247"/>
      <c r="M85" s="246" t="s">
        <v>304</v>
      </c>
      <c r="N85" s="247"/>
      <c r="O85" s="246" t="s">
        <v>304</v>
      </c>
      <c r="P85" s="247"/>
      <c r="Q85" s="246" t="s">
        <v>304</v>
      </c>
      <c r="R85" s="247"/>
      <c r="S85" s="246">
        <v>48.74758822666368</v>
      </c>
      <c r="T85" s="246"/>
      <c r="U85" s="246">
        <v>58.396596461547688</v>
      </c>
      <c r="V85" s="246"/>
      <c r="W85" s="246">
        <v>31.908992810954306</v>
      </c>
      <c r="X85" s="246"/>
      <c r="Y85" s="246">
        <v>38.157828905066445</v>
      </c>
      <c r="Z85" s="246"/>
      <c r="AA85" s="246">
        <v>17.085308261374603</v>
      </c>
      <c r="AB85" s="246"/>
      <c r="AC85" s="246">
        <v>16.48062362418576</v>
      </c>
      <c r="AD85" s="246"/>
      <c r="AE85" s="246" t="s">
        <v>304</v>
      </c>
      <c r="AF85" s="246"/>
      <c r="AG85" s="246" t="s">
        <v>304</v>
      </c>
      <c r="AH85" s="246"/>
      <c r="AI85" s="246" t="s">
        <v>304</v>
      </c>
      <c r="AJ85" s="246"/>
      <c r="AK85" s="246" t="s">
        <v>304</v>
      </c>
      <c r="AL85" s="246"/>
      <c r="AM85" s="246" t="s">
        <v>304</v>
      </c>
      <c r="AN85" s="246"/>
      <c r="AO85" s="246" t="s">
        <v>304</v>
      </c>
      <c r="AP85" s="246"/>
      <c r="AQ85" s="246" t="s">
        <v>304</v>
      </c>
      <c r="AR85" s="247"/>
      <c r="AS85" s="246" t="s">
        <v>304</v>
      </c>
      <c r="AT85" s="241"/>
    </row>
    <row r="86" spans="2:46" ht="13.5" x14ac:dyDescent="0.25">
      <c r="B86" s="40" t="s">
        <v>78</v>
      </c>
      <c r="C86" s="246" t="s">
        <v>304</v>
      </c>
      <c r="D86" s="246"/>
      <c r="E86" s="246" t="s">
        <v>304</v>
      </c>
      <c r="F86" s="247"/>
      <c r="G86" s="246" t="s">
        <v>304</v>
      </c>
      <c r="H86" s="247"/>
      <c r="I86" s="246" t="s">
        <v>304</v>
      </c>
      <c r="J86" s="247"/>
      <c r="K86" s="246" t="s">
        <v>304</v>
      </c>
      <c r="L86" s="247"/>
      <c r="M86" s="246" t="s">
        <v>304</v>
      </c>
      <c r="N86" s="247"/>
      <c r="O86" s="246" t="s">
        <v>304</v>
      </c>
      <c r="P86" s="247"/>
      <c r="Q86" s="246" t="s">
        <v>304</v>
      </c>
      <c r="R86" s="247"/>
      <c r="S86" s="246" t="s">
        <v>304</v>
      </c>
      <c r="T86" s="246"/>
      <c r="U86" s="246" t="s">
        <v>304</v>
      </c>
      <c r="V86" s="246"/>
      <c r="W86" s="246" t="s">
        <v>304</v>
      </c>
      <c r="X86" s="246"/>
      <c r="Y86" s="246" t="s">
        <v>304</v>
      </c>
      <c r="Z86" s="246"/>
      <c r="AA86" s="246" t="s">
        <v>304</v>
      </c>
      <c r="AB86" s="246"/>
      <c r="AC86" s="246" t="s">
        <v>304</v>
      </c>
      <c r="AD86" s="246"/>
      <c r="AE86" s="246" t="s">
        <v>304</v>
      </c>
      <c r="AF86" s="246"/>
      <c r="AG86" s="246" t="s">
        <v>304</v>
      </c>
      <c r="AH86" s="246"/>
      <c r="AI86" s="246" t="s">
        <v>304</v>
      </c>
      <c r="AJ86" s="246"/>
      <c r="AK86" s="246" t="s">
        <v>304</v>
      </c>
      <c r="AL86" s="246"/>
      <c r="AM86" s="246" t="s">
        <v>304</v>
      </c>
      <c r="AN86" s="246"/>
      <c r="AO86" s="246" t="s">
        <v>304</v>
      </c>
      <c r="AP86" s="246"/>
      <c r="AQ86" s="246" t="s">
        <v>304</v>
      </c>
      <c r="AR86" s="247"/>
      <c r="AS86" s="246" t="s">
        <v>304</v>
      </c>
      <c r="AT86" s="241"/>
    </row>
    <row r="87" spans="2:46" ht="13.5" x14ac:dyDescent="0.25">
      <c r="B87" s="40" t="s">
        <v>79</v>
      </c>
      <c r="C87" s="246">
        <v>18.86975</v>
      </c>
      <c r="D87" s="246"/>
      <c r="E87" s="246">
        <v>18.016300000000001</v>
      </c>
      <c r="F87" s="247"/>
      <c r="G87" s="246">
        <v>17.037179999999999</v>
      </c>
      <c r="H87" s="247"/>
      <c r="I87" s="246">
        <v>15.51183</v>
      </c>
      <c r="J87" s="247"/>
      <c r="K87" s="246">
        <v>37.100569999999998</v>
      </c>
      <c r="L87" s="247"/>
      <c r="M87" s="246">
        <v>35.183019999999999</v>
      </c>
      <c r="N87" s="247"/>
      <c r="O87" s="246">
        <v>54.006920000000001</v>
      </c>
      <c r="P87" s="247"/>
      <c r="Q87" s="246">
        <v>48.156619999999997</v>
      </c>
      <c r="R87" s="247"/>
      <c r="S87" s="246">
        <v>80.7</v>
      </c>
      <c r="T87" s="246"/>
      <c r="U87" s="246">
        <v>85</v>
      </c>
      <c r="V87" s="246"/>
      <c r="W87" s="246">
        <v>42.1</v>
      </c>
      <c r="X87" s="246"/>
      <c r="Y87" s="246">
        <v>54.7</v>
      </c>
      <c r="Z87" s="246"/>
      <c r="AA87" s="246">
        <v>27.1</v>
      </c>
      <c r="AB87" s="246"/>
      <c r="AC87" s="246">
        <v>33.4</v>
      </c>
      <c r="AD87" s="246"/>
      <c r="AE87" s="246">
        <v>93</v>
      </c>
      <c r="AF87" s="246"/>
      <c r="AG87" s="246">
        <v>92</v>
      </c>
      <c r="AH87" s="246"/>
      <c r="AI87" s="246">
        <v>84</v>
      </c>
      <c r="AJ87" s="246"/>
      <c r="AK87" s="246">
        <v>77</v>
      </c>
      <c r="AL87" s="246"/>
      <c r="AM87" s="246">
        <v>89</v>
      </c>
      <c r="AN87" s="246"/>
      <c r="AO87" s="246">
        <v>61</v>
      </c>
      <c r="AP87" s="246"/>
      <c r="AQ87" s="246">
        <v>94.945189999999997</v>
      </c>
      <c r="AR87" s="247"/>
      <c r="AS87" s="246">
        <v>97.245609999999999</v>
      </c>
      <c r="AT87" s="241"/>
    </row>
    <row r="88" spans="2:46" ht="13.5" x14ac:dyDescent="0.25">
      <c r="B88" s="40" t="s">
        <v>80</v>
      </c>
      <c r="C88" s="246">
        <v>7.7307300000000003</v>
      </c>
      <c r="D88" s="246"/>
      <c r="E88" s="246">
        <v>9.3393599999999992</v>
      </c>
      <c r="F88" s="247"/>
      <c r="G88" s="246">
        <v>3.2594699999999999</v>
      </c>
      <c r="H88" s="247"/>
      <c r="I88" s="246">
        <v>3.0110800000000002</v>
      </c>
      <c r="J88" s="247"/>
      <c r="K88" s="246">
        <v>3.7685200000000001</v>
      </c>
      <c r="L88" s="247"/>
      <c r="M88" s="246">
        <v>3.50047</v>
      </c>
      <c r="N88" s="247"/>
      <c r="O88" s="246">
        <v>12.10915</v>
      </c>
      <c r="P88" s="247"/>
      <c r="Q88" s="246">
        <v>12.421239999999999</v>
      </c>
      <c r="R88" s="247"/>
      <c r="S88" s="246" t="s">
        <v>304</v>
      </c>
      <c r="T88" s="246"/>
      <c r="U88" s="246" t="s">
        <v>304</v>
      </c>
      <c r="V88" s="246"/>
      <c r="W88" s="246" t="s">
        <v>304</v>
      </c>
      <c r="X88" s="246"/>
      <c r="Y88" s="246" t="s">
        <v>304</v>
      </c>
      <c r="Z88" s="246"/>
      <c r="AA88" s="246" t="s">
        <v>304</v>
      </c>
      <c r="AB88" s="246"/>
      <c r="AC88" s="246" t="s">
        <v>304</v>
      </c>
      <c r="AD88" s="246"/>
      <c r="AE88" s="246" t="s">
        <v>304</v>
      </c>
      <c r="AF88" s="246"/>
      <c r="AG88" s="246" t="s">
        <v>304</v>
      </c>
      <c r="AH88" s="246"/>
      <c r="AI88" s="246">
        <v>94.641000000000005</v>
      </c>
      <c r="AJ88" s="246"/>
      <c r="AK88" s="246">
        <v>91.973209999999995</v>
      </c>
      <c r="AL88" s="246"/>
      <c r="AM88" s="246">
        <v>72.522490000000005</v>
      </c>
      <c r="AN88" s="246"/>
      <c r="AO88" s="246">
        <v>88.340779999999995</v>
      </c>
      <c r="AP88" s="246"/>
      <c r="AQ88" s="246">
        <v>98.69</v>
      </c>
      <c r="AR88" s="247"/>
      <c r="AS88" s="246">
        <v>99</v>
      </c>
      <c r="AT88" s="241"/>
    </row>
    <row r="89" spans="2:46" ht="13.5" x14ac:dyDescent="0.25">
      <c r="B89" s="40" t="s">
        <v>81</v>
      </c>
      <c r="C89" s="246">
        <v>2.3750499999999999</v>
      </c>
      <c r="D89" s="246"/>
      <c r="E89" s="246">
        <v>2.3389199999999999</v>
      </c>
      <c r="F89" s="247"/>
      <c r="G89" s="246">
        <v>0.41726000000000002</v>
      </c>
      <c r="H89" s="247"/>
      <c r="I89" s="246">
        <v>0.54962999999999995</v>
      </c>
      <c r="J89" s="247"/>
      <c r="K89" s="246">
        <v>2.1745700000000001</v>
      </c>
      <c r="L89" s="247"/>
      <c r="M89" s="246">
        <v>1.22603</v>
      </c>
      <c r="N89" s="247"/>
      <c r="O89" s="246">
        <v>18.330749999999998</v>
      </c>
      <c r="P89" s="247"/>
      <c r="Q89" s="246">
        <v>13.72958</v>
      </c>
      <c r="R89" s="247"/>
      <c r="S89" s="246" t="s">
        <v>304</v>
      </c>
      <c r="T89" s="246"/>
      <c r="U89" s="246" t="s">
        <v>304</v>
      </c>
      <c r="V89" s="246"/>
      <c r="W89" s="246" t="s">
        <v>304</v>
      </c>
      <c r="X89" s="246"/>
      <c r="Y89" s="246" t="s">
        <v>304</v>
      </c>
      <c r="Z89" s="246"/>
      <c r="AA89" s="246" t="s">
        <v>304</v>
      </c>
      <c r="AB89" s="246"/>
      <c r="AC89" s="246" t="s">
        <v>304</v>
      </c>
      <c r="AD89" s="246"/>
      <c r="AE89" s="246">
        <v>93.174869999999999</v>
      </c>
      <c r="AF89" s="246" t="s">
        <v>5</v>
      </c>
      <c r="AG89" s="246" t="s">
        <v>304</v>
      </c>
      <c r="AH89" s="246"/>
      <c r="AI89" s="246" t="s">
        <v>304</v>
      </c>
      <c r="AJ89" s="246"/>
      <c r="AK89" s="246" t="s">
        <v>304</v>
      </c>
      <c r="AL89" s="246"/>
      <c r="AM89" s="246">
        <v>77.911209999999997</v>
      </c>
      <c r="AN89" s="246"/>
      <c r="AO89" s="246">
        <v>76.384929999999997</v>
      </c>
      <c r="AP89" s="246"/>
      <c r="AQ89" s="246" t="s">
        <v>304</v>
      </c>
      <c r="AR89" s="247"/>
      <c r="AS89" s="246" t="s">
        <v>304</v>
      </c>
      <c r="AT89" s="241"/>
    </row>
    <row r="90" spans="2:46" ht="13.5" x14ac:dyDescent="0.25">
      <c r="B90" s="40" t="s">
        <v>82</v>
      </c>
      <c r="C90" s="246" t="s">
        <v>304</v>
      </c>
      <c r="D90" s="246"/>
      <c r="E90" s="246" t="s">
        <v>304</v>
      </c>
      <c r="F90" s="247"/>
      <c r="G90" s="246">
        <v>2.9127299999999998</v>
      </c>
      <c r="H90" s="247"/>
      <c r="I90" s="246">
        <v>1.5513699999999999</v>
      </c>
      <c r="J90" s="247"/>
      <c r="K90" s="246">
        <v>17.256430000000002</v>
      </c>
      <c r="L90" s="247"/>
      <c r="M90" s="246">
        <v>11.961650000000001</v>
      </c>
      <c r="N90" s="247"/>
      <c r="O90" s="246">
        <v>47.007210000000001</v>
      </c>
      <c r="P90" s="247"/>
      <c r="Q90" s="246">
        <v>48.607439999999997</v>
      </c>
      <c r="R90" s="247"/>
      <c r="S90" s="246">
        <v>91.546000000000006</v>
      </c>
      <c r="T90" s="246"/>
      <c r="U90" s="246">
        <v>91.346999999999994</v>
      </c>
      <c r="V90" s="246"/>
      <c r="W90" s="246">
        <v>82.447999999999993</v>
      </c>
      <c r="X90" s="246"/>
      <c r="Y90" s="246">
        <v>79.272000000000006</v>
      </c>
      <c r="Z90" s="246"/>
      <c r="AA90" s="246">
        <v>46.470999999999997</v>
      </c>
      <c r="AB90" s="246"/>
      <c r="AC90" s="246">
        <v>39.677</v>
      </c>
      <c r="AD90" s="246"/>
      <c r="AE90" s="246">
        <v>25.1</v>
      </c>
      <c r="AF90" s="246"/>
      <c r="AG90" s="246">
        <v>27.6</v>
      </c>
      <c r="AH90" s="246"/>
      <c r="AI90" s="246" t="s">
        <v>304</v>
      </c>
      <c r="AJ90" s="246"/>
      <c r="AK90" s="246" t="s">
        <v>304</v>
      </c>
      <c r="AL90" s="246"/>
      <c r="AM90" s="246">
        <v>16.696120000000001</v>
      </c>
      <c r="AN90" s="246" t="s">
        <v>5</v>
      </c>
      <c r="AO90" s="246">
        <v>14.814489999999999</v>
      </c>
      <c r="AP90" s="246" t="s">
        <v>5</v>
      </c>
      <c r="AQ90" s="246">
        <v>90.044830000000005</v>
      </c>
      <c r="AR90" s="247"/>
      <c r="AS90" s="246">
        <v>81.849810000000005</v>
      </c>
      <c r="AT90" s="241"/>
    </row>
    <row r="91" spans="2:46" ht="13.5" x14ac:dyDescent="0.25">
      <c r="B91" s="40" t="s">
        <v>83</v>
      </c>
      <c r="C91" s="246">
        <v>6.3097899999999996</v>
      </c>
      <c r="D91" s="246"/>
      <c r="E91" s="246">
        <v>2.6591900000000002</v>
      </c>
      <c r="F91" s="247"/>
      <c r="G91" s="246">
        <v>4.7526900000000003</v>
      </c>
      <c r="H91" s="247"/>
      <c r="I91" s="246">
        <v>9.8971300000000006</v>
      </c>
      <c r="J91" s="247"/>
      <c r="K91" s="246">
        <v>13.523300000000001</v>
      </c>
      <c r="L91" s="247"/>
      <c r="M91" s="246">
        <v>9.9406300000000005</v>
      </c>
      <c r="N91" s="247"/>
      <c r="O91" s="246">
        <v>16.98442</v>
      </c>
      <c r="P91" s="247"/>
      <c r="Q91" s="246">
        <v>12.77919</v>
      </c>
      <c r="R91" s="247"/>
      <c r="S91" s="246">
        <v>90.853146088277754</v>
      </c>
      <c r="T91" s="246"/>
      <c r="U91" s="246">
        <v>92.18017610613218</v>
      </c>
      <c r="V91" s="246"/>
      <c r="W91" s="246">
        <v>64.364201048970216</v>
      </c>
      <c r="X91" s="246"/>
      <c r="Y91" s="246">
        <v>59.089016982031062</v>
      </c>
      <c r="Z91" s="246"/>
      <c r="AA91" s="246">
        <v>40.012442514591896</v>
      </c>
      <c r="AB91" s="246"/>
      <c r="AC91" s="246">
        <v>36.563785575368286</v>
      </c>
      <c r="AD91" s="246"/>
      <c r="AE91" s="246">
        <v>66.227099999999993</v>
      </c>
      <c r="AF91" s="246"/>
      <c r="AG91" s="246">
        <v>48.539099999999998</v>
      </c>
      <c r="AH91" s="246"/>
      <c r="AI91" s="246" t="s">
        <v>304</v>
      </c>
      <c r="AJ91" s="246"/>
      <c r="AK91" s="246" t="s">
        <v>304</v>
      </c>
      <c r="AL91" s="246"/>
      <c r="AM91" s="246">
        <v>44.620930000000001</v>
      </c>
      <c r="AN91" s="246"/>
      <c r="AO91" s="246">
        <v>31.35022</v>
      </c>
      <c r="AP91" s="246"/>
      <c r="AQ91" s="246">
        <v>99.683449999999993</v>
      </c>
      <c r="AR91" s="247"/>
      <c r="AS91" s="246">
        <v>99.653509999999997</v>
      </c>
      <c r="AT91" s="241"/>
    </row>
    <row r="92" spans="2:46" ht="13.5" x14ac:dyDescent="0.25">
      <c r="B92" s="40" t="s">
        <v>84</v>
      </c>
      <c r="C92" s="246">
        <v>50.505020000000002</v>
      </c>
      <c r="D92" s="246"/>
      <c r="E92" s="246">
        <v>51.625810000000001</v>
      </c>
      <c r="F92" s="247"/>
      <c r="G92" s="246" t="s">
        <v>304</v>
      </c>
      <c r="H92" s="247"/>
      <c r="I92" s="246" t="s">
        <v>304</v>
      </c>
      <c r="J92" s="247"/>
      <c r="K92" s="246">
        <v>1.79386</v>
      </c>
      <c r="L92" s="247"/>
      <c r="M92" s="246">
        <v>2.278</v>
      </c>
      <c r="N92" s="247"/>
      <c r="O92" s="246">
        <v>26.783370000000001</v>
      </c>
      <c r="P92" s="247"/>
      <c r="Q92" s="246">
        <v>22.732959999999999</v>
      </c>
      <c r="R92" s="247"/>
      <c r="S92" s="246" t="s">
        <v>304</v>
      </c>
      <c r="T92" s="246"/>
      <c r="U92" s="246" t="s">
        <v>304</v>
      </c>
      <c r="V92" s="246"/>
      <c r="W92" s="246" t="s">
        <v>304</v>
      </c>
      <c r="X92" s="246"/>
      <c r="Y92" s="246" t="s">
        <v>304</v>
      </c>
      <c r="Z92" s="246"/>
      <c r="AA92" s="246" t="s">
        <v>304</v>
      </c>
      <c r="AB92" s="246"/>
      <c r="AC92" s="246" t="s">
        <v>304</v>
      </c>
      <c r="AD92" s="246"/>
      <c r="AE92" s="246">
        <v>75.743610000000004</v>
      </c>
      <c r="AF92" s="246"/>
      <c r="AG92" s="246">
        <v>65.171379999999999</v>
      </c>
      <c r="AH92" s="246"/>
      <c r="AI92" s="246" t="s">
        <v>304</v>
      </c>
      <c r="AJ92" s="246"/>
      <c r="AK92" s="246" t="s">
        <v>304</v>
      </c>
      <c r="AL92" s="246"/>
      <c r="AM92" s="246" t="s">
        <v>304</v>
      </c>
      <c r="AN92" s="246"/>
      <c r="AO92" s="246">
        <v>63.312480000000001</v>
      </c>
      <c r="AP92" s="246"/>
      <c r="AQ92" s="246">
        <v>98.267970000000005</v>
      </c>
      <c r="AR92" s="247"/>
      <c r="AS92" s="246">
        <v>97.925129999999996</v>
      </c>
      <c r="AT92" s="241"/>
    </row>
    <row r="93" spans="2:46" ht="13.5" x14ac:dyDescent="0.25">
      <c r="B93" s="40" t="s">
        <v>85</v>
      </c>
      <c r="C93" s="246" t="s">
        <v>304</v>
      </c>
      <c r="D93" s="246"/>
      <c r="E93" s="246" t="s">
        <v>304</v>
      </c>
      <c r="F93" s="247"/>
      <c r="G93" s="246" t="s">
        <v>304</v>
      </c>
      <c r="H93" s="247"/>
      <c r="I93" s="246" t="s">
        <v>304</v>
      </c>
      <c r="J93" s="247"/>
      <c r="K93" s="246" t="s">
        <v>304</v>
      </c>
      <c r="L93" s="247"/>
      <c r="M93" s="246" t="s">
        <v>304</v>
      </c>
      <c r="N93" s="247"/>
      <c r="O93" s="246" t="s">
        <v>304</v>
      </c>
      <c r="P93" s="247"/>
      <c r="Q93" s="246" t="s">
        <v>304</v>
      </c>
      <c r="R93" s="247"/>
      <c r="S93" s="246">
        <v>77.900000000000006</v>
      </c>
      <c r="T93" s="246"/>
      <c r="U93" s="246">
        <v>73.2</v>
      </c>
      <c r="V93" s="246"/>
      <c r="W93" s="246">
        <v>46.2</v>
      </c>
      <c r="X93" s="246"/>
      <c r="Y93" s="246">
        <v>46.6</v>
      </c>
      <c r="Z93" s="246"/>
      <c r="AA93" s="246">
        <v>45.2</v>
      </c>
      <c r="AB93" s="246"/>
      <c r="AC93" s="246">
        <v>43.3</v>
      </c>
      <c r="AD93" s="246"/>
      <c r="AE93" s="246" t="s">
        <v>304</v>
      </c>
      <c r="AF93" s="246"/>
      <c r="AG93" s="246" t="s">
        <v>304</v>
      </c>
      <c r="AH93" s="246"/>
      <c r="AI93" s="246" t="s">
        <v>304</v>
      </c>
      <c r="AJ93" s="246"/>
      <c r="AK93" s="246" t="s">
        <v>304</v>
      </c>
      <c r="AL93" s="246"/>
      <c r="AM93" s="246" t="s">
        <v>304</v>
      </c>
      <c r="AN93" s="246"/>
      <c r="AO93" s="246" t="s">
        <v>304</v>
      </c>
      <c r="AP93" s="246"/>
      <c r="AQ93" s="246">
        <v>57.00647</v>
      </c>
      <c r="AR93" s="247"/>
      <c r="AS93" s="246">
        <v>48.638649999999998</v>
      </c>
      <c r="AT93" s="241"/>
    </row>
    <row r="94" spans="2:46" ht="13.5" x14ac:dyDescent="0.25">
      <c r="B94" s="40" t="s">
        <v>86</v>
      </c>
      <c r="C94" s="246">
        <v>2.4837799999999999</v>
      </c>
      <c r="D94" s="246"/>
      <c r="E94" s="246">
        <v>1.6337900000000001</v>
      </c>
      <c r="F94" s="247"/>
      <c r="G94" s="246">
        <v>1.8149999999999999E-2</v>
      </c>
      <c r="H94" s="247"/>
      <c r="I94" s="246">
        <v>4.2070000000000003E-2</v>
      </c>
      <c r="J94" s="247"/>
      <c r="K94" s="246" t="s">
        <v>304</v>
      </c>
      <c r="L94" s="247"/>
      <c r="M94" s="246" t="s">
        <v>304</v>
      </c>
      <c r="N94" s="247"/>
      <c r="O94" s="246">
        <v>2.25834</v>
      </c>
      <c r="P94" s="247"/>
      <c r="Q94" s="246">
        <v>0.15643000000000001</v>
      </c>
      <c r="R94" s="247"/>
      <c r="S94" s="246" t="s">
        <v>304</v>
      </c>
      <c r="T94" s="246"/>
      <c r="U94" s="246" t="s">
        <v>304</v>
      </c>
      <c r="V94" s="246"/>
      <c r="W94" s="246" t="s">
        <v>304</v>
      </c>
      <c r="X94" s="246"/>
      <c r="Y94" s="246" t="s">
        <v>304</v>
      </c>
      <c r="Z94" s="246"/>
      <c r="AA94" s="246" t="s">
        <v>304</v>
      </c>
      <c r="AB94" s="246"/>
      <c r="AC94" s="246" t="s">
        <v>304</v>
      </c>
      <c r="AD94" s="246"/>
      <c r="AE94" s="246">
        <v>96.687269999999998</v>
      </c>
      <c r="AF94" s="246"/>
      <c r="AG94" s="246">
        <v>96.963390000000004</v>
      </c>
      <c r="AH94" s="246"/>
      <c r="AI94" s="246" t="s">
        <v>304</v>
      </c>
      <c r="AJ94" s="246"/>
      <c r="AK94" s="246" t="s">
        <v>304</v>
      </c>
      <c r="AL94" s="246"/>
      <c r="AM94" s="246">
        <v>89.808920000000001</v>
      </c>
      <c r="AN94" s="246"/>
      <c r="AO94" s="246">
        <v>94.024969999999996</v>
      </c>
      <c r="AP94" s="246"/>
      <c r="AQ94" s="246" t="s">
        <v>304</v>
      </c>
      <c r="AR94" s="247"/>
      <c r="AS94" s="246" t="s">
        <v>304</v>
      </c>
      <c r="AT94" s="241"/>
    </row>
    <row r="95" spans="2:46" ht="13.5" x14ac:dyDescent="0.25">
      <c r="B95" s="40" t="s">
        <v>87</v>
      </c>
      <c r="C95" s="246">
        <v>1.7713099999999999</v>
      </c>
      <c r="D95" s="246"/>
      <c r="E95" s="246">
        <v>0.27007999999999999</v>
      </c>
      <c r="F95" s="247"/>
      <c r="G95" s="246">
        <v>3.1327799999999999</v>
      </c>
      <c r="H95" s="247"/>
      <c r="I95" s="246">
        <v>2.1945100000000002</v>
      </c>
      <c r="J95" s="247"/>
      <c r="K95" s="246" t="s">
        <v>304</v>
      </c>
      <c r="L95" s="247"/>
      <c r="M95" s="246" t="s">
        <v>304</v>
      </c>
      <c r="N95" s="247"/>
      <c r="O95" s="246">
        <v>4.4708899999999998</v>
      </c>
      <c r="P95" s="247"/>
      <c r="Q95" s="246">
        <v>0.21395</v>
      </c>
      <c r="R95" s="247"/>
      <c r="S95" s="246" t="s">
        <v>304</v>
      </c>
      <c r="T95" s="246"/>
      <c r="U95" s="246" t="s">
        <v>304</v>
      </c>
      <c r="V95" s="246"/>
      <c r="W95" s="246" t="s">
        <v>304</v>
      </c>
      <c r="X95" s="246"/>
      <c r="Y95" s="246" t="s">
        <v>304</v>
      </c>
      <c r="Z95" s="246"/>
      <c r="AA95" s="246" t="s">
        <v>304</v>
      </c>
      <c r="AB95" s="246"/>
      <c r="AC95" s="246" t="s">
        <v>304</v>
      </c>
      <c r="AD95" s="246"/>
      <c r="AE95" s="246">
        <v>93.164500000000004</v>
      </c>
      <c r="AF95" s="246"/>
      <c r="AG95" s="246" t="s">
        <v>304</v>
      </c>
      <c r="AH95" s="246"/>
      <c r="AI95" s="246" t="s">
        <v>304</v>
      </c>
      <c r="AJ95" s="246"/>
      <c r="AK95" s="246" t="s">
        <v>304</v>
      </c>
      <c r="AL95" s="246"/>
      <c r="AM95" s="246">
        <v>73.409279999999995</v>
      </c>
      <c r="AN95" s="246"/>
      <c r="AO95" s="246">
        <v>67.872799999999998</v>
      </c>
      <c r="AP95" s="246"/>
      <c r="AQ95" s="246" t="s">
        <v>304</v>
      </c>
      <c r="AR95" s="247"/>
      <c r="AS95" s="246" t="s">
        <v>304</v>
      </c>
      <c r="AT95" s="241"/>
    </row>
    <row r="96" spans="2:46" ht="13.5" x14ac:dyDescent="0.25">
      <c r="B96" s="40" t="s">
        <v>88</v>
      </c>
      <c r="C96" s="246">
        <v>1.34415</v>
      </c>
      <c r="D96" s="246"/>
      <c r="E96" s="246">
        <v>3.3107899999999999</v>
      </c>
      <c r="F96" s="247"/>
      <c r="G96" s="246">
        <v>1.2454000000000001</v>
      </c>
      <c r="H96" s="247"/>
      <c r="I96" s="246">
        <v>1.5386500000000001</v>
      </c>
      <c r="J96" s="247"/>
      <c r="K96" s="246" t="s">
        <v>304</v>
      </c>
      <c r="L96" s="247"/>
      <c r="M96" s="246" t="s">
        <v>304</v>
      </c>
      <c r="N96" s="247"/>
      <c r="O96" s="246">
        <v>4.6266299999999996</v>
      </c>
      <c r="P96" s="247"/>
      <c r="Q96" s="246">
        <v>4.5579299999999998</v>
      </c>
      <c r="R96" s="247"/>
      <c r="S96" s="246" t="s">
        <v>304</v>
      </c>
      <c r="T96" s="246"/>
      <c r="U96" s="246" t="s">
        <v>304</v>
      </c>
      <c r="V96" s="246"/>
      <c r="W96" s="246" t="s">
        <v>304</v>
      </c>
      <c r="X96" s="246"/>
      <c r="Y96" s="246" t="s">
        <v>304</v>
      </c>
      <c r="Z96" s="246"/>
      <c r="AA96" s="246" t="s">
        <v>304</v>
      </c>
      <c r="AB96" s="246"/>
      <c r="AC96" s="246" t="s">
        <v>304</v>
      </c>
      <c r="AD96" s="246"/>
      <c r="AE96" s="246">
        <v>97.664770000000004</v>
      </c>
      <c r="AF96" s="246"/>
      <c r="AG96" s="246">
        <v>92.566069999999996</v>
      </c>
      <c r="AH96" s="246"/>
      <c r="AI96" s="246" t="s">
        <v>304</v>
      </c>
      <c r="AJ96" s="246"/>
      <c r="AK96" s="246" t="s">
        <v>304</v>
      </c>
      <c r="AL96" s="246"/>
      <c r="AM96" s="246">
        <v>79.032889999999995</v>
      </c>
      <c r="AN96" s="246"/>
      <c r="AO96" s="246">
        <v>89.186059999999998</v>
      </c>
      <c r="AP96" s="246"/>
      <c r="AQ96" s="246">
        <v>99.851029999999994</v>
      </c>
      <c r="AR96" s="247"/>
      <c r="AS96" s="246">
        <v>99.868700000000004</v>
      </c>
      <c r="AT96" s="241"/>
    </row>
    <row r="97" spans="2:46" ht="13.5" x14ac:dyDescent="0.25">
      <c r="B97" s="40" t="s">
        <v>89</v>
      </c>
      <c r="C97" s="246">
        <v>6.9177600000000004</v>
      </c>
      <c r="D97" s="246"/>
      <c r="E97" s="246">
        <v>4.3466300000000002</v>
      </c>
      <c r="F97" s="247"/>
      <c r="G97" s="246" t="s">
        <v>304</v>
      </c>
      <c r="H97" s="247"/>
      <c r="I97" s="246" t="s">
        <v>304</v>
      </c>
      <c r="J97" s="247"/>
      <c r="K97" s="246">
        <v>21.525639999999999</v>
      </c>
      <c r="L97" s="247"/>
      <c r="M97" s="246">
        <v>16.637229999999999</v>
      </c>
      <c r="N97" s="247"/>
      <c r="O97" s="246">
        <v>24.23696</v>
      </c>
      <c r="P97" s="247"/>
      <c r="Q97" s="246">
        <v>19.367830000000001</v>
      </c>
      <c r="R97" s="247"/>
      <c r="S97" s="246">
        <v>99</v>
      </c>
      <c r="T97" s="246" t="s">
        <v>5</v>
      </c>
      <c r="U97" s="246">
        <v>99.6</v>
      </c>
      <c r="V97" s="246" t="s">
        <v>5</v>
      </c>
      <c r="W97" s="246">
        <v>96.6</v>
      </c>
      <c r="X97" s="246" t="s">
        <v>5</v>
      </c>
      <c r="Y97" s="246">
        <v>96.5</v>
      </c>
      <c r="Z97" s="246" t="s">
        <v>5</v>
      </c>
      <c r="AA97" s="246">
        <v>80.400000000000006</v>
      </c>
      <c r="AB97" s="246" t="s">
        <v>5</v>
      </c>
      <c r="AC97" s="246">
        <v>83.1</v>
      </c>
      <c r="AD97" s="246" t="s">
        <v>5</v>
      </c>
      <c r="AE97" s="246">
        <v>86.5</v>
      </c>
      <c r="AF97" s="246"/>
      <c r="AG97" s="246">
        <v>14</v>
      </c>
      <c r="AH97" s="246"/>
      <c r="AI97" s="246" t="s">
        <v>304</v>
      </c>
      <c r="AJ97" s="246"/>
      <c r="AK97" s="246" t="s">
        <v>304</v>
      </c>
      <c r="AL97" s="246"/>
      <c r="AM97" s="246">
        <v>63.8</v>
      </c>
      <c r="AN97" s="246"/>
      <c r="AO97" s="246">
        <v>77</v>
      </c>
      <c r="AP97" s="246"/>
      <c r="AQ97" s="246">
        <v>93.86</v>
      </c>
      <c r="AR97" s="247"/>
      <c r="AS97" s="246">
        <v>98.8</v>
      </c>
      <c r="AT97" s="241"/>
    </row>
    <row r="98" spans="2:46" ht="13.5" x14ac:dyDescent="0.25">
      <c r="B98" s="40" t="s">
        <v>90</v>
      </c>
      <c r="C98" s="246" t="s">
        <v>304</v>
      </c>
      <c r="D98" s="246"/>
      <c r="E98" s="246" t="s">
        <v>304</v>
      </c>
      <c r="F98" s="247"/>
      <c r="G98" s="246">
        <v>1.9552700000000001</v>
      </c>
      <c r="H98" s="247"/>
      <c r="I98" s="246">
        <v>1.5638799999999999</v>
      </c>
      <c r="J98" s="247"/>
      <c r="K98" s="246" t="s">
        <v>304</v>
      </c>
      <c r="L98" s="247"/>
      <c r="M98" s="246" t="s">
        <v>304</v>
      </c>
      <c r="N98" s="247"/>
      <c r="O98" s="246">
        <v>3.9993599999999998</v>
      </c>
      <c r="P98" s="247"/>
      <c r="Q98" s="246">
        <v>1.9292400000000001</v>
      </c>
      <c r="R98" s="247"/>
      <c r="S98" s="246" t="s">
        <v>304</v>
      </c>
      <c r="T98" s="246"/>
      <c r="U98" s="246" t="s">
        <v>304</v>
      </c>
      <c r="V98" s="246"/>
      <c r="W98" s="246" t="s">
        <v>304</v>
      </c>
      <c r="X98" s="246"/>
      <c r="Y98" s="246" t="s">
        <v>304</v>
      </c>
      <c r="Z98" s="246"/>
      <c r="AA98" s="246" t="s">
        <v>304</v>
      </c>
      <c r="AB98" s="246"/>
      <c r="AC98" s="246" t="s">
        <v>304</v>
      </c>
      <c r="AD98" s="246"/>
      <c r="AE98" s="246" t="s">
        <v>304</v>
      </c>
      <c r="AF98" s="246"/>
      <c r="AG98" s="246" t="s">
        <v>304</v>
      </c>
      <c r="AH98" s="246"/>
      <c r="AI98" s="246" t="s">
        <v>304</v>
      </c>
      <c r="AJ98" s="246"/>
      <c r="AK98" s="246" t="s">
        <v>304</v>
      </c>
      <c r="AL98" s="246"/>
      <c r="AM98" s="246" t="s">
        <v>304</v>
      </c>
      <c r="AN98" s="246"/>
      <c r="AO98" s="246" t="s">
        <v>304</v>
      </c>
      <c r="AP98" s="246"/>
      <c r="AQ98" s="246" t="s">
        <v>304</v>
      </c>
      <c r="AR98" s="247"/>
      <c r="AS98" s="246" t="s">
        <v>304</v>
      </c>
      <c r="AT98" s="241"/>
    </row>
    <row r="99" spans="2:46" ht="13.5" x14ac:dyDescent="0.25">
      <c r="B99" s="40" t="s">
        <v>91</v>
      </c>
      <c r="C99" s="246" t="s">
        <v>304</v>
      </c>
      <c r="D99" s="246"/>
      <c r="E99" s="246" t="s">
        <v>304</v>
      </c>
      <c r="F99" s="247"/>
      <c r="G99" s="246" t="s">
        <v>304</v>
      </c>
      <c r="H99" s="247"/>
      <c r="I99" s="246" t="s">
        <v>304</v>
      </c>
      <c r="J99" s="247"/>
      <c r="K99" s="246">
        <v>27.67831</v>
      </c>
      <c r="L99" s="247"/>
      <c r="M99" s="246">
        <v>28.829139999999999</v>
      </c>
      <c r="N99" s="247"/>
      <c r="O99" s="246">
        <v>52.953650000000003</v>
      </c>
      <c r="P99" s="247"/>
      <c r="Q99" s="246">
        <v>46.076430000000002</v>
      </c>
      <c r="R99" s="247"/>
      <c r="S99" s="246">
        <v>96.04339074327001</v>
      </c>
      <c r="T99" s="246"/>
      <c r="U99" s="246">
        <v>96.932363637246681</v>
      </c>
      <c r="V99" s="246"/>
      <c r="W99" s="246">
        <v>86.219405007789334</v>
      </c>
      <c r="X99" s="246"/>
      <c r="Y99" s="246">
        <v>87.78808311373173</v>
      </c>
      <c r="Z99" s="246"/>
      <c r="AA99" s="246">
        <v>48.789239617438859</v>
      </c>
      <c r="AB99" s="246"/>
      <c r="AC99" s="246">
        <v>63.370553867246237</v>
      </c>
      <c r="AD99" s="246"/>
      <c r="AE99" s="246" t="s">
        <v>304</v>
      </c>
      <c r="AF99" s="246"/>
      <c r="AG99" s="246">
        <v>49.978250000000003</v>
      </c>
      <c r="AH99" s="246"/>
      <c r="AI99" s="246" t="s">
        <v>304</v>
      </c>
      <c r="AJ99" s="246"/>
      <c r="AK99" s="246" t="s">
        <v>304</v>
      </c>
      <c r="AL99" s="246"/>
      <c r="AM99" s="246">
        <v>53.70073</v>
      </c>
      <c r="AN99" s="246"/>
      <c r="AO99" s="246">
        <v>44.695729999999998</v>
      </c>
      <c r="AP99" s="246"/>
      <c r="AQ99" s="246">
        <v>99.002039999999994</v>
      </c>
      <c r="AR99" s="247"/>
      <c r="AS99" s="246">
        <v>99.202730000000003</v>
      </c>
      <c r="AT99" s="241"/>
    </row>
    <row r="100" spans="2:46" ht="13.5" x14ac:dyDescent="0.25">
      <c r="B100" s="40" t="s">
        <v>92</v>
      </c>
      <c r="C100" s="246">
        <v>37.263820000000003</v>
      </c>
      <c r="D100" s="246"/>
      <c r="E100" s="246">
        <v>34.961399999999998</v>
      </c>
      <c r="F100" s="247"/>
      <c r="G100" s="246">
        <v>2.0094099999999999</v>
      </c>
      <c r="H100" s="247"/>
      <c r="I100" s="246">
        <v>6.4549999999999996E-2</v>
      </c>
      <c r="J100" s="247"/>
      <c r="K100" s="246" t="s">
        <v>304</v>
      </c>
      <c r="L100" s="247"/>
      <c r="M100" s="246" t="s">
        <v>304</v>
      </c>
      <c r="N100" s="247"/>
      <c r="O100" s="246">
        <v>3.0899700000000001</v>
      </c>
      <c r="P100" s="247"/>
      <c r="Q100" s="246">
        <v>0.47983999999999999</v>
      </c>
      <c r="R100" s="247"/>
      <c r="S100" s="246">
        <v>99.8</v>
      </c>
      <c r="T100" s="246"/>
      <c r="U100" s="246">
        <v>99.9</v>
      </c>
      <c r="V100" s="246"/>
      <c r="W100" s="246">
        <v>99.8</v>
      </c>
      <c r="X100" s="246"/>
      <c r="Y100" s="246">
        <v>99.7</v>
      </c>
      <c r="Z100" s="246"/>
      <c r="AA100" s="246">
        <v>94.7</v>
      </c>
      <c r="AB100" s="246"/>
      <c r="AC100" s="246">
        <v>95.7</v>
      </c>
      <c r="AD100" s="246"/>
      <c r="AE100" s="246" t="s">
        <v>304</v>
      </c>
      <c r="AF100" s="246"/>
      <c r="AG100" s="246" t="s">
        <v>304</v>
      </c>
      <c r="AH100" s="246"/>
      <c r="AI100" s="246" t="s">
        <v>304</v>
      </c>
      <c r="AJ100" s="246"/>
      <c r="AK100" s="246">
        <v>96.470200000000006</v>
      </c>
      <c r="AL100" s="246"/>
      <c r="AM100" s="246">
        <v>58.71837</v>
      </c>
      <c r="AN100" s="246"/>
      <c r="AO100" s="246">
        <v>90.824680000000001</v>
      </c>
      <c r="AP100" s="246"/>
      <c r="AQ100" s="246">
        <v>99.94014</v>
      </c>
      <c r="AR100" s="247"/>
      <c r="AS100" s="246">
        <v>99.850909999999999</v>
      </c>
      <c r="AT100" s="241"/>
    </row>
    <row r="101" spans="2:46" ht="13.5" x14ac:dyDescent="0.25">
      <c r="B101" s="40" t="s">
        <v>93</v>
      </c>
      <c r="C101" s="246" t="s">
        <v>304</v>
      </c>
      <c r="D101" s="246"/>
      <c r="E101" s="246" t="s">
        <v>304</v>
      </c>
      <c r="F101" s="247"/>
      <c r="G101" s="246">
        <v>18.678260000000002</v>
      </c>
      <c r="H101" s="247"/>
      <c r="I101" s="246">
        <v>15.05817</v>
      </c>
      <c r="J101" s="247"/>
      <c r="K101" s="246" t="s">
        <v>304</v>
      </c>
      <c r="L101" s="247"/>
      <c r="M101" s="246" t="s">
        <v>304</v>
      </c>
      <c r="N101" s="247"/>
      <c r="O101" s="246" t="s">
        <v>304</v>
      </c>
      <c r="P101" s="247"/>
      <c r="Q101" s="246" t="s">
        <v>304</v>
      </c>
      <c r="R101" s="247"/>
      <c r="S101" s="246">
        <v>76.599999999999994</v>
      </c>
      <c r="T101" s="246"/>
      <c r="U101" s="246">
        <v>81.599999999999994</v>
      </c>
      <c r="V101" s="246"/>
      <c r="W101" s="246">
        <v>61.2</v>
      </c>
      <c r="X101" s="246"/>
      <c r="Y101" s="246">
        <v>68.599999999999994</v>
      </c>
      <c r="Z101" s="246"/>
      <c r="AA101" s="246">
        <v>43.9</v>
      </c>
      <c r="AB101" s="246"/>
      <c r="AC101" s="246">
        <v>38.200000000000003</v>
      </c>
      <c r="AD101" s="246"/>
      <c r="AE101" s="246">
        <v>60.1</v>
      </c>
      <c r="AF101" s="246"/>
      <c r="AG101" s="246">
        <v>71.099999999999994</v>
      </c>
      <c r="AH101" s="246"/>
      <c r="AI101" s="246">
        <v>79.971630000000005</v>
      </c>
      <c r="AJ101" s="246"/>
      <c r="AK101" s="246">
        <v>77.327650000000006</v>
      </c>
      <c r="AL101" s="246"/>
      <c r="AM101" s="246" t="s">
        <v>304</v>
      </c>
      <c r="AN101" s="246"/>
      <c r="AO101" s="246" t="s">
        <v>304</v>
      </c>
      <c r="AP101" s="246"/>
      <c r="AQ101" s="246">
        <v>86.938689999999994</v>
      </c>
      <c r="AR101" s="247"/>
      <c r="AS101" s="246">
        <v>86.136520000000004</v>
      </c>
      <c r="AT101" s="241"/>
    </row>
    <row r="102" spans="2:46" ht="13.5" x14ac:dyDescent="0.25">
      <c r="B102" s="40" t="s">
        <v>94</v>
      </c>
      <c r="C102" s="246" t="s">
        <v>304</v>
      </c>
      <c r="D102" s="246"/>
      <c r="E102" s="246" t="s">
        <v>304</v>
      </c>
      <c r="F102" s="247"/>
      <c r="G102" s="246" t="s">
        <v>304</v>
      </c>
      <c r="H102" s="247"/>
      <c r="I102" s="246" t="s">
        <v>304</v>
      </c>
      <c r="J102" s="247"/>
      <c r="K102" s="246" t="s">
        <v>304</v>
      </c>
      <c r="L102" s="247"/>
      <c r="M102" s="246" t="s">
        <v>304</v>
      </c>
      <c r="N102" s="247"/>
      <c r="O102" s="246" t="s">
        <v>304</v>
      </c>
      <c r="P102" s="247"/>
      <c r="Q102" s="246" t="s">
        <v>304</v>
      </c>
      <c r="R102" s="247"/>
      <c r="S102" s="246" t="s">
        <v>304</v>
      </c>
      <c r="T102" s="246"/>
      <c r="U102" s="246" t="s">
        <v>304</v>
      </c>
      <c r="V102" s="246"/>
      <c r="W102" s="246" t="s">
        <v>304</v>
      </c>
      <c r="X102" s="246"/>
      <c r="Y102" s="246" t="s">
        <v>304</v>
      </c>
      <c r="Z102" s="246"/>
      <c r="AA102" s="246" t="s">
        <v>304</v>
      </c>
      <c r="AB102" s="246"/>
      <c r="AC102" s="246" t="s">
        <v>304</v>
      </c>
      <c r="AD102" s="246"/>
      <c r="AE102" s="246" t="s">
        <v>304</v>
      </c>
      <c r="AF102" s="246"/>
      <c r="AG102" s="246" t="s">
        <v>304</v>
      </c>
      <c r="AH102" s="246"/>
      <c r="AI102" s="246" t="s">
        <v>304</v>
      </c>
      <c r="AJ102" s="246"/>
      <c r="AK102" s="246" t="s">
        <v>304</v>
      </c>
      <c r="AL102" s="246"/>
      <c r="AM102" s="246" t="s">
        <v>304</v>
      </c>
      <c r="AN102" s="246"/>
      <c r="AO102" s="246" t="s">
        <v>304</v>
      </c>
      <c r="AP102" s="246"/>
      <c r="AQ102" s="246" t="s">
        <v>304</v>
      </c>
      <c r="AR102" s="247"/>
      <c r="AS102" s="246" t="s">
        <v>304</v>
      </c>
      <c r="AT102" s="241"/>
    </row>
    <row r="103" spans="2:46" ht="13.5" x14ac:dyDescent="0.25">
      <c r="B103" s="40" t="s">
        <v>95</v>
      </c>
      <c r="C103" s="246">
        <v>24.6478</v>
      </c>
      <c r="D103" s="246"/>
      <c r="E103" s="246">
        <v>23.053080000000001</v>
      </c>
      <c r="F103" s="247"/>
      <c r="G103" s="246">
        <v>6.7156799999999999</v>
      </c>
      <c r="H103" s="247"/>
      <c r="I103" s="246">
        <v>6.9004700000000003</v>
      </c>
      <c r="J103" s="247"/>
      <c r="K103" s="246">
        <v>9.4147999999999996</v>
      </c>
      <c r="L103" s="247"/>
      <c r="M103" s="246">
        <v>3.5471400000000002</v>
      </c>
      <c r="N103" s="247"/>
      <c r="O103" s="246">
        <v>20.373729999999998</v>
      </c>
      <c r="P103" s="247"/>
      <c r="Q103" s="246">
        <v>16.40917</v>
      </c>
      <c r="R103" s="247"/>
      <c r="S103" s="246" t="s">
        <v>304</v>
      </c>
      <c r="T103" s="246"/>
      <c r="U103" s="246" t="s">
        <v>304</v>
      </c>
      <c r="V103" s="246"/>
      <c r="W103" s="246" t="s">
        <v>304</v>
      </c>
      <c r="X103" s="246"/>
      <c r="Y103" s="246" t="s">
        <v>304</v>
      </c>
      <c r="Z103" s="246"/>
      <c r="AA103" s="246" t="s">
        <v>304</v>
      </c>
      <c r="AB103" s="246"/>
      <c r="AC103" s="246" t="s">
        <v>304</v>
      </c>
      <c r="AD103" s="246"/>
      <c r="AE103" s="246">
        <v>58.37115</v>
      </c>
      <c r="AF103" s="246"/>
      <c r="AG103" s="246">
        <v>32.914999999999999</v>
      </c>
      <c r="AH103" s="246"/>
      <c r="AI103" s="246" t="s">
        <v>304</v>
      </c>
      <c r="AJ103" s="246"/>
      <c r="AK103" s="246" t="s">
        <v>304</v>
      </c>
      <c r="AL103" s="246"/>
      <c r="AM103" s="246" t="s">
        <v>304</v>
      </c>
      <c r="AN103" s="246"/>
      <c r="AO103" s="246">
        <v>44.864550000000001</v>
      </c>
      <c r="AP103" s="246"/>
      <c r="AQ103" s="246">
        <v>98.776790000000005</v>
      </c>
      <c r="AR103" s="247"/>
      <c r="AS103" s="246">
        <v>99.503550000000004</v>
      </c>
      <c r="AT103" s="241"/>
    </row>
    <row r="104" spans="2:46" ht="13.5" x14ac:dyDescent="0.25">
      <c r="B104" s="40" t="s">
        <v>96</v>
      </c>
      <c r="C104" s="246">
        <v>5.5143599999999999</v>
      </c>
      <c r="D104" s="246"/>
      <c r="E104" s="246">
        <v>3.7017000000000002</v>
      </c>
      <c r="F104" s="247"/>
      <c r="G104" s="246">
        <v>1.2072099999999999</v>
      </c>
      <c r="H104" s="247"/>
      <c r="I104" s="246">
        <v>1.7194400000000001</v>
      </c>
      <c r="J104" s="247"/>
      <c r="K104" s="246">
        <v>0.90585000000000004</v>
      </c>
      <c r="L104" s="247"/>
      <c r="M104" s="246">
        <v>1.3351500000000001</v>
      </c>
      <c r="N104" s="247"/>
      <c r="O104" s="246">
        <v>29.925850000000001</v>
      </c>
      <c r="P104" s="247"/>
      <c r="Q104" s="246">
        <v>26.364920000000001</v>
      </c>
      <c r="R104" s="247"/>
      <c r="S104" s="246">
        <v>99.1</v>
      </c>
      <c r="T104" s="246"/>
      <c r="U104" s="246">
        <v>99.4</v>
      </c>
      <c r="V104" s="246"/>
      <c r="W104" s="246">
        <v>95.4</v>
      </c>
      <c r="X104" s="246"/>
      <c r="Y104" s="246">
        <v>96.7</v>
      </c>
      <c r="Z104" s="246"/>
      <c r="AA104" s="246">
        <v>82</v>
      </c>
      <c r="AB104" s="246"/>
      <c r="AC104" s="246">
        <v>84.5</v>
      </c>
      <c r="AD104" s="246"/>
      <c r="AE104" s="246" t="s">
        <v>304</v>
      </c>
      <c r="AF104" s="246"/>
      <c r="AG104" s="246" t="s">
        <v>304</v>
      </c>
      <c r="AH104" s="246"/>
      <c r="AI104" s="246">
        <v>36.200000000000003</v>
      </c>
      <c r="AJ104" s="246"/>
      <c r="AK104" s="246">
        <v>34.700000000000003</v>
      </c>
      <c r="AL104" s="246"/>
      <c r="AM104" s="246">
        <v>16.77862</v>
      </c>
      <c r="AN104" s="246" t="s">
        <v>5</v>
      </c>
      <c r="AO104" s="246">
        <v>13.368969999999999</v>
      </c>
      <c r="AP104" s="246" t="s">
        <v>5</v>
      </c>
      <c r="AQ104" s="246" t="s">
        <v>304</v>
      </c>
      <c r="AR104" s="247"/>
      <c r="AS104" s="246" t="s">
        <v>304</v>
      </c>
      <c r="AT104" s="241"/>
    </row>
    <row r="105" spans="2:46" ht="13.5" x14ac:dyDescent="0.25">
      <c r="B105" s="40" t="s">
        <v>97</v>
      </c>
      <c r="C105" s="246">
        <v>37.426920000000003</v>
      </c>
      <c r="D105" s="246"/>
      <c r="E105" s="246">
        <v>36.390819999999998</v>
      </c>
      <c r="F105" s="247"/>
      <c r="G105" s="246">
        <v>6.1606800000000002</v>
      </c>
      <c r="H105" s="247"/>
      <c r="I105" s="246">
        <v>7.1788299999999996</v>
      </c>
      <c r="J105" s="247"/>
      <c r="K105" s="246">
        <v>21.214179999999999</v>
      </c>
      <c r="L105" s="247"/>
      <c r="M105" s="246">
        <v>22.274799999999999</v>
      </c>
      <c r="N105" s="247"/>
      <c r="O105" s="246">
        <v>35.234220000000001</v>
      </c>
      <c r="P105" s="247"/>
      <c r="Q105" s="246">
        <v>41.083869999999997</v>
      </c>
      <c r="R105" s="247"/>
      <c r="S105" s="246">
        <v>87.084830698918765</v>
      </c>
      <c r="T105" s="246"/>
      <c r="U105" s="246">
        <v>86.425893213022519</v>
      </c>
      <c r="V105" s="246"/>
      <c r="W105" s="246">
        <v>57.17643813873304</v>
      </c>
      <c r="X105" s="246"/>
      <c r="Y105" s="246">
        <v>55.088468229411149</v>
      </c>
      <c r="Z105" s="246"/>
      <c r="AA105" s="246">
        <v>33.279696291746383</v>
      </c>
      <c r="AB105" s="246"/>
      <c r="AC105" s="246">
        <v>31.275189683346895</v>
      </c>
      <c r="AD105" s="246"/>
      <c r="AE105" s="246">
        <v>83.36</v>
      </c>
      <c r="AF105" s="246"/>
      <c r="AG105" s="246">
        <v>46.37</v>
      </c>
      <c r="AH105" s="246"/>
      <c r="AI105" s="246" t="s">
        <v>304</v>
      </c>
      <c r="AJ105" s="246"/>
      <c r="AK105" s="246" t="s">
        <v>304</v>
      </c>
      <c r="AL105" s="246"/>
      <c r="AM105" s="246" t="s">
        <v>304</v>
      </c>
      <c r="AN105" s="246"/>
      <c r="AO105" s="246" t="s">
        <v>304</v>
      </c>
      <c r="AP105" s="246"/>
      <c r="AQ105" s="246">
        <v>94.404380000000003</v>
      </c>
      <c r="AR105" s="247"/>
      <c r="AS105" s="246">
        <v>90.501069999999999</v>
      </c>
      <c r="AT105" s="241"/>
    </row>
    <row r="106" spans="2:46" ht="13.5" x14ac:dyDescent="0.25">
      <c r="B106" s="40" t="s">
        <v>98</v>
      </c>
      <c r="C106" s="246">
        <v>2.4936400000000001</v>
      </c>
      <c r="D106" s="246"/>
      <c r="E106" s="246">
        <v>1.26695</v>
      </c>
      <c r="F106" s="247"/>
      <c r="G106" s="246">
        <v>3.5720000000000001</v>
      </c>
      <c r="H106" s="247"/>
      <c r="I106" s="246">
        <v>2.17788</v>
      </c>
      <c r="J106" s="247"/>
      <c r="K106" s="246">
        <v>1.7733399999999999</v>
      </c>
      <c r="L106" s="247"/>
      <c r="M106" s="246">
        <v>0.79266000000000003</v>
      </c>
      <c r="N106" s="247"/>
      <c r="O106" s="246">
        <v>4.9605899999999998</v>
      </c>
      <c r="P106" s="247"/>
      <c r="Q106" s="246">
        <v>3.6427</v>
      </c>
      <c r="R106" s="247"/>
      <c r="S106" s="246" t="s">
        <v>304</v>
      </c>
      <c r="T106" s="246"/>
      <c r="U106" s="246" t="s">
        <v>304</v>
      </c>
      <c r="V106" s="246"/>
      <c r="W106" s="246" t="s">
        <v>304</v>
      </c>
      <c r="X106" s="246"/>
      <c r="Y106" s="246" t="s">
        <v>304</v>
      </c>
      <c r="Z106" s="246"/>
      <c r="AA106" s="246" t="s">
        <v>304</v>
      </c>
      <c r="AB106" s="246"/>
      <c r="AC106" s="246" t="s">
        <v>304</v>
      </c>
      <c r="AD106" s="246"/>
      <c r="AE106" s="246">
        <v>98.21378</v>
      </c>
      <c r="AF106" s="246" t="s">
        <v>5</v>
      </c>
      <c r="AG106" s="246">
        <v>96.449510000000004</v>
      </c>
      <c r="AH106" s="246" t="s">
        <v>5</v>
      </c>
      <c r="AI106" s="246" t="s">
        <v>304</v>
      </c>
      <c r="AJ106" s="246"/>
      <c r="AK106" s="246" t="s">
        <v>304</v>
      </c>
      <c r="AL106" s="246"/>
      <c r="AM106" s="246">
        <v>82.320840000000004</v>
      </c>
      <c r="AN106" s="246"/>
      <c r="AO106" s="246">
        <v>78.567070000000001</v>
      </c>
      <c r="AP106" s="246"/>
      <c r="AQ106" s="246">
        <v>99.802189999999996</v>
      </c>
      <c r="AR106" s="247"/>
      <c r="AS106" s="246">
        <v>99.870109999999997</v>
      </c>
      <c r="AT106" s="241"/>
    </row>
    <row r="107" spans="2:46" ht="13.5" x14ac:dyDescent="0.25">
      <c r="B107" s="40" t="s">
        <v>99</v>
      </c>
      <c r="C107" s="246">
        <v>1.4416199999999999</v>
      </c>
      <c r="D107" s="246"/>
      <c r="E107" s="246">
        <v>6.6861699999999997</v>
      </c>
      <c r="F107" s="247"/>
      <c r="G107" s="246">
        <v>8.9070800000000006</v>
      </c>
      <c r="H107" s="247"/>
      <c r="I107" s="246">
        <v>13.97448</v>
      </c>
      <c r="J107" s="247"/>
      <c r="K107" s="246">
        <v>21.192889999999998</v>
      </c>
      <c r="L107" s="247"/>
      <c r="M107" s="246">
        <v>26.110810000000001</v>
      </c>
      <c r="N107" s="247"/>
      <c r="O107" s="246">
        <v>33.866790000000002</v>
      </c>
      <c r="P107" s="247"/>
      <c r="Q107" s="246">
        <v>33.530880000000003</v>
      </c>
      <c r="R107" s="247"/>
      <c r="S107" s="246" t="s">
        <v>304</v>
      </c>
      <c r="T107" s="246"/>
      <c r="U107" s="246" t="s">
        <v>304</v>
      </c>
      <c r="V107" s="246"/>
      <c r="W107" s="246" t="s">
        <v>304</v>
      </c>
      <c r="X107" s="246"/>
      <c r="Y107" s="246" t="s">
        <v>304</v>
      </c>
      <c r="Z107" s="246"/>
      <c r="AA107" s="246" t="s">
        <v>304</v>
      </c>
      <c r="AB107" s="246"/>
      <c r="AC107" s="246" t="s">
        <v>304</v>
      </c>
      <c r="AD107" s="246"/>
      <c r="AE107" s="246" t="s">
        <v>304</v>
      </c>
      <c r="AF107" s="246"/>
      <c r="AG107" s="246" t="s">
        <v>304</v>
      </c>
      <c r="AH107" s="246"/>
      <c r="AI107" s="246" t="s">
        <v>304</v>
      </c>
      <c r="AJ107" s="246"/>
      <c r="AK107" s="246" t="s">
        <v>304</v>
      </c>
      <c r="AL107" s="246"/>
      <c r="AM107" s="246">
        <v>29.62933</v>
      </c>
      <c r="AN107" s="246"/>
      <c r="AO107" s="246">
        <v>70.539060000000006</v>
      </c>
      <c r="AP107" s="246"/>
      <c r="AQ107" s="246" t="s">
        <v>304</v>
      </c>
      <c r="AR107" s="247"/>
      <c r="AS107" s="246" t="s">
        <v>304</v>
      </c>
      <c r="AT107" s="241"/>
    </row>
    <row r="108" spans="2:46" ht="13.5" x14ac:dyDescent="0.25">
      <c r="B108" s="40" t="s">
        <v>100</v>
      </c>
      <c r="C108" s="246">
        <v>64.679699999999997</v>
      </c>
      <c r="D108" s="246"/>
      <c r="E108" s="246">
        <v>63.349609999999998</v>
      </c>
      <c r="F108" s="247"/>
      <c r="G108" s="246">
        <v>19.445530000000002</v>
      </c>
      <c r="H108" s="247"/>
      <c r="I108" s="246">
        <v>17.414729999999999</v>
      </c>
      <c r="J108" s="247"/>
      <c r="K108" s="246">
        <v>28.601929999999999</v>
      </c>
      <c r="L108" s="247"/>
      <c r="M108" s="246">
        <v>20.510249999999999</v>
      </c>
      <c r="N108" s="247"/>
      <c r="O108" s="246">
        <v>46.434139999999999</v>
      </c>
      <c r="P108" s="247"/>
      <c r="Q108" s="246">
        <v>39.020020000000002</v>
      </c>
      <c r="R108" s="247"/>
      <c r="S108" s="246">
        <v>60</v>
      </c>
      <c r="T108" s="246"/>
      <c r="U108" s="246">
        <v>83.2</v>
      </c>
      <c r="V108" s="246"/>
      <c r="W108" s="246">
        <v>28.6</v>
      </c>
      <c r="X108" s="246"/>
      <c r="Y108" s="246">
        <v>45.9</v>
      </c>
      <c r="Z108" s="246"/>
      <c r="AA108" s="246">
        <v>20.399999999999999</v>
      </c>
      <c r="AB108" s="246"/>
      <c r="AC108" s="246">
        <v>27</v>
      </c>
      <c r="AD108" s="246"/>
      <c r="AE108" s="246" t="s">
        <v>304</v>
      </c>
      <c r="AF108" s="246"/>
      <c r="AG108" s="246" t="s">
        <v>304</v>
      </c>
      <c r="AH108" s="246"/>
      <c r="AI108" s="246">
        <v>78.802570000000003</v>
      </c>
      <c r="AJ108" s="246" t="s">
        <v>5</v>
      </c>
      <c r="AK108" s="246">
        <v>58.192869999999999</v>
      </c>
      <c r="AL108" s="246" t="s">
        <v>5</v>
      </c>
      <c r="AM108" s="246" t="s">
        <v>304</v>
      </c>
      <c r="AN108" s="246"/>
      <c r="AO108" s="246" t="s">
        <v>304</v>
      </c>
      <c r="AP108" s="246"/>
      <c r="AQ108" s="246">
        <v>79.608040000000003</v>
      </c>
      <c r="AR108" s="247"/>
      <c r="AS108" s="246">
        <v>93.969880000000003</v>
      </c>
      <c r="AT108" s="241"/>
    </row>
    <row r="109" spans="2:46" ht="13.5" x14ac:dyDescent="0.25">
      <c r="B109" s="40" t="s">
        <v>101</v>
      </c>
      <c r="C109" s="246">
        <v>13.468439999999999</v>
      </c>
      <c r="D109" s="246"/>
      <c r="E109" s="246">
        <v>18.140650000000001</v>
      </c>
      <c r="F109" s="247"/>
      <c r="G109" s="246">
        <v>61.037460000000003</v>
      </c>
      <c r="H109" s="247"/>
      <c r="I109" s="246">
        <v>63.649839999999998</v>
      </c>
      <c r="J109" s="247"/>
      <c r="K109" s="246">
        <v>24.13992</v>
      </c>
      <c r="L109" s="247"/>
      <c r="M109" s="246">
        <v>31.27722</v>
      </c>
      <c r="N109" s="247"/>
      <c r="O109" s="246">
        <v>24.330929999999999</v>
      </c>
      <c r="P109" s="247"/>
      <c r="Q109" s="246">
        <v>34.226149999999997</v>
      </c>
      <c r="R109" s="247"/>
      <c r="S109" s="246">
        <v>35.9</v>
      </c>
      <c r="T109" s="246"/>
      <c r="U109" s="246">
        <v>32.6</v>
      </c>
      <c r="V109" s="246"/>
      <c r="W109" s="246">
        <v>29</v>
      </c>
      <c r="X109" s="246"/>
      <c r="Y109" s="246">
        <v>23.4</v>
      </c>
      <c r="Z109" s="246"/>
      <c r="AA109" s="246">
        <v>18</v>
      </c>
      <c r="AB109" s="246"/>
      <c r="AC109" s="246">
        <v>9.4</v>
      </c>
      <c r="AD109" s="246"/>
      <c r="AE109" s="246" t="s">
        <v>304</v>
      </c>
      <c r="AF109" s="246"/>
      <c r="AG109" s="246" t="s">
        <v>304</v>
      </c>
      <c r="AH109" s="246"/>
      <c r="AI109" s="246" t="s">
        <v>304</v>
      </c>
      <c r="AJ109" s="246"/>
      <c r="AK109" s="246" t="s">
        <v>304</v>
      </c>
      <c r="AL109" s="246"/>
      <c r="AM109" s="246" t="s">
        <v>304</v>
      </c>
      <c r="AN109" s="246"/>
      <c r="AO109" s="246" t="s">
        <v>304</v>
      </c>
      <c r="AP109" s="246"/>
      <c r="AQ109" s="246" t="s">
        <v>304</v>
      </c>
      <c r="AR109" s="247"/>
      <c r="AS109" s="246" t="s">
        <v>304</v>
      </c>
      <c r="AT109" s="241"/>
    </row>
    <row r="110" spans="2:46" ht="13.5" x14ac:dyDescent="0.25">
      <c r="B110" s="40" t="s">
        <v>102</v>
      </c>
      <c r="C110" s="246" t="s">
        <v>304</v>
      </c>
      <c r="D110" s="246"/>
      <c r="E110" s="246" t="s">
        <v>304</v>
      </c>
      <c r="F110" s="247"/>
      <c r="G110" s="246" t="s">
        <v>304</v>
      </c>
      <c r="H110" s="247"/>
      <c r="I110" s="246" t="s">
        <v>304</v>
      </c>
      <c r="J110" s="247"/>
      <c r="K110" s="246" t="s">
        <v>304</v>
      </c>
      <c r="L110" s="247"/>
      <c r="M110" s="246" t="s">
        <v>304</v>
      </c>
      <c r="N110" s="247"/>
      <c r="O110" s="246" t="s">
        <v>304</v>
      </c>
      <c r="P110" s="247"/>
      <c r="Q110" s="246" t="s">
        <v>304</v>
      </c>
      <c r="R110" s="247"/>
      <c r="S110" s="246" t="s">
        <v>304</v>
      </c>
      <c r="T110" s="246"/>
      <c r="U110" s="246" t="s">
        <v>304</v>
      </c>
      <c r="V110" s="246"/>
      <c r="W110" s="246" t="s">
        <v>304</v>
      </c>
      <c r="X110" s="246"/>
      <c r="Y110" s="246" t="s">
        <v>304</v>
      </c>
      <c r="Z110" s="246"/>
      <c r="AA110" s="246" t="s">
        <v>304</v>
      </c>
      <c r="AB110" s="246"/>
      <c r="AC110" s="246" t="s">
        <v>304</v>
      </c>
      <c r="AD110" s="246"/>
      <c r="AE110" s="246" t="s">
        <v>304</v>
      </c>
      <c r="AF110" s="246"/>
      <c r="AG110" s="246" t="s">
        <v>304</v>
      </c>
      <c r="AH110" s="246"/>
      <c r="AI110" s="246" t="s">
        <v>304</v>
      </c>
      <c r="AJ110" s="246"/>
      <c r="AK110" s="246" t="s">
        <v>304</v>
      </c>
      <c r="AL110" s="246"/>
      <c r="AM110" s="246" t="s">
        <v>304</v>
      </c>
      <c r="AN110" s="246"/>
      <c r="AO110" s="246" t="s">
        <v>304</v>
      </c>
      <c r="AP110" s="246"/>
      <c r="AQ110" s="246" t="s">
        <v>304</v>
      </c>
      <c r="AR110" s="247"/>
      <c r="AS110" s="246" t="s">
        <v>304</v>
      </c>
      <c r="AT110" s="241"/>
    </row>
    <row r="111" spans="2:46" ht="13.5" x14ac:dyDescent="0.25">
      <c r="B111" s="40" t="s">
        <v>103</v>
      </c>
      <c r="C111" s="246">
        <v>0.76922999999999997</v>
      </c>
      <c r="D111" s="246"/>
      <c r="E111" s="246">
        <v>5.1069999999999997E-2</v>
      </c>
      <c r="F111" s="247"/>
      <c r="G111" s="246">
        <v>3.0590700000000002</v>
      </c>
      <c r="H111" s="247"/>
      <c r="I111" s="246">
        <v>1.9334</v>
      </c>
      <c r="J111" s="247"/>
      <c r="K111" s="246">
        <v>1.76322</v>
      </c>
      <c r="L111" s="247"/>
      <c r="M111" s="246">
        <v>7.7540100000000001</v>
      </c>
      <c r="N111" s="247"/>
      <c r="O111" s="246" t="s">
        <v>304</v>
      </c>
      <c r="P111" s="247"/>
      <c r="Q111" s="246" t="s">
        <v>304</v>
      </c>
      <c r="R111" s="247"/>
      <c r="S111" s="246" t="s">
        <v>304</v>
      </c>
      <c r="T111" s="246"/>
      <c r="U111" s="246" t="s">
        <v>304</v>
      </c>
      <c r="V111" s="246"/>
      <c r="W111" s="246" t="s">
        <v>304</v>
      </c>
      <c r="X111" s="246"/>
      <c r="Y111" s="246" t="s">
        <v>304</v>
      </c>
      <c r="Z111" s="246"/>
      <c r="AA111" s="246" t="s">
        <v>304</v>
      </c>
      <c r="AB111" s="246"/>
      <c r="AC111" s="246" t="s">
        <v>304</v>
      </c>
      <c r="AD111" s="246"/>
      <c r="AE111" s="246" t="s">
        <v>304</v>
      </c>
      <c r="AF111" s="246"/>
      <c r="AG111" s="246" t="s">
        <v>304</v>
      </c>
      <c r="AH111" s="246"/>
      <c r="AI111" s="246" t="s">
        <v>304</v>
      </c>
      <c r="AJ111" s="246"/>
      <c r="AK111" s="246" t="s">
        <v>304</v>
      </c>
      <c r="AL111" s="246"/>
      <c r="AM111" s="246">
        <v>87.624449999999996</v>
      </c>
      <c r="AN111" s="246"/>
      <c r="AO111" s="246">
        <v>85.922070000000005</v>
      </c>
      <c r="AP111" s="246"/>
      <c r="AQ111" s="246" t="s">
        <v>304</v>
      </c>
      <c r="AR111" s="247"/>
      <c r="AS111" s="246" t="s">
        <v>304</v>
      </c>
      <c r="AT111" s="241"/>
    </row>
    <row r="112" spans="2:46" ht="13.5" x14ac:dyDescent="0.25">
      <c r="B112" s="40" t="s">
        <v>104</v>
      </c>
      <c r="C112" s="246">
        <v>1.0891500000000001</v>
      </c>
      <c r="D112" s="246"/>
      <c r="E112" s="246">
        <v>0.43892999999999999</v>
      </c>
      <c r="F112" s="247"/>
      <c r="G112" s="246">
        <v>0.38374999999999998</v>
      </c>
      <c r="H112" s="247"/>
      <c r="I112" s="246">
        <v>0.12103999999999999</v>
      </c>
      <c r="J112" s="247"/>
      <c r="K112" s="246">
        <v>0.19921</v>
      </c>
      <c r="L112" s="247"/>
      <c r="M112" s="246">
        <v>9.4350000000000003E-2</v>
      </c>
      <c r="N112" s="247"/>
      <c r="O112" s="246">
        <v>4.4363599999999996</v>
      </c>
      <c r="P112" s="247"/>
      <c r="Q112" s="246">
        <v>3.133</v>
      </c>
      <c r="R112" s="247"/>
      <c r="S112" s="246" t="s">
        <v>304</v>
      </c>
      <c r="T112" s="246"/>
      <c r="U112" s="246" t="s">
        <v>304</v>
      </c>
      <c r="V112" s="246"/>
      <c r="W112" s="246" t="s">
        <v>304</v>
      </c>
      <c r="X112" s="246"/>
      <c r="Y112" s="246" t="s">
        <v>304</v>
      </c>
      <c r="Z112" s="246"/>
      <c r="AA112" s="246" t="s">
        <v>304</v>
      </c>
      <c r="AB112" s="246"/>
      <c r="AC112" s="246" t="s">
        <v>304</v>
      </c>
      <c r="AD112" s="246"/>
      <c r="AE112" s="246" t="s">
        <v>304</v>
      </c>
      <c r="AF112" s="246"/>
      <c r="AG112" s="246" t="s">
        <v>304</v>
      </c>
      <c r="AH112" s="246"/>
      <c r="AI112" s="246">
        <v>91.6</v>
      </c>
      <c r="AJ112" s="246"/>
      <c r="AK112" s="246">
        <v>98.9</v>
      </c>
      <c r="AL112" s="246"/>
      <c r="AM112" s="246">
        <v>74.893690000000007</v>
      </c>
      <c r="AN112" s="246"/>
      <c r="AO112" s="246">
        <v>74.590969999999999</v>
      </c>
      <c r="AP112" s="246"/>
      <c r="AQ112" s="246">
        <v>99.845470000000006</v>
      </c>
      <c r="AR112" s="247"/>
      <c r="AS112" s="246">
        <v>99.866619999999998</v>
      </c>
      <c r="AT112" s="241"/>
    </row>
    <row r="113" spans="2:46" ht="13.5" x14ac:dyDescent="0.25">
      <c r="B113" s="40" t="s">
        <v>105</v>
      </c>
      <c r="C113" s="246">
        <v>1.55708</v>
      </c>
      <c r="D113" s="246"/>
      <c r="E113" s="246">
        <v>1.1198999999999999</v>
      </c>
      <c r="F113" s="247"/>
      <c r="G113" s="246">
        <v>1.2996700000000001</v>
      </c>
      <c r="H113" s="247"/>
      <c r="I113" s="246">
        <v>1.0967100000000001</v>
      </c>
      <c r="J113" s="247"/>
      <c r="K113" s="246">
        <v>6.1880899999999999</v>
      </c>
      <c r="L113" s="247"/>
      <c r="M113" s="246">
        <v>3.9576099999999999</v>
      </c>
      <c r="N113" s="247"/>
      <c r="O113" s="246">
        <v>19.54588</v>
      </c>
      <c r="P113" s="247"/>
      <c r="Q113" s="246">
        <v>15.997870000000001</v>
      </c>
      <c r="R113" s="247"/>
      <c r="S113" s="246" t="s">
        <v>304</v>
      </c>
      <c r="T113" s="246"/>
      <c r="U113" s="246" t="s">
        <v>304</v>
      </c>
      <c r="V113" s="246"/>
      <c r="W113" s="246" t="s">
        <v>304</v>
      </c>
      <c r="X113" s="246"/>
      <c r="Y113" s="246" t="s">
        <v>304</v>
      </c>
      <c r="Z113" s="246"/>
      <c r="AA113" s="246" t="s">
        <v>304</v>
      </c>
      <c r="AB113" s="246"/>
      <c r="AC113" s="246" t="s">
        <v>304</v>
      </c>
      <c r="AD113" s="246"/>
      <c r="AE113" s="246">
        <v>98.782030000000006</v>
      </c>
      <c r="AF113" s="246" t="s">
        <v>5</v>
      </c>
      <c r="AG113" s="246" t="s">
        <v>304</v>
      </c>
      <c r="AH113" s="246"/>
      <c r="AI113" s="246" t="s">
        <v>304</v>
      </c>
      <c r="AJ113" s="246"/>
      <c r="AK113" s="246" t="s">
        <v>304</v>
      </c>
      <c r="AL113" s="246"/>
      <c r="AM113" s="246">
        <v>74.358270000000005</v>
      </c>
      <c r="AN113" s="246"/>
      <c r="AO113" s="246">
        <v>74.180549999999997</v>
      </c>
      <c r="AP113" s="246"/>
      <c r="AQ113" s="246" t="s">
        <v>304</v>
      </c>
      <c r="AR113" s="247"/>
      <c r="AS113" s="246" t="s">
        <v>304</v>
      </c>
      <c r="AT113" s="241"/>
    </row>
    <row r="114" spans="2:46" ht="13.5" x14ac:dyDescent="0.25">
      <c r="B114" s="40" t="s">
        <v>106</v>
      </c>
      <c r="C114" s="246" t="s">
        <v>304</v>
      </c>
      <c r="D114" s="246"/>
      <c r="E114" s="246" t="s">
        <v>304</v>
      </c>
      <c r="F114" s="247"/>
      <c r="G114" s="246" t="s">
        <v>304</v>
      </c>
      <c r="H114" s="247"/>
      <c r="I114" s="246" t="s">
        <v>304</v>
      </c>
      <c r="J114" s="247"/>
      <c r="K114" s="246" t="s">
        <v>304</v>
      </c>
      <c r="L114" s="247"/>
      <c r="M114" s="246" t="s">
        <v>304</v>
      </c>
      <c r="N114" s="247"/>
      <c r="O114" s="246" t="s">
        <v>304</v>
      </c>
      <c r="P114" s="247"/>
      <c r="Q114" s="246" t="s">
        <v>304</v>
      </c>
      <c r="R114" s="247"/>
      <c r="S114" s="246" t="s">
        <v>304</v>
      </c>
      <c r="T114" s="246"/>
      <c r="U114" s="246" t="s">
        <v>304</v>
      </c>
      <c r="V114" s="246"/>
      <c r="W114" s="246" t="s">
        <v>304</v>
      </c>
      <c r="X114" s="246"/>
      <c r="Y114" s="246" t="s">
        <v>304</v>
      </c>
      <c r="Z114" s="246"/>
      <c r="AA114" s="246" t="s">
        <v>304</v>
      </c>
      <c r="AB114" s="246"/>
      <c r="AC114" s="246" t="s">
        <v>304</v>
      </c>
      <c r="AD114" s="246"/>
      <c r="AE114" s="246" t="s">
        <v>304</v>
      </c>
      <c r="AF114" s="246"/>
      <c r="AG114" s="246" t="s">
        <v>304</v>
      </c>
      <c r="AH114" s="246"/>
      <c r="AI114" s="246">
        <v>78.874870000000001</v>
      </c>
      <c r="AJ114" s="246" t="s">
        <v>5</v>
      </c>
      <c r="AK114" s="246">
        <v>94.005660000000006</v>
      </c>
      <c r="AL114" s="246" t="s">
        <v>5</v>
      </c>
      <c r="AM114" s="246" t="s">
        <v>304</v>
      </c>
      <c r="AN114" s="246"/>
      <c r="AO114" s="246" t="s">
        <v>304</v>
      </c>
      <c r="AP114" s="246"/>
      <c r="AQ114" s="246">
        <v>78.412480000000002</v>
      </c>
      <c r="AR114" s="247"/>
      <c r="AS114" s="246">
        <v>75.303849999999997</v>
      </c>
      <c r="AT114" s="241"/>
    </row>
    <row r="115" spans="2:46" ht="13.5" x14ac:dyDescent="0.25">
      <c r="B115" s="40" t="s">
        <v>107</v>
      </c>
      <c r="C115" s="246" t="s">
        <v>304</v>
      </c>
      <c r="D115" s="246"/>
      <c r="E115" s="246" t="s">
        <v>304</v>
      </c>
      <c r="F115" s="247"/>
      <c r="G115" s="246" t="s">
        <v>304</v>
      </c>
      <c r="H115" s="247"/>
      <c r="I115" s="246" t="s">
        <v>304</v>
      </c>
      <c r="J115" s="247"/>
      <c r="K115" s="246">
        <v>23.433620000000001</v>
      </c>
      <c r="L115" s="247"/>
      <c r="M115" s="246">
        <v>24.55791</v>
      </c>
      <c r="N115" s="247"/>
      <c r="O115" s="246">
        <v>58.771970000000003</v>
      </c>
      <c r="P115" s="247"/>
      <c r="Q115" s="246">
        <v>65.250730000000004</v>
      </c>
      <c r="R115" s="247"/>
      <c r="S115" s="246">
        <v>42.7</v>
      </c>
      <c r="T115" s="246"/>
      <c r="U115" s="246">
        <v>51.5</v>
      </c>
      <c r="V115" s="246"/>
      <c r="W115" s="246">
        <v>23.1</v>
      </c>
      <c r="X115" s="246"/>
      <c r="Y115" s="246">
        <v>21.3</v>
      </c>
      <c r="Z115" s="246"/>
      <c r="AA115" s="246">
        <v>15.3</v>
      </c>
      <c r="AB115" s="246"/>
      <c r="AC115" s="246">
        <v>12.9</v>
      </c>
      <c r="AD115" s="246"/>
      <c r="AE115" s="246">
        <v>22</v>
      </c>
      <c r="AF115" s="246"/>
      <c r="AG115" s="246">
        <v>51</v>
      </c>
      <c r="AH115" s="246"/>
      <c r="AI115" s="246">
        <v>24</v>
      </c>
      <c r="AJ115" s="246"/>
      <c r="AK115" s="246">
        <v>41</v>
      </c>
      <c r="AL115" s="246"/>
      <c r="AM115" s="246" t="s">
        <v>304</v>
      </c>
      <c r="AN115" s="246"/>
      <c r="AO115" s="246" t="s">
        <v>304</v>
      </c>
      <c r="AP115" s="246"/>
      <c r="AQ115" s="246">
        <v>72.491720000000001</v>
      </c>
      <c r="AR115" s="247"/>
      <c r="AS115" s="246">
        <v>73.385800000000003</v>
      </c>
      <c r="AT115" s="241"/>
    </row>
    <row r="116" spans="2:46" ht="13.5" x14ac:dyDescent="0.25">
      <c r="B116" s="40" t="s">
        <v>108</v>
      </c>
      <c r="C116" s="246">
        <v>2.02698</v>
      </c>
      <c r="D116" s="246"/>
      <c r="E116" s="246">
        <v>0.74743000000000004</v>
      </c>
      <c r="F116" s="247"/>
      <c r="G116" s="246">
        <v>1.5507299999999999</v>
      </c>
      <c r="H116" s="247"/>
      <c r="I116" s="246">
        <v>1.23454</v>
      </c>
      <c r="J116" s="247"/>
      <c r="K116" s="246">
        <v>13.128310000000001</v>
      </c>
      <c r="L116" s="247"/>
      <c r="M116" s="246">
        <v>10.921989999999999</v>
      </c>
      <c r="N116" s="247"/>
      <c r="O116" s="246">
        <v>40.819519999999997</v>
      </c>
      <c r="P116" s="247"/>
      <c r="Q116" s="246">
        <v>31.939109999999999</v>
      </c>
      <c r="R116" s="247"/>
      <c r="S116" s="246" t="s">
        <v>304</v>
      </c>
      <c r="T116" s="246"/>
      <c r="U116" s="246" t="s">
        <v>304</v>
      </c>
      <c r="V116" s="246"/>
      <c r="W116" s="246" t="s">
        <v>304</v>
      </c>
      <c r="X116" s="246"/>
      <c r="Y116" s="246" t="s">
        <v>304</v>
      </c>
      <c r="Z116" s="246"/>
      <c r="AA116" s="246" t="s">
        <v>304</v>
      </c>
      <c r="AB116" s="246"/>
      <c r="AC116" s="246" t="s">
        <v>304</v>
      </c>
      <c r="AD116" s="246"/>
      <c r="AE116" s="246">
        <v>86.415670000000006</v>
      </c>
      <c r="AF116" s="246"/>
      <c r="AG116" s="246">
        <v>70.970799999999997</v>
      </c>
      <c r="AH116" s="246"/>
      <c r="AI116" s="246">
        <v>88.309790000000007</v>
      </c>
      <c r="AJ116" s="246"/>
      <c r="AK116" s="246">
        <v>46.572719999999997</v>
      </c>
      <c r="AL116" s="246"/>
      <c r="AM116" s="246">
        <v>73.377960000000002</v>
      </c>
      <c r="AN116" s="246"/>
      <c r="AO116" s="246">
        <v>41.754240000000003</v>
      </c>
      <c r="AP116" s="246"/>
      <c r="AQ116" s="246">
        <v>97.39067</v>
      </c>
      <c r="AR116" s="247"/>
      <c r="AS116" s="246">
        <v>97.857609999999994</v>
      </c>
      <c r="AT116" s="241"/>
    </row>
    <row r="117" spans="2:46" ht="13.5" x14ac:dyDescent="0.25">
      <c r="B117" s="40" t="s">
        <v>109</v>
      </c>
      <c r="C117" s="246">
        <v>0.54152</v>
      </c>
      <c r="D117" s="246"/>
      <c r="E117" s="246">
        <v>2.5527199999999999</v>
      </c>
      <c r="F117" s="247"/>
      <c r="G117" s="246">
        <v>0.48442000000000002</v>
      </c>
      <c r="H117" s="247"/>
      <c r="I117" s="246">
        <v>0.49595</v>
      </c>
      <c r="J117" s="247"/>
      <c r="K117" s="246" t="s">
        <v>304</v>
      </c>
      <c r="L117" s="247"/>
      <c r="M117" s="246" t="s">
        <v>304</v>
      </c>
      <c r="N117" s="247"/>
      <c r="O117" s="246" t="s">
        <v>304</v>
      </c>
      <c r="P117" s="247"/>
      <c r="Q117" s="246" t="s">
        <v>304</v>
      </c>
      <c r="R117" s="247"/>
      <c r="S117" s="246" t="s">
        <v>304</v>
      </c>
      <c r="T117" s="246"/>
      <c r="U117" s="246" t="s">
        <v>304</v>
      </c>
      <c r="V117" s="246"/>
      <c r="W117" s="246" t="s">
        <v>304</v>
      </c>
      <c r="X117" s="246"/>
      <c r="Y117" s="246" t="s">
        <v>304</v>
      </c>
      <c r="Z117" s="246"/>
      <c r="AA117" s="246" t="s">
        <v>304</v>
      </c>
      <c r="AB117" s="246"/>
      <c r="AC117" s="246" t="s">
        <v>304</v>
      </c>
      <c r="AD117" s="246"/>
      <c r="AE117" s="246" t="s">
        <v>304</v>
      </c>
      <c r="AF117" s="246"/>
      <c r="AG117" s="246" t="s">
        <v>304</v>
      </c>
      <c r="AH117" s="246"/>
      <c r="AI117" s="246" t="s">
        <v>304</v>
      </c>
      <c r="AJ117" s="246"/>
      <c r="AK117" s="246" t="s">
        <v>304</v>
      </c>
      <c r="AL117" s="246"/>
      <c r="AM117" s="246" t="s">
        <v>304</v>
      </c>
      <c r="AN117" s="246"/>
      <c r="AO117" s="246" t="s">
        <v>304</v>
      </c>
      <c r="AP117" s="246"/>
      <c r="AQ117" s="246">
        <v>99.081329999999994</v>
      </c>
      <c r="AR117" s="247"/>
      <c r="AS117" s="246">
        <v>99.439549999999997</v>
      </c>
      <c r="AT117" s="241"/>
    </row>
    <row r="118" spans="2:46" ht="13.5" x14ac:dyDescent="0.25">
      <c r="B118" s="40" t="s">
        <v>110</v>
      </c>
      <c r="C118" s="246">
        <v>47.851190000000003</v>
      </c>
      <c r="D118" s="246"/>
      <c r="E118" s="246">
        <v>51.9803</v>
      </c>
      <c r="F118" s="247"/>
      <c r="G118" s="246">
        <v>29.07067</v>
      </c>
      <c r="H118" s="247"/>
      <c r="I118" s="246">
        <v>36.533700000000003</v>
      </c>
      <c r="J118" s="247"/>
      <c r="K118" s="246">
        <v>51.778149999999997</v>
      </c>
      <c r="L118" s="247"/>
      <c r="M118" s="246">
        <v>58.383870000000002</v>
      </c>
      <c r="N118" s="247"/>
      <c r="O118" s="246">
        <v>68.110100000000003</v>
      </c>
      <c r="P118" s="247"/>
      <c r="Q118" s="246">
        <v>76.598640000000003</v>
      </c>
      <c r="R118" s="247"/>
      <c r="S118" s="246">
        <v>49.7</v>
      </c>
      <c r="T118" s="246"/>
      <c r="U118" s="246">
        <v>40.700000000000003</v>
      </c>
      <c r="V118" s="246"/>
      <c r="W118" s="246">
        <v>35.799999999999997</v>
      </c>
      <c r="X118" s="246"/>
      <c r="Y118" s="246">
        <v>25.1</v>
      </c>
      <c r="Z118" s="246"/>
      <c r="AA118" s="246">
        <v>23.1</v>
      </c>
      <c r="AB118" s="246"/>
      <c r="AC118" s="246">
        <v>11.8</v>
      </c>
      <c r="AD118" s="246"/>
      <c r="AE118" s="246">
        <v>1.9</v>
      </c>
      <c r="AF118" s="246"/>
      <c r="AG118" s="246">
        <v>2.6</v>
      </c>
      <c r="AH118" s="246"/>
      <c r="AI118" s="246">
        <v>11.9</v>
      </c>
      <c r="AJ118" s="246"/>
      <c r="AK118" s="246">
        <v>12.7</v>
      </c>
      <c r="AL118" s="246"/>
      <c r="AM118" s="246" t="s">
        <v>304</v>
      </c>
      <c r="AN118" s="246"/>
      <c r="AO118" s="246" t="s">
        <v>304</v>
      </c>
      <c r="AP118" s="246"/>
      <c r="AQ118" s="246">
        <v>60.525489999999998</v>
      </c>
      <c r="AR118" s="247"/>
      <c r="AS118" s="246">
        <v>39.20776</v>
      </c>
      <c r="AT118" s="241"/>
    </row>
    <row r="119" spans="2:46" ht="13.5" x14ac:dyDescent="0.25">
      <c r="B119" s="40" t="s">
        <v>111</v>
      </c>
      <c r="C119" s="246">
        <v>4.1717599999999999</v>
      </c>
      <c r="D119" s="246"/>
      <c r="E119" s="246">
        <v>5.1729999999999998E-2</v>
      </c>
      <c r="F119" s="247"/>
      <c r="G119" s="246">
        <v>2.6952799999999999</v>
      </c>
      <c r="H119" s="247"/>
      <c r="I119" s="246">
        <v>0.24276</v>
      </c>
      <c r="J119" s="247"/>
      <c r="K119" s="246">
        <v>2.7197300000000002</v>
      </c>
      <c r="L119" s="247"/>
      <c r="M119" s="246">
        <v>2.0470700000000002</v>
      </c>
      <c r="N119" s="247"/>
      <c r="O119" s="246">
        <v>16.210170000000002</v>
      </c>
      <c r="P119" s="247"/>
      <c r="Q119" s="246">
        <v>9.3314900000000005</v>
      </c>
      <c r="R119" s="247"/>
      <c r="S119" s="246" t="s">
        <v>304</v>
      </c>
      <c r="T119" s="246"/>
      <c r="U119" s="246" t="s">
        <v>304</v>
      </c>
      <c r="V119" s="246"/>
      <c r="W119" s="246" t="s">
        <v>304</v>
      </c>
      <c r="X119" s="246"/>
      <c r="Y119" s="246" t="s">
        <v>304</v>
      </c>
      <c r="Z119" s="246"/>
      <c r="AA119" s="246" t="s">
        <v>304</v>
      </c>
      <c r="AB119" s="246"/>
      <c r="AC119" s="246" t="s">
        <v>304</v>
      </c>
      <c r="AD119" s="246"/>
      <c r="AE119" s="246">
        <v>74.4452</v>
      </c>
      <c r="AF119" s="246"/>
      <c r="AG119" s="246">
        <v>86.932289999999995</v>
      </c>
      <c r="AH119" s="246"/>
      <c r="AI119" s="246" t="s">
        <v>304</v>
      </c>
      <c r="AJ119" s="246"/>
      <c r="AK119" s="246" t="s">
        <v>304</v>
      </c>
      <c r="AL119" s="246"/>
      <c r="AM119" s="246">
        <v>64.445080000000004</v>
      </c>
      <c r="AN119" s="246"/>
      <c r="AO119" s="246">
        <v>84.411709999999999</v>
      </c>
      <c r="AP119" s="246"/>
      <c r="AQ119" s="246">
        <v>98.403980000000004</v>
      </c>
      <c r="AR119" s="247"/>
      <c r="AS119" s="246">
        <v>99.386570000000006</v>
      </c>
      <c r="AT119" s="241"/>
    </row>
    <row r="120" spans="2:46" ht="13.5" x14ac:dyDescent="0.25">
      <c r="B120" s="40" t="s">
        <v>112</v>
      </c>
      <c r="C120" s="246">
        <v>33.639949999999999</v>
      </c>
      <c r="D120" s="246"/>
      <c r="E120" s="246">
        <v>35.23677</v>
      </c>
      <c r="F120" s="247"/>
      <c r="G120" s="246">
        <v>23.931059999999999</v>
      </c>
      <c r="H120" s="247"/>
      <c r="I120" s="246">
        <v>18.844280000000001</v>
      </c>
      <c r="J120" s="247"/>
      <c r="K120" s="246">
        <v>23.076920000000001</v>
      </c>
      <c r="L120" s="247"/>
      <c r="M120" s="246">
        <v>22.663</v>
      </c>
      <c r="N120" s="247"/>
      <c r="O120" s="246">
        <v>39.693359999999998</v>
      </c>
      <c r="P120" s="247"/>
      <c r="Q120" s="246">
        <v>28.45149</v>
      </c>
      <c r="R120" s="247"/>
      <c r="S120" s="246" t="s">
        <v>304</v>
      </c>
      <c r="T120" s="246"/>
      <c r="U120" s="246" t="s">
        <v>304</v>
      </c>
      <c r="V120" s="246"/>
      <c r="W120" s="246" t="s">
        <v>304</v>
      </c>
      <c r="X120" s="246"/>
      <c r="Y120" s="246" t="s">
        <v>304</v>
      </c>
      <c r="Z120" s="246"/>
      <c r="AA120" s="246" t="s">
        <v>304</v>
      </c>
      <c r="AB120" s="246"/>
      <c r="AC120" s="246" t="s">
        <v>304</v>
      </c>
      <c r="AD120" s="246"/>
      <c r="AE120" s="246" t="s">
        <v>304</v>
      </c>
      <c r="AF120" s="246"/>
      <c r="AG120" s="246" t="s">
        <v>304</v>
      </c>
      <c r="AH120" s="246"/>
      <c r="AI120" s="246" t="s">
        <v>304</v>
      </c>
      <c r="AJ120" s="246"/>
      <c r="AK120" s="246" t="s">
        <v>304</v>
      </c>
      <c r="AL120" s="246"/>
      <c r="AM120" s="246" t="s">
        <v>304</v>
      </c>
      <c r="AN120" s="246"/>
      <c r="AO120" s="246" t="s">
        <v>304</v>
      </c>
      <c r="AP120" s="246"/>
      <c r="AQ120" s="246">
        <v>98.169719999999998</v>
      </c>
      <c r="AR120" s="247"/>
      <c r="AS120" s="246">
        <v>98.756699999999995</v>
      </c>
      <c r="AT120" s="241"/>
    </row>
    <row r="121" spans="2:46" ht="13.5" x14ac:dyDescent="0.25">
      <c r="B121" s="40" t="s">
        <v>113</v>
      </c>
      <c r="C121" s="246" t="s">
        <v>304</v>
      </c>
      <c r="D121" s="246"/>
      <c r="E121" s="246" t="s">
        <v>304</v>
      </c>
      <c r="F121" s="247"/>
      <c r="G121" s="246">
        <v>25.213000000000001</v>
      </c>
      <c r="H121" s="247"/>
      <c r="I121" s="246">
        <v>21.51726</v>
      </c>
      <c r="J121" s="247"/>
      <c r="K121" s="246">
        <v>45.301920000000003</v>
      </c>
      <c r="L121" s="247"/>
      <c r="M121" s="246">
        <v>43.597380000000001</v>
      </c>
      <c r="N121" s="247"/>
      <c r="O121" s="246">
        <v>72.392039999999994</v>
      </c>
      <c r="P121" s="247"/>
      <c r="Q121" s="246">
        <v>72.900829999999999</v>
      </c>
      <c r="R121" s="247"/>
      <c r="S121" s="246">
        <v>64.082523776801779</v>
      </c>
      <c r="T121" s="246"/>
      <c r="U121" s="246">
        <v>55.93695562584081</v>
      </c>
      <c r="V121" s="246"/>
      <c r="W121" s="246">
        <v>41.787845352438389</v>
      </c>
      <c r="X121" s="246"/>
      <c r="Y121" s="246">
        <v>33.584419670986023</v>
      </c>
      <c r="Z121" s="246"/>
      <c r="AA121" s="246">
        <v>14.340527952723544</v>
      </c>
      <c r="AB121" s="246"/>
      <c r="AC121" s="246">
        <v>14.888884981250836</v>
      </c>
      <c r="AD121" s="246"/>
      <c r="AE121" s="246" t="s">
        <v>304</v>
      </c>
      <c r="AF121" s="246"/>
      <c r="AG121" s="246" t="s">
        <v>304</v>
      </c>
      <c r="AH121" s="246"/>
      <c r="AI121" s="246">
        <v>47.145740000000004</v>
      </c>
      <c r="AJ121" s="246" t="s">
        <v>5</v>
      </c>
      <c r="AK121" s="246">
        <v>37.60913</v>
      </c>
      <c r="AL121" s="246" t="s">
        <v>5</v>
      </c>
      <c r="AM121" s="246" t="s">
        <v>304</v>
      </c>
      <c r="AN121" s="246"/>
      <c r="AO121" s="246" t="s">
        <v>304</v>
      </c>
      <c r="AP121" s="246"/>
      <c r="AQ121" s="246" t="s">
        <v>304</v>
      </c>
      <c r="AR121" s="247"/>
      <c r="AS121" s="246" t="s">
        <v>304</v>
      </c>
      <c r="AT121" s="241"/>
    </row>
    <row r="122" spans="2:46" ht="13.5" x14ac:dyDescent="0.25">
      <c r="B122" s="40" t="s">
        <v>114</v>
      </c>
      <c r="C122" s="246">
        <v>8.4675100000000008</v>
      </c>
      <c r="D122" s="246"/>
      <c r="E122" s="246">
        <v>10.229990000000001</v>
      </c>
      <c r="F122" s="247"/>
      <c r="G122" s="246">
        <v>4.8727799999999997</v>
      </c>
      <c r="H122" s="247"/>
      <c r="I122" s="246">
        <v>2.7219199999999999</v>
      </c>
      <c r="J122" s="247"/>
      <c r="K122" s="246">
        <v>7.6536999999999997</v>
      </c>
      <c r="L122" s="247"/>
      <c r="M122" s="246">
        <v>5.1802400000000004</v>
      </c>
      <c r="N122" s="247"/>
      <c r="O122" s="246">
        <v>21.820519999999998</v>
      </c>
      <c r="P122" s="247"/>
      <c r="Q122" s="246">
        <v>14.68563</v>
      </c>
      <c r="R122" s="247"/>
      <c r="S122" s="246" t="s">
        <v>304</v>
      </c>
      <c r="T122" s="246"/>
      <c r="U122" s="246" t="s">
        <v>304</v>
      </c>
      <c r="V122" s="246"/>
      <c r="W122" s="246" t="s">
        <v>304</v>
      </c>
      <c r="X122" s="246"/>
      <c r="Y122" s="246" t="s">
        <v>304</v>
      </c>
      <c r="Z122" s="246"/>
      <c r="AA122" s="246" t="s">
        <v>304</v>
      </c>
      <c r="AB122" s="246"/>
      <c r="AC122" s="246" t="s">
        <v>304</v>
      </c>
      <c r="AD122" s="246"/>
      <c r="AE122" s="246" t="s">
        <v>304</v>
      </c>
      <c r="AF122" s="246"/>
      <c r="AG122" s="246" t="s">
        <v>304</v>
      </c>
      <c r="AH122" s="246"/>
      <c r="AI122" s="246">
        <v>78.099999999999994</v>
      </c>
      <c r="AJ122" s="246"/>
      <c r="AK122" s="246">
        <v>78.599999999999994</v>
      </c>
      <c r="AL122" s="246"/>
      <c r="AM122" s="246">
        <v>77.3</v>
      </c>
      <c r="AN122" s="246"/>
      <c r="AO122" s="246">
        <v>41.5</v>
      </c>
      <c r="AP122" s="246"/>
      <c r="AQ122" s="246">
        <v>97.689149999999998</v>
      </c>
      <c r="AR122" s="247"/>
      <c r="AS122" s="246">
        <v>98.575919999999996</v>
      </c>
      <c r="AT122" s="241"/>
    </row>
    <row r="123" spans="2:46" ht="13.5" x14ac:dyDescent="0.25">
      <c r="B123" s="40" t="s">
        <v>115</v>
      </c>
      <c r="C123" s="246">
        <v>1.28704</v>
      </c>
      <c r="D123" s="246"/>
      <c r="E123" s="246">
        <v>0</v>
      </c>
      <c r="F123" s="247"/>
      <c r="G123" s="246">
        <v>1.63931</v>
      </c>
      <c r="H123" s="247"/>
      <c r="I123" s="246">
        <v>9.1359999999999997E-2</v>
      </c>
      <c r="J123" s="247"/>
      <c r="K123" s="246">
        <v>10.272959999999999</v>
      </c>
      <c r="L123" s="247"/>
      <c r="M123" s="246">
        <v>7.2365599999999999</v>
      </c>
      <c r="N123" s="247"/>
      <c r="O123" s="246">
        <v>31.6404</v>
      </c>
      <c r="P123" s="247"/>
      <c r="Q123" s="246">
        <v>28.815449999999998</v>
      </c>
      <c r="R123" s="247"/>
      <c r="S123" s="246">
        <v>96.5</v>
      </c>
      <c r="T123" s="246"/>
      <c r="U123" s="246">
        <v>95.9</v>
      </c>
      <c r="V123" s="246"/>
      <c r="W123" s="246">
        <v>88.1</v>
      </c>
      <c r="X123" s="246"/>
      <c r="Y123" s="246">
        <v>87.1</v>
      </c>
      <c r="Z123" s="246"/>
      <c r="AA123" s="246">
        <v>25.2</v>
      </c>
      <c r="AB123" s="246"/>
      <c r="AC123" s="246">
        <v>21.6</v>
      </c>
      <c r="AD123" s="246"/>
      <c r="AE123" s="246">
        <v>77.988950000000003</v>
      </c>
      <c r="AF123" s="246"/>
      <c r="AG123" s="246">
        <v>77.582980000000006</v>
      </c>
      <c r="AH123" s="246"/>
      <c r="AI123" s="246">
        <v>50.4</v>
      </c>
      <c r="AJ123" s="246"/>
      <c r="AK123" s="246">
        <v>39.5</v>
      </c>
      <c r="AL123" s="246"/>
      <c r="AM123" s="246">
        <v>66.3</v>
      </c>
      <c r="AN123" s="246"/>
      <c r="AO123" s="246">
        <v>35.4</v>
      </c>
      <c r="AP123" s="246"/>
      <c r="AQ123" s="246">
        <v>99.025919999999999</v>
      </c>
      <c r="AR123" s="247"/>
      <c r="AS123" s="246">
        <v>99.207229999999996</v>
      </c>
      <c r="AT123" s="241"/>
    </row>
    <row r="124" spans="2:46" ht="13.5" x14ac:dyDescent="0.25">
      <c r="B124" s="40" t="s">
        <v>116</v>
      </c>
      <c r="C124" s="246">
        <v>20.202020000000001</v>
      </c>
      <c r="D124" s="246"/>
      <c r="E124" s="246">
        <v>27.21519</v>
      </c>
      <c r="F124" s="247"/>
      <c r="G124" s="246">
        <v>17.276009999999999</v>
      </c>
      <c r="H124" s="247"/>
      <c r="I124" s="246">
        <v>14.60707</v>
      </c>
      <c r="J124" s="247"/>
      <c r="K124" s="246">
        <v>20.441780000000001</v>
      </c>
      <c r="L124" s="247"/>
      <c r="M124" s="246">
        <v>15.565289999999999</v>
      </c>
      <c r="N124" s="247"/>
      <c r="O124" s="246" t="s">
        <v>304</v>
      </c>
      <c r="P124" s="247"/>
      <c r="Q124" s="246" t="s">
        <v>304</v>
      </c>
      <c r="R124" s="247"/>
      <c r="S124" s="246" t="s">
        <v>304</v>
      </c>
      <c r="T124" s="246"/>
      <c r="U124" s="246" t="s">
        <v>304</v>
      </c>
      <c r="V124" s="246"/>
      <c r="W124" s="246" t="s">
        <v>304</v>
      </c>
      <c r="X124" s="246"/>
      <c r="Y124" s="246" t="s">
        <v>304</v>
      </c>
      <c r="Z124" s="246"/>
      <c r="AA124" s="246" t="s">
        <v>304</v>
      </c>
      <c r="AB124" s="246"/>
      <c r="AC124" s="246" t="s">
        <v>304</v>
      </c>
      <c r="AD124" s="246"/>
      <c r="AE124" s="246" t="s">
        <v>304</v>
      </c>
      <c r="AF124" s="246"/>
      <c r="AG124" s="246" t="s">
        <v>304</v>
      </c>
      <c r="AH124" s="246"/>
      <c r="AI124" s="246" t="s">
        <v>304</v>
      </c>
      <c r="AJ124" s="246"/>
      <c r="AK124" s="246" t="s">
        <v>304</v>
      </c>
      <c r="AL124" s="246"/>
      <c r="AM124" s="246" t="s">
        <v>304</v>
      </c>
      <c r="AN124" s="246"/>
      <c r="AO124" s="246" t="s">
        <v>304</v>
      </c>
      <c r="AP124" s="246"/>
      <c r="AQ124" s="246" t="s">
        <v>304</v>
      </c>
      <c r="AR124" s="247"/>
      <c r="AS124" s="246" t="s">
        <v>304</v>
      </c>
      <c r="AT124" s="241"/>
    </row>
    <row r="125" spans="2:46" ht="13.5" x14ac:dyDescent="0.25">
      <c r="B125" s="40" t="s">
        <v>117</v>
      </c>
      <c r="C125" s="246" t="s">
        <v>304</v>
      </c>
      <c r="D125" s="246"/>
      <c r="E125" s="246" t="s">
        <v>304</v>
      </c>
      <c r="F125" s="247"/>
      <c r="G125" s="246" t="s">
        <v>304</v>
      </c>
      <c r="H125" s="247"/>
      <c r="I125" s="246" t="s">
        <v>304</v>
      </c>
      <c r="J125" s="247"/>
      <c r="K125" s="246" t="s">
        <v>304</v>
      </c>
      <c r="L125" s="247"/>
      <c r="M125" s="246" t="s">
        <v>304</v>
      </c>
      <c r="N125" s="247"/>
      <c r="O125" s="246" t="s">
        <v>304</v>
      </c>
      <c r="P125" s="247"/>
      <c r="Q125" s="246" t="s">
        <v>304</v>
      </c>
      <c r="R125" s="247"/>
      <c r="S125" s="246" t="s">
        <v>304</v>
      </c>
      <c r="T125" s="246"/>
      <c r="U125" s="246" t="s">
        <v>304</v>
      </c>
      <c r="V125" s="246"/>
      <c r="W125" s="246" t="s">
        <v>304</v>
      </c>
      <c r="X125" s="246"/>
      <c r="Y125" s="246" t="s">
        <v>304</v>
      </c>
      <c r="Z125" s="246"/>
      <c r="AA125" s="246" t="s">
        <v>304</v>
      </c>
      <c r="AB125" s="246"/>
      <c r="AC125" s="246" t="s">
        <v>304</v>
      </c>
      <c r="AD125" s="246"/>
      <c r="AE125" s="246" t="s">
        <v>304</v>
      </c>
      <c r="AF125" s="246"/>
      <c r="AG125" s="246" t="s">
        <v>304</v>
      </c>
      <c r="AH125" s="246"/>
      <c r="AI125" s="246" t="s">
        <v>304</v>
      </c>
      <c r="AJ125" s="246"/>
      <c r="AK125" s="246" t="s">
        <v>304</v>
      </c>
      <c r="AL125" s="246"/>
      <c r="AM125" s="246" t="s">
        <v>304</v>
      </c>
      <c r="AN125" s="246"/>
      <c r="AO125" s="246" t="s">
        <v>304</v>
      </c>
      <c r="AP125" s="246"/>
      <c r="AQ125" s="246" t="s">
        <v>304</v>
      </c>
      <c r="AR125" s="247"/>
      <c r="AS125" s="246" t="s">
        <v>304</v>
      </c>
      <c r="AT125" s="241"/>
    </row>
    <row r="126" spans="2:46" ht="13.5" x14ac:dyDescent="0.25">
      <c r="B126" s="40" t="s">
        <v>118</v>
      </c>
      <c r="C126" s="246">
        <v>3.44516</v>
      </c>
      <c r="D126" s="246"/>
      <c r="E126" s="246">
        <v>4.5032800000000002</v>
      </c>
      <c r="F126" s="247"/>
      <c r="G126" s="246">
        <v>0.60365000000000002</v>
      </c>
      <c r="H126" s="247"/>
      <c r="I126" s="246">
        <v>1.68763</v>
      </c>
      <c r="J126" s="247"/>
      <c r="K126" s="246" t="s">
        <v>304</v>
      </c>
      <c r="L126" s="247"/>
      <c r="M126" s="246" t="s">
        <v>304</v>
      </c>
      <c r="N126" s="247"/>
      <c r="O126" s="246" t="s">
        <v>304</v>
      </c>
      <c r="P126" s="247"/>
      <c r="Q126" s="246" t="s">
        <v>304</v>
      </c>
      <c r="R126" s="247"/>
      <c r="S126" s="246">
        <v>96.3</v>
      </c>
      <c r="T126" s="246"/>
      <c r="U126" s="246">
        <v>98.5</v>
      </c>
      <c r="V126" s="246"/>
      <c r="W126" s="246">
        <v>87.8</v>
      </c>
      <c r="X126" s="246"/>
      <c r="Y126" s="246">
        <v>93.3</v>
      </c>
      <c r="Z126" s="246"/>
      <c r="AA126" s="246">
        <v>63.9</v>
      </c>
      <c r="AB126" s="246"/>
      <c r="AC126" s="246">
        <v>78.3</v>
      </c>
      <c r="AD126" s="246"/>
      <c r="AE126" s="246" t="s">
        <v>304</v>
      </c>
      <c r="AF126" s="246"/>
      <c r="AG126" s="246">
        <v>66.736500000000007</v>
      </c>
      <c r="AH126" s="246" t="s">
        <v>5</v>
      </c>
      <c r="AI126" s="246" t="s">
        <v>304</v>
      </c>
      <c r="AJ126" s="246"/>
      <c r="AK126" s="246" t="s">
        <v>304</v>
      </c>
      <c r="AL126" s="246"/>
      <c r="AM126" s="246" t="s">
        <v>304</v>
      </c>
      <c r="AN126" s="246"/>
      <c r="AO126" s="246">
        <v>65.537390000000002</v>
      </c>
      <c r="AP126" s="246" t="s">
        <v>5</v>
      </c>
      <c r="AQ126" s="246">
        <v>98.021810000000002</v>
      </c>
      <c r="AR126" s="247"/>
      <c r="AS126" s="246">
        <v>98.908739999999995</v>
      </c>
      <c r="AT126" s="241"/>
    </row>
    <row r="127" spans="2:46" ht="13.5" x14ac:dyDescent="0.25">
      <c r="B127" s="40" t="s">
        <v>119</v>
      </c>
      <c r="C127" s="246">
        <v>31.218910000000001</v>
      </c>
      <c r="D127" s="246"/>
      <c r="E127" s="246">
        <v>31.57189</v>
      </c>
      <c r="F127" s="247"/>
      <c r="G127" s="246">
        <v>3.4267599999999998</v>
      </c>
      <c r="H127" s="247"/>
      <c r="I127" s="246">
        <v>4.0697700000000001</v>
      </c>
      <c r="J127" s="247"/>
      <c r="K127" s="246">
        <v>3.97986</v>
      </c>
      <c r="L127" s="247"/>
      <c r="M127" s="246">
        <v>4.7812200000000002</v>
      </c>
      <c r="N127" s="247"/>
      <c r="O127" s="246">
        <v>13.79494</v>
      </c>
      <c r="P127" s="247"/>
      <c r="Q127" s="246">
        <v>14.4041</v>
      </c>
      <c r="R127" s="247"/>
      <c r="S127" s="246">
        <v>99.9</v>
      </c>
      <c r="T127" s="246"/>
      <c r="U127" s="246">
        <v>99.9</v>
      </c>
      <c r="V127" s="246"/>
      <c r="W127" s="246">
        <v>98.7</v>
      </c>
      <c r="X127" s="246"/>
      <c r="Y127" s="246">
        <v>99.3</v>
      </c>
      <c r="Z127" s="246"/>
      <c r="AA127" s="246">
        <v>84.2</v>
      </c>
      <c r="AB127" s="246"/>
      <c r="AC127" s="246">
        <v>87.2</v>
      </c>
      <c r="AD127" s="246"/>
      <c r="AE127" s="246" t="s">
        <v>304</v>
      </c>
      <c r="AF127" s="246"/>
      <c r="AG127" s="246" t="s">
        <v>304</v>
      </c>
      <c r="AH127" s="246"/>
      <c r="AI127" s="246" t="s">
        <v>304</v>
      </c>
      <c r="AJ127" s="246"/>
      <c r="AK127" s="246" t="s">
        <v>304</v>
      </c>
      <c r="AL127" s="246"/>
      <c r="AM127" s="246">
        <v>58.113990000000001</v>
      </c>
      <c r="AN127" s="246"/>
      <c r="AO127" s="246">
        <v>48.105640000000001</v>
      </c>
      <c r="AP127" s="246"/>
      <c r="AQ127" s="246">
        <v>99.360789999999994</v>
      </c>
      <c r="AR127" s="247"/>
      <c r="AS127" s="246">
        <v>99.052610000000001</v>
      </c>
      <c r="AT127" s="241"/>
    </row>
    <row r="128" spans="2:46" ht="13.5" x14ac:dyDescent="0.25">
      <c r="B128" s="40" t="s">
        <v>120</v>
      </c>
      <c r="C128" s="246" t="s">
        <v>304</v>
      </c>
      <c r="D128" s="246"/>
      <c r="E128" s="246" t="s">
        <v>304</v>
      </c>
      <c r="F128" s="247"/>
      <c r="G128" s="246" t="s">
        <v>304</v>
      </c>
      <c r="H128" s="247"/>
      <c r="I128" s="246" t="s">
        <v>304</v>
      </c>
      <c r="J128" s="247"/>
      <c r="K128" s="246" t="s">
        <v>304</v>
      </c>
      <c r="L128" s="247"/>
      <c r="M128" s="246" t="s">
        <v>304</v>
      </c>
      <c r="N128" s="247"/>
      <c r="O128" s="246" t="s">
        <v>304</v>
      </c>
      <c r="P128" s="247"/>
      <c r="Q128" s="246" t="s">
        <v>304</v>
      </c>
      <c r="R128" s="247"/>
      <c r="S128" s="246" t="s">
        <v>304</v>
      </c>
      <c r="T128" s="246"/>
      <c r="U128" s="246" t="s">
        <v>304</v>
      </c>
      <c r="V128" s="246"/>
      <c r="W128" s="246" t="s">
        <v>304</v>
      </c>
      <c r="X128" s="246"/>
      <c r="Y128" s="246" t="s">
        <v>304</v>
      </c>
      <c r="Z128" s="246"/>
      <c r="AA128" s="246" t="s">
        <v>304</v>
      </c>
      <c r="AB128" s="246"/>
      <c r="AC128" s="246" t="s">
        <v>304</v>
      </c>
      <c r="AD128" s="246"/>
      <c r="AE128" s="246">
        <v>57</v>
      </c>
      <c r="AF128" s="246"/>
      <c r="AG128" s="246">
        <v>54</v>
      </c>
      <c r="AH128" s="246"/>
      <c r="AI128" s="246">
        <v>70</v>
      </c>
      <c r="AJ128" s="246"/>
      <c r="AK128" s="246">
        <v>81</v>
      </c>
      <c r="AL128" s="246"/>
      <c r="AM128" s="246" t="s">
        <v>304</v>
      </c>
      <c r="AN128" s="246"/>
      <c r="AO128" s="246" t="s">
        <v>304</v>
      </c>
      <c r="AP128" s="246"/>
      <c r="AQ128" s="246" t="s">
        <v>304</v>
      </c>
      <c r="AR128" s="247"/>
      <c r="AS128" s="246" t="s">
        <v>304</v>
      </c>
      <c r="AT128" s="241"/>
    </row>
    <row r="129" spans="2:46" ht="13.5" x14ac:dyDescent="0.25">
      <c r="B129" s="40" t="s">
        <v>121</v>
      </c>
      <c r="C129" s="246">
        <v>41.519219999999997</v>
      </c>
      <c r="D129" s="246"/>
      <c r="E129" s="246">
        <v>50.476239999999997</v>
      </c>
      <c r="F129" s="247"/>
      <c r="G129" s="246">
        <v>2.9492799999999999</v>
      </c>
      <c r="H129" s="247"/>
      <c r="I129" s="246">
        <v>3.34856</v>
      </c>
      <c r="J129" s="247"/>
      <c r="K129" s="246">
        <v>8.8014399999999995</v>
      </c>
      <c r="L129" s="247"/>
      <c r="M129" s="246">
        <v>14.014709999999999</v>
      </c>
      <c r="N129" s="247"/>
      <c r="O129" s="246">
        <v>25.964310000000001</v>
      </c>
      <c r="P129" s="247"/>
      <c r="Q129" s="246">
        <v>32.761110000000002</v>
      </c>
      <c r="R129" s="247"/>
      <c r="S129" s="246" t="s">
        <v>304</v>
      </c>
      <c r="T129" s="246"/>
      <c r="U129" s="246" t="s">
        <v>304</v>
      </c>
      <c r="V129" s="246"/>
      <c r="W129" s="246" t="s">
        <v>304</v>
      </c>
      <c r="X129" s="246"/>
      <c r="Y129" s="246" t="s">
        <v>304</v>
      </c>
      <c r="Z129" s="246"/>
      <c r="AA129" s="246" t="s">
        <v>304</v>
      </c>
      <c r="AB129" s="246"/>
      <c r="AC129" s="246" t="s">
        <v>304</v>
      </c>
      <c r="AD129" s="246"/>
      <c r="AE129" s="246">
        <v>21.012260000000001</v>
      </c>
      <c r="AF129" s="246"/>
      <c r="AG129" s="246">
        <v>40.564230000000002</v>
      </c>
      <c r="AH129" s="246"/>
      <c r="AI129" s="246" t="s">
        <v>304</v>
      </c>
      <c r="AJ129" s="246"/>
      <c r="AK129" s="246" t="s">
        <v>304</v>
      </c>
      <c r="AL129" s="246"/>
      <c r="AM129" s="246" t="s">
        <v>304</v>
      </c>
      <c r="AN129" s="246"/>
      <c r="AO129" s="246">
        <v>40.72645</v>
      </c>
      <c r="AP129" s="246"/>
      <c r="AQ129" s="246">
        <v>94.627189999999999</v>
      </c>
      <c r="AR129" s="247"/>
      <c r="AS129" s="246">
        <v>87.7834</v>
      </c>
      <c r="AT129" s="241"/>
    </row>
    <row r="130" spans="2:46" ht="13.5" x14ac:dyDescent="0.25">
      <c r="B130" s="40" t="s">
        <v>122</v>
      </c>
      <c r="C130" s="246" t="s">
        <v>304</v>
      </c>
      <c r="D130" s="246"/>
      <c r="E130" s="246" t="s">
        <v>304</v>
      </c>
      <c r="F130" s="247"/>
      <c r="G130" s="246">
        <v>11.169309999999999</v>
      </c>
      <c r="H130" s="247"/>
      <c r="I130" s="246">
        <v>13.76539</v>
      </c>
      <c r="J130" s="247"/>
      <c r="K130" s="246">
        <v>40.467930000000003</v>
      </c>
      <c r="L130" s="247"/>
      <c r="M130" s="246">
        <v>47.657969999999999</v>
      </c>
      <c r="N130" s="247"/>
      <c r="O130" s="246">
        <v>65.776570000000007</v>
      </c>
      <c r="P130" s="247"/>
      <c r="Q130" s="246">
        <v>73.5749</v>
      </c>
      <c r="R130" s="247"/>
      <c r="S130" s="246">
        <v>43.3</v>
      </c>
      <c r="T130" s="246" t="s">
        <v>5</v>
      </c>
      <c r="U130" s="246">
        <v>37.200000000000003</v>
      </c>
      <c r="V130" s="246" t="s">
        <v>5</v>
      </c>
      <c r="W130" s="246">
        <v>13.4</v>
      </c>
      <c r="X130" s="246" t="s">
        <v>5</v>
      </c>
      <c r="Y130" s="246">
        <v>9.9</v>
      </c>
      <c r="Z130" s="246" t="s">
        <v>5</v>
      </c>
      <c r="AA130" s="246">
        <v>7.5</v>
      </c>
      <c r="AB130" s="246" t="s">
        <v>5</v>
      </c>
      <c r="AC130" s="246">
        <v>4.3</v>
      </c>
      <c r="AD130" s="246" t="s">
        <v>5</v>
      </c>
      <c r="AE130" s="246" t="s">
        <v>304</v>
      </c>
      <c r="AF130" s="246"/>
      <c r="AG130" s="246" t="s">
        <v>304</v>
      </c>
      <c r="AH130" s="246"/>
      <c r="AI130" s="246">
        <v>78.492149999999995</v>
      </c>
      <c r="AJ130" s="246" t="s">
        <v>5</v>
      </c>
      <c r="AK130" s="246">
        <v>67.273560000000003</v>
      </c>
      <c r="AL130" s="246" t="s">
        <v>5</v>
      </c>
      <c r="AM130" s="246" t="s">
        <v>304</v>
      </c>
      <c r="AN130" s="246"/>
      <c r="AO130" s="246" t="s">
        <v>304</v>
      </c>
      <c r="AP130" s="246"/>
      <c r="AQ130" s="246">
        <v>79.067059999999998</v>
      </c>
      <c r="AR130" s="247"/>
      <c r="AS130" s="246">
        <v>62.666989999999998</v>
      </c>
      <c r="AT130" s="241"/>
    </row>
    <row r="131" spans="2:46" ht="13.5" x14ac:dyDescent="0.25">
      <c r="B131" s="40" t="s">
        <v>123</v>
      </c>
      <c r="C131" s="246" t="s">
        <v>304</v>
      </c>
      <c r="D131" s="246"/>
      <c r="E131" s="246" t="s">
        <v>304</v>
      </c>
      <c r="F131" s="247"/>
      <c r="G131" s="246" t="s">
        <v>304</v>
      </c>
      <c r="H131" s="247"/>
      <c r="I131" s="246" t="s">
        <v>304</v>
      </c>
      <c r="J131" s="247"/>
      <c r="K131" s="246">
        <v>25.085239999999999</v>
      </c>
      <c r="L131" s="247"/>
      <c r="M131" s="246">
        <v>22.968219999999999</v>
      </c>
      <c r="N131" s="247"/>
      <c r="O131" s="246">
        <v>50.214739999999999</v>
      </c>
      <c r="P131" s="247"/>
      <c r="Q131" s="246">
        <v>42.553080000000001</v>
      </c>
      <c r="R131" s="247"/>
      <c r="S131" s="246">
        <v>78.099999999999994</v>
      </c>
      <c r="T131" s="246"/>
      <c r="U131" s="246">
        <v>84</v>
      </c>
      <c r="V131" s="246"/>
      <c r="W131" s="246">
        <v>42.5</v>
      </c>
      <c r="X131" s="246"/>
      <c r="Y131" s="246">
        <v>46.3</v>
      </c>
      <c r="Z131" s="246"/>
      <c r="AA131" s="246">
        <v>13.1</v>
      </c>
      <c r="AB131" s="246"/>
      <c r="AC131" s="246">
        <v>18.100000000000001</v>
      </c>
      <c r="AD131" s="246"/>
      <c r="AE131" s="246" t="s">
        <v>304</v>
      </c>
      <c r="AF131" s="246"/>
      <c r="AG131" s="246" t="s">
        <v>304</v>
      </c>
      <c r="AH131" s="246"/>
      <c r="AI131" s="246" t="s">
        <v>304</v>
      </c>
      <c r="AJ131" s="246"/>
      <c r="AK131" s="246" t="s">
        <v>304</v>
      </c>
      <c r="AL131" s="246"/>
      <c r="AM131" s="246" t="s">
        <v>304</v>
      </c>
      <c r="AN131" s="246"/>
      <c r="AO131" s="246" t="s">
        <v>304</v>
      </c>
      <c r="AP131" s="246"/>
      <c r="AQ131" s="246">
        <v>85.119669999999999</v>
      </c>
      <c r="AR131" s="247"/>
      <c r="AS131" s="246">
        <v>84.413790000000006</v>
      </c>
      <c r="AT131" s="241"/>
    </row>
    <row r="132" spans="2:46" ht="13.5" x14ac:dyDescent="0.25">
      <c r="B132" s="40" t="s">
        <v>124</v>
      </c>
      <c r="C132" s="246">
        <v>34.977119999999999</v>
      </c>
      <c r="D132" s="246"/>
      <c r="E132" s="246">
        <v>31.317730000000001</v>
      </c>
      <c r="F132" s="247"/>
      <c r="G132" s="246">
        <v>3.91927</v>
      </c>
      <c r="H132" s="247"/>
      <c r="I132" s="246">
        <v>0.43825999999999998</v>
      </c>
      <c r="J132" s="247"/>
      <c r="K132" s="246" t="s">
        <v>304</v>
      </c>
      <c r="L132" s="247"/>
      <c r="M132" s="246" t="s">
        <v>304</v>
      </c>
      <c r="N132" s="247"/>
      <c r="O132" s="246" t="s">
        <v>304</v>
      </c>
      <c r="P132" s="247"/>
      <c r="Q132" s="246" t="s">
        <v>304</v>
      </c>
      <c r="R132" s="247"/>
      <c r="S132" s="246">
        <v>75</v>
      </c>
      <c r="T132" s="246"/>
      <c r="U132" s="246">
        <v>86.1</v>
      </c>
      <c r="V132" s="246"/>
      <c r="W132" s="246">
        <v>48.1</v>
      </c>
      <c r="X132" s="246"/>
      <c r="Y132" s="246">
        <v>62.3</v>
      </c>
      <c r="Z132" s="246"/>
      <c r="AA132" s="246">
        <v>33.200000000000003</v>
      </c>
      <c r="AB132" s="246"/>
      <c r="AC132" s="246">
        <v>39.1</v>
      </c>
      <c r="AD132" s="246"/>
      <c r="AE132" s="246" t="s">
        <v>304</v>
      </c>
      <c r="AF132" s="246"/>
      <c r="AG132" s="246" t="s">
        <v>304</v>
      </c>
      <c r="AH132" s="246"/>
      <c r="AI132" s="246">
        <v>86.367720000000006</v>
      </c>
      <c r="AJ132" s="246" t="s">
        <v>5</v>
      </c>
      <c r="AK132" s="246">
        <v>52.310119999999998</v>
      </c>
      <c r="AL132" s="246" t="s">
        <v>5</v>
      </c>
      <c r="AM132" s="246" t="s">
        <v>304</v>
      </c>
      <c r="AN132" s="246"/>
      <c r="AO132" s="246" t="s">
        <v>304</v>
      </c>
      <c r="AP132" s="246"/>
      <c r="AQ132" s="246">
        <v>93.458519999999993</v>
      </c>
      <c r="AR132" s="247"/>
      <c r="AS132" s="246">
        <v>95.346320000000006</v>
      </c>
      <c r="AT132" s="241"/>
    </row>
    <row r="133" spans="2:46" ht="13.5" x14ac:dyDescent="0.25">
      <c r="B133" s="40" t="s">
        <v>125</v>
      </c>
      <c r="C133" s="246">
        <v>32.653060000000004</v>
      </c>
      <c r="D133" s="246"/>
      <c r="E133" s="246">
        <v>15.68627</v>
      </c>
      <c r="F133" s="247"/>
      <c r="G133" s="246">
        <v>16.79909</v>
      </c>
      <c r="H133" s="247"/>
      <c r="I133" s="246">
        <v>14.232670000000001</v>
      </c>
      <c r="J133" s="247"/>
      <c r="K133" s="246">
        <v>21.028040000000001</v>
      </c>
      <c r="L133" s="247"/>
      <c r="M133" s="246">
        <v>14.25287</v>
      </c>
      <c r="N133" s="247"/>
      <c r="O133" s="246">
        <v>55.348840000000003</v>
      </c>
      <c r="P133" s="247"/>
      <c r="Q133" s="246">
        <v>60.101010000000002</v>
      </c>
      <c r="R133" s="247"/>
      <c r="S133" s="246" t="s">
        <v>304</v>
      </c>
      <c r="T133" s="246"/>
      <c r="U133" s="246" t="s">
        <v>304</v>
      </c>
      <c r="V133" s="246"/>
      <c r="W133" s="246" t="s">
        <v>304</v>
      </c>
      <c r="X133" s="246"/>
      <c r="Y133" s="246" t="s">
        <v>304</v>
      </c>
      <c r="Z133" s="246"/>
      <c r="AA133" s="246" t="s">
        <v>304</v>
      </c>
      <c r="AB133" s="246"/>
      <c r="AC133" s="246" t="s">
        <v>304</v>
      </c>
      <c r="AD133" s="246"/>
      <c r="AE133" s="246" t="s">
        <v>304</v>
      </c>
      <c r="AF133" s="246"/>
      <c r="AG133" s="246" t="s">
        <v>304</v>
      </c>
      <c r="AH133" s="246"/>
      <c r="AI133" s="246" t="s">
        <v>304</v>
      </c>
      <c r="AJ133" s="246"/>
      <c r="AK133" s="246" t="s">
        <v>304</v>
      </c>
      <c r="AL133" s="246"/>
      <c r="AM133" s="246" t="s">
        <v>304</v>
      </c>
      <c r="AN133" s="246"/>
      <c r="AO133" s="246" t="s">
        <v>304</v>
      </c>
      <c r="AP133" s="246"/>
      <c r="AQ133" s="246" t="s">
        <v>304</v>
      </c>
      <c r="AR133" s="247"/>
      <c r="AS133" s="246" t="s">
        <v>304</v>
      </c>
      <c r="AT133" s="241"/>
    </row>
    <row r="134" spans="2:46" ht="13.5" x14ac:dyDescent="0.25">
      <c r="B134" s="40" t="s">
        <v>126</v>
      </c>
      <c r="C134" s="246">
        <v>12.40875</v>
      </c>
      <c r="D134" s="246"/>
      <c r="E134" s="246">
        <v>17.917380000000001</v>
      </c>
      <c r="F134" s="247"/>
      <c r="G134" s="246">
        <v>3.8060800000000001</v>
      </c>
      <c r="H134" s="247"/>
      <c r="I134" s="246">
        <v>6.5822500000000002</v>
      </c>
      <c r="J134" s="247"/>
      <c r="K134" s="246">
        <v>14.14743</v>
      </c>
      <c r="L134" s="247"/>
      <c r="M134" s="246">
        <v>8.0309000000000008</v>
      </c>
      <c r="N134" s="247"/>
      <c r="O134" s="246">
        <v>33.04036</v>
      </c>
      <c r="P134" s="247"/>
      <c r="Q134" s="246">
        <v>17.973269999999999</v>
      </c>
      <c r="R134" s="247"/>
      <c r="S134" s="246">
        <v>78.599999999999994</v>
      </c>
      <c r="T134" s="246"/>
      <c r="U134" s="246">
        <v>76.400000000000006</v>
      </c>
      <c r="V134" s="246"/>
      <c r="W134" s="246">
        <v>68</v>
      </c>
      <c r="X134" s="246"/>
      <c r="Y134" s="246">
        <v>64.900000000000006</v>
      </c>
      <c r="Z134" s="246"/>
      <c r="AA134" s="246">
        <v>51.6</v>
      </c>
      <c r="AB134" s="246"/>
      <c r="AC134" s="246">
        <v>39.200000000000003</v>
      </c>
      <c r="AD134" s="246"/>
      <c r="AE134" s="246" t="s">
        <v>304</v>
      </c>
      <c r="AF134" s="246"/>
      <c r="AG134" s="246" t="s">
        <v>304</v>
      </c>
      <c r="AH134" s="246"/>
      <c r="AI134" s="246" t="s">
        <v>304</v>
      </c>
      <c r="AJ134" s="246"/>
      <c r="AK134" s="246" t="s">
        <v>304</v>
      </c>
      <c r="AL134" s="246"/>
      <c r="AM134" s="246" t="s">
        <v>304</v>
      </c>
      <c r="AN134" s="246"/>
      <c r="AO134" s="246" t="s">
        <v>304</v>
      </c>
      <c r="AP134" s="246"/>
      <c r="AQ134" s="246">
        <v>89.884020000000007</v>
      </c>
      <c r="AR134" s="247"/>
      <c r="AS134" s="246">
        <v>80.206829999999997</v>
      </c>
      <c r="AT134" s="241"/>
    </row>
    <row r="135" spans="2:46" ht="13.5" x14ac:dyDescent="0.25">
      <c r="B135" s="40" t="s">
        <v>127</v>
      </c>
      <c r="C135" s="246">
        <v>1.6266099999999999</v>
      </c>
      <c r="D135" s="246"/>
      <c r="E135" s="246">
        <v>1.3160799999999999</v>
      </c>
      <c r="F135" s="247"/>
      <c r="G135" s="246" t="s">
        <v>304</v>
      </c>
      <c r="H135" s="247"/>
      <c r="I135" s="246" t="s">
        <v>304</v>
      </c>
      <c r="J135" s="247"/>
      <c r="K135" s="246">
        <v>1.29626</v>
      </c>
      <c r="L135" s="247"/>
      <c r="M135" s="246">
        <v>0.25208999999999998</v>
      </c>
      <c r="N135" s="247"/>
      <c r="O135" s="246">
        <v>1.0547500000000001</v>
      </c>
      <c r="P135" s="247"/>
      <c r="Q135" s="246">
        <v>0.57223000000000002</v>
      </c>
      <c r="R135" s="247"/>
      <c r="S135" s="246" t="s">
        <v>304</v>
      </c>
      <c r="T135" s="246"/>
      <c r="U135" s="246" t="s">
        <v>304</v>
      </c>
      <c r="V135" s="246"/>
      <c r="W135" s="246" t="s">
        <v>304</v>
      </c>
      <c r="X135" s="246"/>
      <c r="Y135" s="246" t="s">
        <v>304</v>
      </c>
      <c r="Z135" s="246"/>
      <c r="AA135" s="246" t="s">
        <v>304</v>
      </c>
      <c r="AB135" s="246"/>
      <c r="AC135" s="246" t="s">
        <v>304</v>
      </c>
      <c r="AD135" s="246"/>
      <c r="AE135" s="246">
        <v>99.550169999999994</v>
      </c>
      <c r="AF135" s="246"/>
      <c r="AG135" s="246">
        <v>98.810860000000005</v>
      </c>
      <c r="AH135" s="246"/>
      <c r="AI135" s="246" t="s">
        <v>304</v>
      </c>
      <c r="AJ135" s="246"/>
      <c r="AK135" s="246" t="s">
        <v>304</v>
      </c>
      <c r="AL135" s="246"/>
      <c r="AM135" s="246">
        <v>81.936019999999999</v>
      </c>
      <c r="AN135" s="246"/>
      <c r="AO135" s="246">
        <v>83.268029999999996</v>
      </c>
      <c r="AP135" s="246"/>
      <c r="AQ135" s="246" t="s">
        <v>304</v>
      </c>
      <c r="AR135" s="247"/>
      <c r="AS135" s="246" t="s">
        <v>304</v>
      </c>
      <c r="AT135" s="241"/>
    </row>
    <row r="136" spans="2:46" ht="13.5" x14ac:dyDescent="0.25">
      <c r="B136" s="40" t="s">
        <v>128</v>
      </c>
      <c r="C136" s="246">
        <v>4.1953699999999996</v>
      </c>
      <c r="D136" s="246"/>
      <c r="E136" s="246">
        <v>3.4584899999999998</v>
      </c>
      <c r="F136" s="247"/>
      <c r="G136" s="246">
        <v>1.0768500000000001</v>
      </c>
      <c r="H136" s="247"/>
      <c r="I136" s="246">
        <v>0.54457999999999995</v>
      </c>
      <c r="J136" s="247"/>
      <c r="K136" s="246">
        <v>1.84599</v>
      </c>
      <c r="L136" s="247"/>
      <c r="M136" s="246">
        <v>2.1149100000000001</v>
      </c>
      <c r="N136" s="247"/>
      <c r="O136" s="246">
        <v>4.2600800000000003</v>
      </c>
      <c r="P136" s="247"/>
      <c r="Q136" s="246">
        <v>0.10552</v>
      </c>
      <c r="R136" s="247"/>
      <c r="S136" s="246" t="s">
        <v>304</v>
      </c>
      <c r="T136" s="246"/>
      <c r="U136" s="246" t="s">
        <v>304</v>
      </c>
      <c r="V136" s="246"/>
      <c r="W136" s="246" t="s">
        <v>304</v>
      </c>
      <c r="X136" s="246"/>
      <c r="Y136" s="246" t="s">
        <v>304</v>
      </c>
      <c r="Z136" s="246"/>
      <c r="AA136" s="246" t="s">
        <v>304</v>
      </c>
      <c r="AB136" s="246"/>
      <c r="AC136" s="246" t="s">
        <v>304</v>
      </c>
      <c r="AD136" s="246"/>
      <c r="AE136" s="246">
        <v>76</v>
      </c>
      <c r="AF136" s="246"/>
      <c r="AG136" s="246">
        <v>84.479749999999996</v>
      </c>
      <c r="AH136" s="246"/>
      <c r="AI136" s="246" t="s">
        <v>304</v>
      </c>
      <c r="AJ136" s="246"/>
      <c r="AK136" s="246" t="s">
        <v>304</v>
      </c>
      <c r="AL136" s="246"/>
      <c r="AM136" s="246">
        <v>82.702449999999999</v>
      </c>
      <c r="AN136" s="246"/>
      <c r="AO136" s="246">
        <v>78.367199999999997</v>
      </c>
      <c r="AP136" s="246"/>
      <c r="AQ136" s="246" t="s">
        <v>304</v>
      </c>
      <c r="AR136" s="247"/>
      <c r="AS136" s="246" t="s">
        <v>304</v>
      </c>
      <c r="AT136" s="241"/>
    </row>
    <row r="137" spans="2:46" ht="13.5" x14ac:dyDescent="0.25">
      <c r="B137" s="40" t="s">
        <v>129</v>
      </c>
      <c r="C137" s="246" t="s">
        <v>304</v>
      </c>
      <c r="D137" s="246"/>
      <c r="E137" s="246" t="s">
        <v>304</v>
      </c>
      <c r="F137" s="247"/>
      <c r="G137" s="246" t="s">
        <v>304</v>
      </c>
      <c r="H137" s="247"/>
      <c r="I137" s="246" t="s">
        <v>304</v>
      </c>
      <c r="J137" s="247"/>
      <c r="K137" s="246" t="s">
        <v>304</v>
      </c>
      <c r="L137" s="247"/>
      <c r="M137" s="246" t="s">
        <v>304</v>
      </c>
      <c r="N137" s="247"/>
      <c r="O137" s="246" t="s">
        <v>304</v>
      </c>
      <c r="P137" s="247"/>
      <c r="Q137" s="246" t="s">
        <v>304</v>
      </c>
      <c r="R137" s="247"/>
      <c r="S137" s="246" t="s">
        <v>304</v>
      </c>
      <c r="T137" s="246"/>
      <c r="U137" s="246" t="s">
        <v>304</v>
      </c>
      <c r="V137" s="246"/>
      <c r="W137" s="246" t="s">
        <v>304</v>
      </c>
      <c r="X137" s="246"/>
      <c r="Y137" s="246" t="s">
        <v>304</v>
      </c>
      <c r="Z137" s="246"/>
      <c r="AA137" s="246" t="s">
        <v>304</v>
      </c>
      <c r="AB137" s="246"/>
      <c r="AC137" s="246" t="s">
        <v>304</v>
      </c>
      <c r="AD137" s="246"/>
      <c r="AE137" s="246">
        <v>62.860439999999997</v>
      </c>
      <c r="AF137" s="246"/>
      <c r="AG137" s="246">
        <v>44.528149999999997</v>
      </c>
      <c r="AH137" s="246"/>
      <c r="AI137" s="246">
        <v>76.179320000000004</v>
      </c>
      <c r="AJ137" s="246"/>
      <c r="AK137" s="246">
        <v>76.590980000000002</v>
      </c>
      <c r="AL137" s="246"/>
      <c r="AM137" s="246" t="s">
        <v>304</v>
      </c>
      <c r="AN137" s="246"/>
      <c r="AO137" s="246" t="s">
        <v>304</v>
      </c>
      <c r="AP137" s="246"/>
      <c r="AQ137" s="246" t="s">
        <v>304</v>
      </c>
      <c r="AR137" s="247"/>
      <c r="AS137" s="246" t="s">
        <v>304</v>
      </c>
      <c r="AT137" s="241"/>
    </row>
    <row r="138" spans="2:46" ht="13.5" x14ac:dyDescent="0.25">
      <c r="B138" s="40" t="s">
        <v>130</v>
      </c>
      <c r="C138" s="246">
        <v>78.00609</v>
      </c>
      <c r="D138" s="246"/>
      <c r="E138" s="246">
        <v>78.293760000000006</v>
      </c>
      <c r="F138" s="247"/>
      <c r="G138" s="246">
        <v>28.595580000000002</v>
      </c>
      <c r="H138" s="247"/>
      <c r="I138" s="246">
        <v>37.964120000000001</v>
      </c>
      <c r="J138" s="247"/>
      <c r="K138" s="246">
        <v>60.640140000000002</v>
      </c>
      <c r="L138" s="247"/>
      <c r="M138" s="246">
        <v>68.948869999999999</v>
      </c>
      <c r="N138" s="247"/>
      <c r="O138" s="246">
        <v>82.621499999999997</v>
      </c>
      <c r="P138" s="247"/>
      <c r="Q138" s="246">
        <v>88.870689999999996</v>
      </c>
      <c r="R138" s="247"/>
      <c r="S138" s="246">
        <v>34.799999999999997</v>
      </c>
      <c r="T138" s="246"/>
      <c r="U138" s="246">
        <v>23.6</v>
      </c>
      <c r="V138" s="246"/>
      <c r="W138" s="246">
        <v>10.3</v>
      </c>
      <c r="X138" s="246"/>
      <c r="Y138" s="246">
        <v>3.6</v>
      </c>
      <c r="Z138" s="246"/>
      <c r="AA138" s="246">
        <v>3.9</v>
      </c>
      <c r="AB138" s="246"/>
      <c r="AC138" s="246">
        <v>1.4</v>
      </c>
      <c r="AD138" s="246"/>
      <c r="AE138" s="246">
        <v>9.7784399999999998</v>
      </c>
      <c r="AF138" s="246"/>
      <c r="AG138" s="246">
        <v>27.782499999999999</v>
      </c>
      <c r="AH138" s="246"/>
      <c r="AI138" s="246">
        <v>8.47654</v>
      </c>
      <c r="AJ138" s="246"/>
      <c r="AK138" s="246">
        <v>7.6861300000000004</v>
      </c>
      <c r="AL138" s="246"/>
      <c r="AM138" s="246" t="s">
        <v>304</v>
      </c>
      <c r="AN138" s="246"/>
      <c r="AO138" s="246" t="s">
        <v>304</v>
      </c>
      <c r="AP138" s="246"/>
      <c r="AQ138" s="246">
        <v>48.557180000000002</v>
      </c>
      <c r="AR138" s="247"/>
      <c r="AS138" s="246">
        <v>31.643910000000002</v>
      </c>
      <c r="AT138" s="241"/>
    </row>
    <row r="139" spans="2:46" ht="13.5" x14ac:dyDescent="0.25">
      <c r="B139" s="40" t="s">
        <v>131</v>
      </c>
      <c r="C139" s="246" t="s">
        <v>304</v>
      </c>
      <c r="D139" s="246"/>
      <c r="E139" s="246" t="s">
        <v>304</v>
      </c>
      <c r="F139" s="247"/>
      <c r="G139" s="246" t="s">
        <v>304</v>
      </c>
      <c r="H139" s="247"/>
      <c r="I139" s="246" t="s">
        <v>304</v>
      </c>
      <c r="J139" s="247"/>
      <c r="K139" s="246" t="s">
        <v>304</v>
      </c>
      <c r="L139" s="247"/>
      <c r="M139" s="246" t="s">
        <v>304</v>
      </c>
      <c r="N139" s="247"/>
      <c r="O139" s="246" t="s">
        <v>304</v>
      </c>
      <c r="P139" s="247"/>
      <c r="Q139" s="246" t="s">
        <v>304</v>
      </c>
      <c r="R139" s="247"/>
      <c r="S139" s="246">
        <v>81.3</v>
      </c>
      <c r="T139" s="246"/>
      <c r="U139" s="246">
        <v>79.2</v>
      </c>
      <c r="V139" s="246"/>
      <c r="W139" s="246">
        <v>78.3</v>
      </c>
      <c r="X139" s="246"/>
      <c r="Y139" s="246">
        <v>72.3</v>
      </c>
      <c r="Z139" s="246"/>
      <c r="AA139" s="246">
        <v>70</v>
      </c>
      <c r="AB139" s="246"/>
      <c r="AC139" s="246">
        <v>59</v>
      </c>
      <c r="AD139" s="246"/>
      <c r="AE139" s="246">
        <v>74.62</v>
      </c>
      <c r="AF139" s="246"/>
      <c r="AG139" s="246">
        <v>28.3</v>
      </c>
      <c r="AH139" s="246"/>
      <c r="AI139" s="246">
        <v>53.79</v>
      </c>
      <c r="AJ139" s="246"/>
      <c r="AK139" s="246">
        <v>17.5</v>
      </c>
      <c r="AL139" s="246"/>
      <c r="AM139" s="246" t="s">
        <v>304</v>
      </c>
      <c r="AN139" s="246"/>
      <c r="AO139" s="246" t="s">
        <v>304</v>
      </c>
      <c r="AP139" s="246"/>
      <c r="AQ139" s="246" t="s">
        <v>304</v>
      </c>
      <c r="AR139" s="247"/>
      <c r="AS139" s="246" t="s">
        <v>304</v>
      </c>
      <c r="AT139" s="241"/>
    </row>
    <row r="140" spans="2:46" ht="13.5" x14ac:dyDescent="0.25">
      <c r="B140" s="40" t="s">
        <v>132</v>
      </c>
      <c r="C140" s="246">
        <v>76.842110000000005</v>
      </c>
      <c r="D140" s="246"/>
      <c r="E140" s="246" t="s">
        <v>304</v>
      </c>
      <c r="F140" s="247"/>
      <c r="G140" s="246" t="s">
        <v>304</v>
      </c>
      <c r="H140" s="247"/>
      <c r="I140" s="246" t="s">
        <v>304</v>
      </c>
      <c r="J140" s="247"/>
      <c r="K140" s="246" t="s">
        <v>304</v>
      </c>
      <c r="L140" s="247"/>
      <c r="M140" s="246" t="s">
        <v>304</v>
      </c>
      <c r="N140" s="247"/>
      <c r="O140" s="246" t="s">
        <v>304</v>
      </c>
      <c r="P140" s="247"/>
      <c r="Q140" s="246" t="s">
        <v>304</v>
      </c>
      <c r="R140" s="247"/>
      <c r="S140" s="246" t="s">
        <v>304</v>
      </c>
      <c r="T140" s="246"/>
      <c r="U140" s="246" t="s">
        <v>304</v>
      </c>
      <c r="V140" s="246"/>
      <c r="W140" s="246" t="s">
        <v>304</v>
      </c>
      <c r="X140" s="246"/>
      <c r="Y140" s="246" t="s">
        <v>304</v>
      </c>
      <c r="Z140" s="246"/>
      <c r="AA140" s="246" t="s">
        <v>304</v>
      </c>
      <c r="AB140" s="246"/>
      <c r="AC140" s="246" t="s">
        <v>304</v>
      </c>
      <c r="AD140" s="246"/>
      <c r="AE140" s="246" t="s">
        <v>304</v>
      </c>
      <c r="AF140" s="246"/>
      <c r="AG140" s="246" t="s">
        <v>304</v>
      </c>
      <c r="AH140" s="246"/>
      <c r="AI140" s="246" t="s">
        <v>304</v>
      </c>
      <c r="AJ140" s="246"/>
      <c r="AK140" s="246" t="s">
        <v>304</v>
      </c>
      <c r="AL140" s="246"/>
      <c r="AM140" s="246" t="s">
        <v>304</v>
      </c>
      <c r="AN140" s="246"/>
      <c r="AO140" s="246" t="s">
        <v>304</v>
      </c>
      <c r="AP140" s="246"/>
      <c r="AQ140" s="246" t="s">
        <v>304</v>
      </c>
      <c r="AR140" s="247"/>
      <c r="AS140" s="246" t="s">
        <v>304</v>
      </c>
      <c r="AT140" s="241"/>
    </row>
    <row r="141" spans="2:46" ht="13.5" x14ac:dyDescent="0.25">
      <c r="B141" s="40" t="s">
        <v>298</v>
      </c>
      <c r="C141" s="246">
        <v>55.539920000000002</v>
      </c>
      <c r="D141" s="246"/>
      <c r="E141" s="246">
        <v>55.577120000000001</v>
      </c>
      <c r="F141" s="247"/>
      <c r="G141" s="246">
        <v>8.1266400000000001</v>
      </c>
      <c r="H141" s="247"/>
      <c r="I141" s="246">
        <v>8.4603900000000003</v>
      </c>
      <c r="J141" s="247"/>
      <c r="K141" s="246" t="s">
        <v>304</v>
      </c>
      <c r="L141" s="247"/>
      <c r="M141" s="246" t="s">
        <v>304</v>
      </c>
      <c r="N141" s="247"/>
      <c r="O141" s="246" t="s">
        <v>304</v>
      </c>
      <c r="P141" s="247"/>
      <c r="Q141" s="246" t="s">
        <v>304</v>
      </c>
      <c r="R141" s="247"/>
      <c r="S141" s="246">
        <v>99.7</v>
      </c>
      <c r="T141" s="246" t="s">
        <v>5</v>
      </c>
      <c r="U141" s="246">
        <v>99.3</v>
      </c>
      <c r="V141" s="246" t="s">
        <v>5</v>
      </c>
      <c r="W141" s="246">
        <v>97.7</v>
      </c>
      <c r="X141" s="246" t="s">
        <v>5</v>
      </c>
      <c r="Y141" s="246">
        <v>97.4</v>
      </c>
      <c r="Z141" s="246" t="s">
        <v>5</v>
      </c>
      <c r="AA141" s="246">
        <v>79.8</v>
      </c>
      <c r="AB141" s="246" t="s">
        <v>5</v>
      </c>
      <c r="AC141" s="246">
        <v>68.7</v>
      </c>
      <c r="AD141" s="246" t="s">
        <v>5</v>
      </c>
      <c r="AE141" s="246">
        <v>65.762360000000001</v>
      </c>
      <c r="AF141" s="246" t="s">
        <v>5</v>
      </c>
      <c r="AG141" s="246" t="s">
        <v>304</v>
      </c>
      <c r="AH141" s="246"/>
      <c r="AI141" s="246" t="s">
        <v>304</v>
      </c>
      <c r="AJ141" s="246"/>
      <c r="AK141" s="246" t="s">
        <v>304</v>
      </c>
      <c r="AL141" s="246"/>
      <c r="AM141" s="246">
        <v>29.323180000000001</v>
      </c>
      <c r="AN141" s="246"/>
      <c r="AO141" s="246">
        <v>29.773540000000001</v>
      </c>
      <c r="AP141" s="246"/>
      <c r="AQ141" s="246">
        <v>98.76</v>
      </c>
      <c r="AR141" s="247"/>
      <c r="AS141" s="246">
        <v>98.5</v>
      </c>
      <c r="AT141" s="241"/>
    </row>
    <row r="142" spans="2:46" ht="13.5" x14ac:dyDescent="0.25">
      <c r="B142" s="40" t="s">
        <v>133</v>
      </c>
      <c r="C142" s="246">
        <v>3.8512900000000001</v>
      </c>
      <c r="D142" s="246"/>
      <c r="E142" s="246">
        <v>3.4256700000000002</v>
      </c>
      <c r="F142" s="247"/>
      <c r="G142" s="246">
        <v>7.7619999999999995E-2</v>
      </c>
      <c r="H142" s="247"/>
      <c r="I142" s="246">
        <v>0.16893</v>
      </c>
      <c r="J142" s="247"/>
      <c r="K142" s="246">
        <v>0.38768000000000002</v>
      </c>
      <c r="L142" s="247"/>
      <c r="M142" s="246">
        <v>1.28986</v>
      </c>
      <c r="N142" s="247"/>
      <c r="O142" s="246">
        <v>8.0107099999999996</v>
      </c>
      <c r="P142" s="247"/>
      <c r="Q142" s="246">
        <v>7.1926800000000002</v>
      </c>
      <c r="R142" s="247"/>
      <c r="S142" s="246" t="s">
        <v>304</v>
      </c>
      <c r="T142" s="246"/>
      <c r="U142" s="246" t="s">
        <v>304</v>
      </c>
      <c r="V142" s="246"/>
      <c r="W142" s="246" t="s">
        <v>304</v>
      </c>
      <c r="X142" s="246"/>
      <c r="Y142" s="246" t="s">
        <v>304</v>
      </c>
      <c r="Z142" s="246"/>
      <c r="AA142" s="246" t="s">
        <v>304</v>
      </c>
      <c r="AB142" s="246"/>
      <c r="AC142" s="246" t="s">
        <v>304</v>
      </c>
      <c r="AD142" s="246"/>
      <c r="AE142" s="246">
        <v>94.825479999999999</v>
      </c>
      <c r="AF142" s="246"/>
      <c r="AG142" s="246">
        <v>97.973190000000002</v>
      </c>
      <c r="AH142" s="246"/>
      <c r="AI142" s="246" t="s">
        <v>304</v>
      </c>
      <c r="AJ142" s="246"/>
      <c r="AK142" s="246" t="s">
        <v>304</v>
      </c>
      <c r="AL142" s="246"/>
      <c r="AM142" s="246">
        <v>85.08596</v>
      </c>
      <c r="AN142" s="246"/>
      <c r="AO142" s="246">
        <v>82.923479999999998</v>
      </c>
      <c r="AP142" s="246"/>
      <c r="AQ142" s="246" t="s">
        <v>304</v>
      </c>
      <c r="AR142" s="247"/>
      <c r="AS142" s="246" t="s">
        <v>304</v>
      </c>
      <c r="AT142" s="241"/>
    </row>
    <row r="143" spans="2:46" ht="13.5" x14ac:dyDescent="0.25">
      <c r="B143" s="40" t="s">
        <v>134</v>
      </c>
      <c r="C143" s="246">
        <v>18.34545</v>
      </c>
      <c r="D143" s="246"/>
      <c r="E143" s="246">
        <v>15.318300000000001</v>
      </c>
      <c r="F143" s="247"/>
      <c r="G143" s="246">
        <v>1.46479</v>
      </c>
      <c r="H143" s="247"/>
      <c r="I143" s="246">
        <v>1.02755</v>
      </c>
      <c r="J143" s="247"/>
      <c r="K143" s="246">
        <v>9.5745400000000007</v>
      </c>
      <c r="L143" s="247"/>
      <c r="M143" s="246">
        <v>7.3660899999999998</v>
      </c>
      <c r="N143" s="247"/>
      <c r="O143" s="246">
        <v>12.472569999999999</v>
      </c>
      <c r="P143" s="247"/>
      <c r="Q143" s="246">
        <v>11.69857</v>
      </c>
      <c r="R143" s="247"/>
      <c r="S143" s="246" t="s">
        <v>304</v>
      </c>
      <c r="T143" s="246"/>
      <c r="U143" s="246" t="s">
        <v>304</v>
      </c>
      <c r="V143" s="246"/>
      <c r="W143" s="246" t="s">
        <v>304</v>
      </c>
      <c r="X143" s="246"/>
      <c r="Y143" s="246" t="s">
        <v>304</v>
      </c>
      <c r="Z143" s="246"/>
      <c r="AA143" s="246" t="s">
        <v>304</v>
      </c>
      <c r="AB143" s="246"/>
      <c r="AC143" s="246" t="s">
        <v>304</v>
      </c>
      <c r="AD143" s="246"/>
      <c r="AE143" s="246">
        <v>47.421590000000002</v>
      </c>
      <c r="AF143" s="246"/>
      <c r="AG143" s="246">
        <v>60.838590000000003</v>
      </c>
      <c r="AH143" s="246"/>
      <c r="AI143" s="246" t="s">
        <v>304</v>
      </c>
      <c r="AJ143" s="246"/>
      <c r="AK143" s="246" t="s">
        <v>304</v>
      </c>
      <c r="AL143" s="246"/>
      <c r="AM143" s="246" t="s">
        <v>304</v>
      </c>
      <c r="AN143" s="246"/>
      <c r="AO143" s="246">
        <v>52.044910000000002</v>
      </c>
      <c r="AP143" s="246"/>
      <c r="AQ143" s="246">
        <v>98.464389999999995</v>
      </c>
      <c r="AR143" s="247"/>
      <c r="AS143" s="246">
        <v>98.956379999999996</v>
      </c>
      <c r="AT143" s="241"/>
    </row>
    <row r="144" spans="2:46" ht="13.5" x14ac:dyDescent="0.25">
      <c r="B144" s="40" t="s">
        <v>135</v>
      </c>
      <c r="C144" s="246" t="s">
        <v>304</v>
      </c>
      <c r="D144" s="246"/>
      <c r="E144" s="246" t="s">
        <v>304</v>
      </c>
      <c r="F144" s="247"/>
      <c r="G144" s="246">
        <v>18.106159999999999</v>
      </c>
      <c r="H144" s="247"/>
      <c r="I144" s="246">
        <v>29.393039999999999</v>
      </c>
      <c r="J144" s="247"/>
      <c r="K144" s="246">
        <v>41.910820000000001</v>
      </c>
      <c r="L144" s="247"/>
      <c r="M144" s="246">
        <v>50.322839999999999</v>
      </c>
      <c r="N144" s="247"/>
      <c r="O144" s="246">
        <v>57.447220000000002</v>
      </c>
      <c r="P144" s="247"/>
      <c r="Q144" s="246">
        <v>67.40446</v>
      </c>
      <c r="R144" s="247"/>
      <c r="S144" s="246">
        <v>64.051417054968184</v>
      </c>
      <c r="T144" s="246"/>
      <c r="U144" s="246">
        <v>55.41709819894092</v>
      </c>
      <c r="V144" s="246"/>
      <c r="W144" s="246">
        <v>54.67071502871115</v>
      </c>
      <c r="X144" s="246"/>
      <c r="Y144" s="246">
        <v>44.610412150119764</v>
      </c>
      <c r="Z144" s="246"/>
      <c r="AA144" s="246">
        <v>42.845234082307528</v>
      </c>
      <c r="AB144" s="246"/>
      <c r="AC144" s="246">
        <v>38.460215135660683</v>
      </c>
      <c r="AD144" s="246"/>
      <c r="AE144" s="246">
        <v>16.7</v>
      </c>
      <c r="AF144" s="246"/>
      <c r="AG144" s="246">
        <v>14.5</v>
      </c>
      <c r="AH144" s="246"/>
      <c r="AI144" s="246">
        <v>52.1</v>
      </c>
      <c r="AJ144" s="246"/>
      <c r="AK144" s="246">
        <v>48.4</v>
      </c>
      <c r="AL144" s="246"/>
      <c r="AM144" s="246">
        <v>73</v>
      </c>
      <c r="AN144" s="246"/>
      <c r="AO144" s="246">
        <v>68</v>
      </c>
      <c r="AP144" s="246"/>
      <c r="AQ144" s="246">
        <v>79.765979999999999</v>
      </c>
      <c r="AR144" s="247"/>
      <c r="AS144" s="246">
        <v>65.547790000000006</v>
      </c>
      <c r="AT144" s="241"/>
    </row>
    <row r="145" spans="2:46" ht="13.5" x14ac:dyDescent="0.25">
      <c r="B145" s="40" t="s">
        <v>136</v>
      </c>
      <c r="C145" s="246" t="s">
        <v>304</v>
      </c>
      <c r="D145" s="246"/>
      <c r="E145" s="246">
        <v>19.60838</v>
      </c>
      <c r="F145" s="247"/>
      <c r="G145" s="246" t="s">
        <v>304</v>
      </c>
      <c r="H145" s="247"/>
      <c r="I145" s="246" t="s">
        <v>304</v>
      </c>
      <c r="J145" s="247"/>
      <c r="K145" s="246" t="s">
        <v>304</v>
      </c>
      <c r="L145" s="247"/>
      <c r="M145" s="246" t="s">
        <v>304</v>
      </c>
      <c r="N145" s="247"/>
      <c r="O145" s="246" t="s">
        <v>304</v>
      </c>
      <c r="P145" s="247"/>
      <c r="Q145" s="246" t="s">
        <v>304</v>
      </c>
      <c r="R145" s="247"/>
      <c r="S145" s="246" t="s">
        <v>304</v>
      </c>
      <c r="T145" s="246"/>
      <c r="U145" s="246" t="s">
        <v>304</v>
      </c>
      <c r="V145" s="246"/>
      <c r="W145" s="246" t="s">
        <v>304</v>
      </c>
      <c r="X145" s="246"/>
      <c r="Y145" s="246" t="s">
        <v>304</v>
      </c>
      <c r="Z145" s="246"/>
      <c r="AA145" s="246" t="s">
        <v>304</v>
      </c>
      <c r="AB145" s="246"/>
      <c r="AC145" s="246" t="s">
        <v>304</v>
      </c>
      <c r="AD145" s="246"/>
      <c r="AE145" s="246" t="s">
        <v>304</v>
      </c>
      <c r="AF145" s="246"/>
      <c r="AG145" s="246" t="s">
        <v>304</v>
      </c>
      <c r="AH145" s="246"/>
      <c r="AI145" s="246" t="s">
        <v>304</v>
      </c>
      <c r="AJ145" s="246"/>
      <c r="AK145" s="246" t="s">
        <v>304</v>
      </c>
      <c r="AL145" s="246"/>
      <c r="AM145" s="246" t="s">
        <v>304</v>
      </c>
      <c r="AN145" s="246"/>
      <c r="AO145" s="246" t="s">
        <v>304</v>
      </c>
      <c r="AP145" s="246"/>
      <c r="AQ145" s="246">
        <v>98.245609999999999</v>
      </c>
      <c r="AR145" s="247"/>
      <c r="AS145" s="246">
        <v>99.170509999999993</v>
      </c>
      <c r="AT145" s="241"/>
    </row>
    <row r="146" spans="2:46" ht="13.5" x14ac:dyDescent="0.25">
      <c r="B146" s="40" t="s">
        <v>137</v>
      </c>
      <c r="C146" s="246">
        <v>27.859269999999999</v>
      </c>
      <c r="D146" s="246"/>
      <c r="E146" s="246">
        <v>26.043299999999999</v>
      </c>
      <c r="F146" s="247"/>
      <c r="G146" s="246">
        <v>12.07851</v>
      </c>
      <c r="H146" s="247"/>
      <c r="I146" s="246">
        <v>12.606590000000001</v>
      </c>
      <c r="J146" s="247"/>
      <c r="K146" s="246">
        <v>9.8246199999999995</v>
      </c>
      <c r="L146" s="247"/>
      <c r="M146" s="246">
        <v>9.5208999999999993</v>
      </c>
      <c r="N146" s="247"/>
      <c r="O146" s="246">
        <v>35.448050000000002</v>
      </c>
      <c r="P146" s="247"/>
      <c r="Q146" s="246">
        <v>30.844989999999999</v>
      </c>
      <c r="R146" s="247"/>
      <c r="S146" s="246">
        <v>94.8</v>
      </c>
      <c r="T146" s="246"/>
      <c r="U146" s="246">
        <v>95.5</v>
      </c>
      <c r="V146" s="246"/>
      <c r="W146" s="246">
        <v>75</v>
      </c>
      <c r="X146" s="246"/>
      <c r="Y146" s="246">
        <v>80.599999999999994</v>
      </c>
      <c r="Z146" s="246"/>
      <c r="AA146" s="246">
        <v>56.5</v>
      </c>
      <c r="AB146" s="246"/>
      <c r="AC146" s="246">
        <v>68.3</v>
      </c>
      <c r="AD146" s="246"/>
      <c r="AE146" s="246">
        <v>68.033580000000001</v>
      </c>
      <c r="AF146" s="246"/>
      <c r="AG146" s="246">
        <v>54.483870000000003</v>
      </c>
      <c r="AH146" s="246"/>
      <c r="AI146" s="246">
        <v>76.902379999999994</v>
      </c>
      <c r="AJ146" s="246"/>
      <c r="AK146" s="246">
        <v>73.701350000000005</v>
      </c>
      <c r="AL146" s="246"/>
      <c r="AM146" s="246">
        <v>34.744430000000001</v>
      </c>
      <c r="AN146" s="246" t="s">
        <v>5</v>
      </c>
      <c r="AO146" s="246">
        <v>21.24353</v>
      </c>
      <c r="AP146" s="246" t="s">
        <v>5</v>
      </c>
      <c r="AQ146" s="246">
        <v>97.934470000000005</v>
      </c>
      <c r="AR146" s="247"/>
      <c r="AS146" s="246">
        <v>97.336870000000005</v>
      </c>
      <c r="AT146" s="241"/>
    </row>
    <row r="147" spans="2:46" ht="13.5" x14ac:dyDescent="0.25">
      <c r="B147" s="40" t="s">
        <v>138</v>
      </c>
      <c r="C147" s="246">
        <v>26.095600000000001</v>
      </c>
      <c r="D147" s="246"/>
      <c r="E147" s="246">
        <v>26.886399999999998</v>
      </c>
      <c r="F147" s="247"/>
      <c r="G147" s="246">
        <v>19.593869999999999</v>
      </c>
      <c r="H147" s="247"/>
      <c r="I147" s="246">
        <v>25.172830000000001</v>
      </c>
      <c r="J147" s="247"/>
      <c r="K147" s="246">
        <v>7.0525200000000003</v>
      </c>
      <c r="L147" s="247"/>
      <c r="M147" s="246">
        <v>17.258769999999998</v>
      </c>
      <c r="N147" s="247"/>
      <c r="O147" s="246">
        <v>38.779510000000002</v>
      </c>
      <c r="P147" s="247"/>
      <c r="Q147" s="246">
        <v>50.08276</v>
      </c>
      <c r="R147" s="247"/>
      <c r="S147" s="246" t="s">
        <v>304</v>
      </c>
      <c r="T147" s="246"/>
      <c r="U147" s="246" t="s">
        <v>304</v>
      </c>
      <c r="V147" s="246"/>
      <c r="W147" s="246" t="s">
        <v>304</v>
      </c>
      <c r="X147" s="246"/>
      <c r="Y147" s="246" t="s">
        <v>304</v>
      </c>
      <c r="Z147" s="246"/>
      <c r="AA147" s="246" t="s">
        <v>304</v>
      </c>
      <c r="AB147" s="246"/>
      <c r="AC147" s="246" t="s">
        <v>304</v>
      </c>
      <c r="AD147" s="246"/>
      <c r="AE147" s="246" t="s">
        <v>304</v>
      </c>
      <c r="AF147" s="246"/>
      <c r="AG147" s="246" t="s">
        <v>304</v>
      </c>
      <c r="AH147" s="246"/>
      <c r="AI147" s="246" t="s">
        <v>304</v>
      </c>
      <c r="AJ147" s="246"/>
      <c r="AK147" s="246" t="s">
        <v>304</v>
      </c>
      <c r="AL147" s="246"/>
      <c r="AM147" s="246" t="s">
        <v>304</v>
      </c>
      <c r="AN147" s="246"/>
      <c r="AO147" s="246" t="s">
        <v>304</v>
      </c>
      <c r="AP147" s="246"/>
      <c r="AQ147" s="246">
        <v>64.569999999999993</v>
      </c>
      <c r="AR147" s="247"/>
      <c r="AS147" s="246">
        <v>71.400000000000006</v>
      </c>
      <c r="AT147" s="241"/>
    </row>
    <row r="148" spans="2:46" ht="13.5" x14ac:dyDescent="0.25">
      <c r="B148" s="40" t="s">
        <v>139</v>
      </c>
      <c r="C148" s="246">
        <v>29.168839999999999</v>
      </c>
      <c r="D148" s="246"/>
      <c r="E148" s="246">
        <v>29.128910000000001</v>
      </c>
      <c r="F148" s="247"/>
      <c r="G148" s="246">
        <v>10.65813</v>
      </c>
      <c r="H148" s="247"/>
      <c r="I148" s="246">
        <v>10.95186</v>
      </c>
      <c r="J148" s="247"/>
      <c r="K148" s="246">
        <v>4.0261899999999997</v>
      </c>
      <c r="L148" s="247"/>
      <c r="M148" s="246">
        <v>14.572990000000001</v>
      </c>
      <c r="N148" s="247"/>
      <c r="O148" s="246">
        <v>32.253680000000003</v>
      </c>
      <c r="P148" s="247"/>
      <c r="Q148" s="246">
        <v>29.57058</v>
      </c>
      <c r="R148" s="247"/>
      <c r="S148" s="246">
        <v>88.7</v>
      </c>
      <c r="T148" s="246"/>
      <c r="U148" s="246">
        <v>95.1</v>
      </c>
      <c r="V148" s="246"/>
      <c r="W148" s="246">
        <v>56.5</v>
      </c>
      <c r="X148" s="246"/>
      <c r="Y148" s="246">
        <v>54.3</v>
      </c>
      <c r="Z148" s="246"/>
      <c r="AA148" s="246">
        <v>0</v>
      </c>
      <c r="AB148" s="246"/>
      <c r="AC148" s="246">
        <v>0</v>
      </c>
      <c r="AD148" s="246"/>
      <c r="AE148" s="246">
        <v>71</v>
      </c>
      <c r="AF148" s="246"/>
      <c r="AG148" s="246">
        <v>72</v>
      </c>
      <c r="AH148" s="246"/>
      <c r="AI148" s="246">
        <v>69</v>
      </c>
      <c r="AJ148" s="246"/>
      <c r="AK148" s="246">
        <v>69</v>
      </c>
      <c r="AL148" s="246"/>
      <c r="AM148" s="246">
        <v>68</v>
      </c>
      <c r="AN148" s="246"/>
      <c r="AO148" s="246">
        <v>68</v>
      </c>
      <c r="AP148" s="246"/>
      <c r="AQ148" s="246">
        <v>98.207679999999996</v>
      </c>
      <c r="AR148" s="247"/>
      <c r="AS148" s="246">
        <v>98.703810000000004</v>
      </c>
      <c r="AT148" s="241"/>
    </row>
    <row r="149" spans="2:46" ht="13.5" x14ac:dyDescent="0.25">
      <c r="B149" s="40" t="s">
        <v>140</v>
      </c>
      <c r="C149" s="246">
        <v>3.3693499999999998</v>
      </c>
      <c r="D149" s="246"/>
      <c r="E149" s="246">
        <v>2.8906299999999998</v>
      </c>
      <c r="F149" s="247"/>
      <c r="G149" s="246">
        <v>1.04454</v>
      </c>
      <c r="H149" s="247"/>
      <c r="I149" s="246">
        <v>7.1309999999999998E-2</v>
      </c>
      <c r="J149" s="247"/>
      <c r="K149" s="246">
        <v>2.2827999999999999</v>
      </c>
      <c r="L149" s="247"/>
      <c r="M149" s="246">
        <v>1.2625200000000001</v>
      </c>
      <c r="N149" s="247"/>
      <c r="O149" s="246" t="s">
        <v>304</v>
      </c>
      <c r="P149" s="247"/>
      <c r="Q149" s="246" t="s">
        <v>304</v>
      </c>
      <c r="R149" s="247"/>
      <c r="S149" s="246">
        <v>94.9</v>
      </c>
      <c r="T149" s="246"/>
      <c r="U149" s="246">
        <v>95.1</v>
      </c>
      <c r="V149" s="246"/>
      <c r="W149" s="246">
        <v>82.6</v>
      </c>
      <c r="X149" s="246"/>
      <c r="Y149" s="246">
        <v>82.6</v>
      </c>
      <c r="Z149" s="246"/>
      <c r="AA149" s="246">
        <v>77.7</v>
      </c>
      <c r="AB149" s="246"/>
      <c r="AC149" s="246">
        <v>71.7</v>
      </c>
      <c r="AD149" s="246"/>
      <c r="AE149" s="246">
        <v>93.7</v>
      </c>
      <c r="AF149" s="246"/>
      <c r="AG149" s="246">
        <v>71.400000000000006</v>
      </c>
      <c r="AH149" s="246"/>
      <c r="AI149" s="246" t="s">
        <v>304</v>
      </c>
      <c r="AJ149" s="246"/>
      <c r="AK149" s="246" t="s">
        <v>304</v>
      </c>
      <c r="AL149" s="246"/>
      <c r="AM149" s="246">
        <v>41.8</v>
      </c>
      <c r="AN149" s="246"/>
      <c r="AO149" s="246">
        <v>28.4</v>
      </c>
      <c r="AP149" s="246"/>
      <c r="AQ149" s="246">
        <v>99.255979999999994</v>
      </c>
      <c r="AR149" s="247"/>
      <c r="AS149" s="246">
        <v>98.853080000000006</v>
      </c>
      <c r="AT149" s="241"/>
    </row>
    <row r="150" spans="2:46" ht="13.5" x14ac:dyDescent="0.25">
      <c r="B150" s="40" t="s">
        <v>141</v>
      </c>
      <c r="C150" s="246">
        <v>21.399519999999999</v>
      </c>
      <c r="D150" s="246"/>
      <c r="E150" s="246">
        <v>19.27083</v>
      </c>
      <c r="F150" s="247"/>
      <c r="G150" s="246">
        <v>4.9943600000000004</v>
      </c>
      <c r="H150" s="247"/>
      <c r="I150" s="246">
        <v>4.0762700000000001</v>
      </c>
      <c r="J150" s="247"/>
      <c r="K150" s="246">
        <v>9.4810800000000004</v>
      </c>
      <c r="L150" s="247"/>
      <c r="M150" s="246">
        <v>4.9940699999999998</v>
      </c>
      <c r="N150" s="247"/>
      <c r="O150" s="246">
        <v>23.53755</v>
      </c>
      <c r="P150" s="247"/>
      <c r="Q150" s="246">
        <v>16.707640000000001</v>
      </c>
      <c r="R150" s="247"/>
      <c r="S150" s="246">
        <v>88.540951809595015</v>
      </c>
      <c r="T150" s="246"/>
      <c r="U150" s="246">
        <v>95.155626290265786</v>
      </c>
      <c r="V150" s="246"/>
      <c r="W150" s="246">
        <v>75.16380566575927</v>
      </c>
      <c r="X150" s="246"/>
      <c r="Y150" s="246">
        <v>87.705870539284234</v>
      </c>
      <c r="Z150" s="246"/>
      <c r="AA150" s="246">
        <v>54.307399643895607</v>
      </c>
      <c r="AB150" s="246"/>
      <c r="AC150" s="246">
        <v>66.045789554206991</v>
      </c>
      <c r="AD150" s="246"/>
      <c r="AE150" s="246" t="s">
        <v>304</v>
      </c>
      <c r="AF150" s="246"/>
      <c r="AG150" s="246">
        <v>34.036810000000003</v>
      </c>
      <c r="AH150" s="246" t="s">
        <v>5</v>
      </c>
      <c r="AI150" s="246" t="s">
        <v>304</v>
      </c>
      <c r="AJ150" s="246"/>
      <c r="AK150" s="246" t="s">
        <v>304</v>
      </c>
      <c r="AL150" s="246"/>
      <c r="AM150" s="246" t="s">
        <v>304</v>
      </c>
      <c r="AN150" s="246"/>
      <c r="AO150" s="246">
        <v>38.83954</v>
      </c>
      <c r="AP150" s="246" t="s">
        <v>5</v>
      </c>
      <c r="AQ150" s="246">
        <v>97.425430000000006</v>
      </c>
      <c r="AR150" s="247"/>
      <c r="AS150" s="246">
        <v>98.815430000000006</v>
      </c>
      <c r="AT150" s="241"/>
    </row>
    <row r="151" spans="2:46" ht="13.5" x14ac:dyDescent="0.25">
      <c r="B151" s="40" t="s">
        <v>142</v>
      </c>
      <c r="C151" s="246">
        <v>0.60589000000000004</v>
      </c>
      <c r="D151" s="246"/>
      <c r="E151" s="246">
        <v>1.3194699999999999</v>
      </c>
      <c r="F151" s="247"/>
      <c r="G151" s="246">
        <v>4.4928900000000001</v>
      </c>
      <c r="H151" s="247"/>
      <c r="I151" s="246">
        <v>4.3084199999999999</v>
      </c>
      <c r="J151" s="247"/>
      <c r="K151" s="246">
        <v>4.8491299999999997</v>
      </c>
      <c r="L151" s="247"/>
      <c r="M151" s="246">
        <v>4.7475100000000001</v>
      </c>
      <c r="N151" s="247"/>
      <c r="O151" s="246">
        <v>8.0474200000000007</v>
      </c>
      <c r="P151" s="247"/>
      <c r="Q151" s="246">
        <v>6.9279700000000002</v>
      </c>
      <c r="R151" s="247"/>
      <c r="S151" s="246" t="s">
        <v>304</v>
      </c>
      <c r="T151" s="246"/>
      <c r="U151" s="246" t="s">
        <v>304</v>
      </c>
      <c r="V151" s="246"/>
      <c r="W151" s="246" t="s">
        <v>304</v>
      </c>
      <c r="X151" s="246"/>
      <c r="Y151" s="246" t="s">
        <v>304</v>
      </c>
      <c r="Z151" s="246"/>
      <c r="AA151" s="246" t="s">
        <v>304</v>
      </c>
      <c r="AB151" s="246"/>
      <c r="AC151" s="246" t="s">
        <v>304</v>
      </c>
      <c r="AD151" s="246"/>
      <c r="AE151" s="246">
        <v>94.583910000000003</v>
      </c>
      <c r="AF151" s="246"/>
      <c r="AG151" s="246">
        <v>96.179910000000007</v>
      </c>
      <c r="AH151" s="246"/>
      <c r="AI151" s="246" t="s">
        <v>304</v>
      </c>
      <c r="AJ151" s="246"/>
      <c r="AK151" s="246" t="s">
        <v>304</v>
      </c>
      <c r="AL151" s="246"/>
      <c r="AM151" s="246">
        <v>85.587689999999995</v>
      </c>
      <c r="AN151" s="246"/>
      <c r="AO151" s="246">
        <v>82.806020000000004</v>
      </c>
      <c r="AP151" s="246"/>
      <c r="AQ151" s="246" t="s">
        <v>304</v>
      </c>
      <c r="AR151" s="247"/>
      <c r="AS151" s="246" t="s">
        <v>304</v>
      </c>
      <c r="AT151" s="241"/>
    </row>
    <row r="152" spans="2:46" ht="13.5" x14ac:dyDescent="0.25">
      <c r="B152" s="40" t="s">
        <v>143</v>
      </c>
      <c r="C152" s="246">
        <v>0.31640000000000001</v>
      </c>
      <c r="D152" s="246"/>
      <c r="E152" s="246">
        <v>0.62619999999999998</v>
      </c>
      <c r="F152" s="247"/>
      <c r="G152" s="246">
        <v>3.34335</v>
      </c>
      <c r="H152" s="247"/>
      <c r="I152" s="246">
        <v>3.8045</v>
      </c>
      <c r="J152" s="247"/>
      <c r="K152" s="246">
        <v>0.57667999999999997</v>
      </c>
      <c r="L152" s="247"/>
      <c r="M152" s="246">
        <v>1.23932</v>
      </c>
      <c r="N152" s="247"/>
      <c r="O152" s="246">
        <v>0.36112</v>
      </c>
      <c r="P152" s="247"/>
      <c r="Q152" s="246">
        <v>2.9202900000000001</v>
      </c>
      <c r="R152" s="247"/>
      <c r="S152" s="246" t="s">
        <v>304</v>
      </c>
      <c r="T152" s="246"/>
      <c r="U152" s="246" t="s">
        <v>304</v>
      </c>
      <c r="V152" s="246"/>
      <c r="W152" s="246" t="s">
        <v>304</v>
      </c>
      <c r="X152" s="246"/>
      <c r="Y152" s="246" t="s">
        <v>304</v>
      </c>
      <c r="Z152" s="246"/>
      <c r="AA152" s="246" t="s">
        <v>304</v>
      </c>
      <c r="AB152" s="246"/>
      <c r="AC152" s="246" t="s">
        <v>304</v>
      </c>
      <c r="AD152" s="246"/>
      <c r="AE152" s="246">
        <v>97.593699999999998</v>
      </c>
      <c r="AF152" s="246"/>
      <c r="AG152" s="246">
        <v>97.170159999999996</v>
      </c>
      <c r="AH152" s="246"/>
      <c r="AI152" s="246" t="s">
        <v>304</v>
      </c>
      <c r="AJ152" s="246"/>
      <c r="AK152" s="246" t="s">
        <v>304</v>
      </c>
      <c r="AL152" s="246"/>
      <c r="AM152" s="246">
        <v>82.76737</v>
      </c>
      <c r="AN152" s="246"/>
      <c r="AO152" s="246">
        <v>76.235280000000003</v>
      </c>
      <c r="AP152" s="246"/>
      <c r="AQ152" s="246">
        <v>99.391800000000003</v>
      </c>
      <c r="AR152" s="247"/>
      <c r="AS152" s="246">
        <v>99.479640000000003</v>
      </c>
      <c r="AT152" s="241"/>
    </row>
    <row r="153" spans="2:46" ht="13.5" x14ac:dyDescent="0.25">
      <c r="B153" s="40" t="s">
        <v>144</v>
      </c>
      <c r="C153" s="246">
        <v>8.6839499999999994</v>
      </c>
      <c r="D153" s="246"/>
      <c r="E153" s="246">
        <v>5.4718</v>
      </c>
      <c r="F153" s="247"/>
      <c r="G153" s="246">
        <v>0.94088000000000005</v>
      </c>
      <c r="H153" s="247"/>
      <c r="I153" s="246">
        <v>1.74021</v>
      </c>
      <c r="J153" s="247"/>
      <c r="K153" s="246">
        <v>12.66802</v>
      </c>
      <c r="L153" s="247"/>
      <c r="M153" s="246">
        <v>8.9114699999999996</v>
      </c>
      <c r="N153" s="247"/>
      <c r="O153" s="246">
        <v>42.97092</v>
      </c>
      <c r="P153" s="247"/>
      <c r="Q153" s="246">
        <v>16.157170000000001</v>
      </c>
      <c r="R153" s="247"/>
      <c r="S153" s="246" t="s">
        <v>304</v>
      </c>
      <c r="T153" s="246"/>
      <c r="U153" s="246" t="s">
        <v>304</v>
      </c>
      <c r="V153" s="246"/>
      <c r="W153" s="246" t="s">
        <v>304</v>
      </c>
      <c r="X153" s="246"/>
      <c r="Y153" s="246" t="s">
        <v>304</v>
      </c>
      <c r="Z153" s="246"/>
      <c r="AA153" s="246" t="s">
        <v>304</v>
      </c>
      <c r="AB153" s="246"/>
      <c r="AC153" s="246" t="s">
        <v>304</v>
      </c>
      <c r="AD153" s="246"/>
      <c r="AE153" s="246">
        <v>59.669600000000003</v>
      </c>
      <c r="AF153" s="246"/>
      <c r="AG153" s="246">
        <v>64.359170000000006</v>
      </c>
      <c r="AH153" s="246"/>
      <c r="AI153" s="246" t="s">
        <v>304</v>
      </c>
      <c r="AJ153" s="246"/>
      <c r="AK153" s="246" t="s">
        <v>304</v>
      </c>
      <c r="AL153" s="246"/>
      <c r="AM153" s="246">
        <v>48.426079999999999</v>
      </c>
      <c r="AN153" s="246"/>
      <c r="AO153" s="246">
        <v>64.064019999999999</v>
      </c>
      <c r="AP153" s="246"/>
      <c r="AQ153" s="246">
        <v>94.806380000000004</v>
      </c>
      <c r="AR153" s="247"/>
      <c r="AS153" s="246">
        <v>97.264769999999999</v>
      </c>
      <c r="AT153" s="241"/>
    </row>
    <row r="154" spans="2:46" ht="13.5" x14ac:dyDescent="0.25">
      <c r="B154" s="40" t="s">
        <v>145</v>
      </c>
      <c r="C154" s="246">
        <v>3.4059300000000001</v>
      </c>
      <c r="D154" s="246"/>
      <c r="E154" s="246">
        <v>3.8824299999999998</v>
      </c>
      <c r="F154" s="247"/>
      <c r="G154" s="246">
        <v>3.63944</v>
      </c>
      <c r="H154" s="247"/>
      <c r="I154" s="246">
        <v>3.2618100000000001</v>
      </c>
      <c r="J154" s="247"/>
      <c r="K154" s="246">
        <v>6.4841800000000003</v>
      </c>
      <c r="L154" s="247"/>
      <c r="M154" s="246">
        <v>5.4059900000000001</v>
      </c>
      <c r="N154" s="247"/>
      <c r="O154" s="246">
        <v>0.92203999999999997</v>
      </c>
      <c r="P154" s="247"/>
      <c r="Q154" s="246">
        <v>0.98848000000000003</v>
      </c>
      <c r="R154" s="247"/>
      <c r="S154" s="246" t="s">
        <v>304</v>
      </c>
      <c r="T154" s="246"/>
      <c r="U154" s="246" t="s">
        <v>304</v>
      </c>
      <c r="V154" s="246"/>
      <c r="W154" s="246" t="s">
        <v>304</v>
      </c>
      <c r="X154" s="246"/>
      <c r="Y154" s="246" t="s">
        <v>304</v>
      </c>
      <c r="Z154" s="246"/>
      <c r="AA154" s="246" t="s">
        <v>304</v>
      </c>
      <c r="AB154" s="246"/>
      <c r="AC154" s="246" t="s">
        <v>304</v>
      </c>
      <c r="AD154" s="246"/>
      <c r="AE154" s="246" t="s">
        <v>304</v>
      </c>
      <c r="AF154" s="246"/>
      <c r="AG154" s="246">
        <v>99.658680000000004</v>
      </c>
      <c r="AH154" s="246"/>
      <c r="AI154" s="246" t="s">
        <v>304</v>
      </c>
      <c r="AJ154" s="246"/>
      <c r="AK154" s="246" t="s">
        <v>304</v>
      </c>
      <c r="AL154" s="246"/>
      <c r="AM154" s="246">
        <v>86.342969999999994</v>
      </c>
      <c r="AN154" s="246"/>
      <c r="AO154" s="246">
        <v>84.537109999999998</v>
      </c>
      <c r="AP154" s="246"/>
      <c r="AQ154" s="246" t="s">
        <v>304</v>
      </c>
      <c r="AR154" s="247"/>
      <c r="AS154" s="246" t="s">
        <v>304</v>
      </c>
      <c r="AT154" s="241"/>
    </row>
    <row r="155" spans="2:46" ht="13.5" x14ac:dyDescent="0.25">
      <c r="B155" s="40" t="s">
        <v>146</v>
      </c>
      <c r="C155" s="246">
        <v>7.0740999999999996</v>
      </c>
      <c r="D155" s="246"/>
      <c r="E155" s="246">
        <v>4.0162100000000001</v>
      </c>
      <c r="F155" s="247"/>
      <c r="G155" s="246">
        <v>10.18693</v>
      </c>
      <c r="H155" s="247"/>
      <c r="I155" s="246">
        <v>10.39165</v>
      </c>
      <c r="J155" s="247"/>
      <c r="K155" s="246">
        <v>14.56291</v>
      </c>
      <c r="L155" s="247"/>
      <c r="M155" s="246">
        <v>15.19426</v>
      </c>
      <c r="N155" s="247"/>
      <c r="O155" s="246">
        <v>35.584539999999997</v>
      </c>
      <c r="P155" s="247"/>
      <c r="Q155" s="246">
        <v>34.634450000000001</v>
      </c>
      <c r="R155" s="247"/>
      <c r="S155" s="246">
        <v>98.7</v>
      </c>
      <c r="T155" s="246"/>
      <c r="U155" s="246">
        <v>99.5</v>
      </c>
      <c r="V155" s="246"/>
      <c r="W155" s="246">
        <v>95.1</v>
      </c>
      <c r="X155" s="246"/>
      <c r="Y155" s="246">
        <v>97.9</v>
      </c>
      <c r="Z155" s="246"/>
      <c r="AA155" s="246">
        <v>63.4</v>
      </c>
      <c r="AB155" s="246"/>
      <c r="AC155" s="246">
        <v>73.5</v>
      </c>
      <c r="AD155" s="246"/>
      <c r="AE155" s="246" t="s">
        <v>304</v>
      </c>
      <c r="AF155" s="246"/>
      <c r="AG155" s="246" t="s">
        <v>304</v>
      </c>
      <c r="AH155" s="246"/>
      <c r="AI155" s="246">
        <v>91.262339999999995</v>
      </c>
      <c r="AJ155" s="246" t="s">
        <v>5</v>
      </c>
      <c r="AK155" s="246">
        <v>87.593490000000003</v>
      </c>
      <c r="AL155" s="246"/>
      <c r="AM155" s="246">
        <v>54.211930000000002</v>
      </c>
      <c r="AN155" s="246"/>
      <c r="AO155" s="246">
        <v>49.738570000000003</v>
      </c>
      <c r="AP155" s="246"/>
      <c r="AQ155" s="246">
        <v>99.33775</v>
      </c>
      <c r="AR155" s="247"/>
      <c r="AS155" s="246">
        <v>99.58578</v>
      </c>
      <c r="AT155" s="241"/>
    </row>
    <row r="156" spans="2:46" ht="13.5" x14ac:dyDescent="0.25">
      <c r="B156" s="40" t="s">
        <v>147</v>
      </c>
      <c r="C156" s="246">
        <v>11.99817</v>
      </c>
      <c r="D156" s="246"/>
      <c r="E156" s="246">
        <v>11.986000000000001</v>
      </c>
      <c r="F156" s="247"/>
      <c r="G156" s="246">
        <v>10.00712</v>
      </c>
      <c r="H156" s="247"/>
      <c r="I156" s="246">
        <v>9.9041499999999996</v>
      </c>
      <c r="J156" s="247"/>
      <c r="K156" s="246">
        <v>9.0976099999999995</v>
      </c>
      <c r="L156" s="247"/>
      <c r="M156" s="246">
        <v>9.8578399999999995</v>
      </c>
      <c r="N156" s="247"/>
      <c r="O156" s="246">
        <v>23.36347</v>
      </c>
      <c r="P156" s="247"/>
      <c r="Q156" s="246">
        <v>22.035630000000001</v>
      </c>
      <c r="R156" s="247"/>
      <c r="S156" s="246" t="s">
        <v>304</v>
      </c>
      <c r="T156" s="246"/>
      <c r="U156" s="246" t="s">
        <v>304</v>
      </c>
      <c r="V156" s="246"/>
      <c r="W156" s="246" t="s">
        <v>304</v>
      </c>
      <c r="X156" s="246"/>
      <c r="Y156" s="246" t="s">
        <v>304</v>
      </c>
      <c r="Z156" s="246"/>
      <c r="AA156" s="246" t="s">
        <v>304</v>
      </c>
      <c r="AB156" s="246"/>
      <c r="AC156" s="246" t="s">
        <v>304</v>
      </c>
      <c r="AD156" s="246"/>
      <c r="AE156" s="246">
        <v>85.990020000000001</v>
      </c>
      <c r="AF156" s="246"/>
      <c r="AG156" s="246">
        <v>78.772949999999994</v>
      </c>
      <c r="AH156" s="246"/>
      <c r="AI156" s="246" t="s">
        <v>304</v>
      </c>
      <c r="AJ156" s="246"/>
      <c r="AK156" s="246" t="s">
        <v>304</v>
      </c>
      <c r="AL156" s="246"/>
      <c r="AM156" s="246">
        <v>61.28519</v>
      </c>
      <c r="AN156" s="246"/>
      <c r="AO156" s="246">
        <v>60.053570000000001</v>
      </c>
      <c r="AP156" s="246"/>
      <c r="AQ156" s="246">
        <v>99.014089999999996</v>
      </c>
      <c r="AR156" s="247"/>
      <c r="AS156" s="246">
        <v>98.976219999999998</v>
      </c>
      <c r="AT156" s="241"/>
    </row>
    <row r="157" spans="2:46" ht="13.5" x14ac:dyDescent="0.25">
      <c r="B157" s="40" t="s">
        <v>148</v>
      </c>
      <c r="C157" s="246">
        <v>3.09171</v>
      </c>
      <c r="D157" s="246"/>
      <c r="E157" s="246">
        <v>4.1249399999999996</v>
      </c>
      <c r="F157" s="247"/>
      <c r="G157" s="246">
        <v>2.97403</v>
      </c>
      <c r="H157" s="247"/>
      <c r="I157" s="246">
        <v>1.82697</v>
      </c>
      <c r="J157" s="247"/>
      <c r="K157" s="246">
        <v>2.1992500000000001</v>
      </c>
      <c r="L157" s="247"/>
      <c r="M157" s="246">
        <v>1.1003499999999999</v>
      </c>
      <c r="N157" s="247"/>
      <c r="O157" s="246">
        <v>10.38125</v>
      </c>
      <c r="P157" s="247"/>
      <c r="Q157" s="246">
        <v>9.0616299999999992</v>
      </c>
      <c r="R157" s="247"/>
      <c r="S157" s="246" t="s">
        <v>304</v>
      </c>
      <c r="T157" s="246"/>
      <c r="U157" s="246" t="s">
        <v>304</v>
      </c>
      <c r="V157" s="246"/>
      <c r="W157" s="246" t="s">
        <v>304</v>
      </c>
      <c r="X157" s="246"/>
      <c r="Y157" s="246" t="s">
        <v>304</v>
      </c>
      <c r="Z157" s="246"/>
      <c r="AA157" s="246" t="s">
        <v>304</v>
      </c>
      <c r="AB157" s="246"/>
      <c r="AC157" s="246" t="s">
        <v>304</v>
      </c>
      <c r="AD157" s="246"/>
      <c r="AE157" s="246" t="s">
        <v>304</v>
      </c>
      <c r="AF157" s="246"/>
      <c r="AG157" s="246" t="s">
        <v>304</v>
      </c>
      <c r="AH157" s="246"/>
      <c r="AI157" s="246">
        <v>99.049350000000004</v>
      </c>
      <c r="AJ157" s="246"/>
      <c r="AK157" s="246">
        <v>98.308599999999998</v>
      </c>
      <c r="AL157" s="246"/>
      <c r="AM157" s="246">
        <v>83.761769999999999</v>
      </c>
      <c r="AN157" s="246"/>
      <c r="AO157" s="246">
        <v>81.068669999999997</v>
      </c>
      <c r="AP157" s="246"/>
      <c r="AQ157" s="246">
        <v>99.662779999999998</v>
      </c>
      <c r="AR157" s="247"/>
      <c r="AS157" s="246">
        <v>99.758020000000002</v>
      </c>
      <c r="AT157" s="241"/>
    </row>
    <row r="158" spans="2:46" ht="13.5" x14ac:dyDescent="0.25">
      <c r="B158" s="40" t="s">
        <v>149</v>
      </c>
      <c r="C158" s="246">
        <v>58.578429999999997</v>
      </c>
      <c r="D158" s="246"/>
      <c r="E158" s="246">
        <v>57.72287</v>
      </c>
      <c r="F158" s="247"/>
      <c r="G158" s="246">
        <v>6.3869600000000002</v>
      </c>
      <c r="H158" s="247"/>
      <c r="I158" s="246">
        <v>5.74566</v>
      </c>
      <c r="J158" s="247"/>
      <c r="K158" s="246" t="s">
        <v>304</v>
      </c>
      <c r="L158" s="247"/>
      <c r="M158" s="246" t="s">
        <v>304</v>
      </c>
      <c r="N158" s="247"/>
      <c r="O158" s="246" t="s">
        <v>304</v>
      </c>
      <c r="P158" s="247"/>
      <c r="Q158" s="246" t="s">
        <v>304</v>
      </c>
      <c r="R158" s="247"/>
      <c r="S158" s="246">
        <v>47.9</v>
      </c>
      <c r="T158" s="246"/>
      <c r="U158" s="246">
        <v>60.9</v>
      </c>
      <c r="V158" s="246"/>
      <c r="W158" s="246">
        <v>25.3</v>
      </c>
      <c r="X158" s="246"/>
      <c r="Y158" s="246">
        <v>30.1</v>
      </c>
      <c r="Z158" s="246"/>
      <c r="AA158" s="246">
        <v>19.100000000000001</v>
      </c>
      <c r="AB158" s="246"/>
      <c r="AC158" s="246">
        <v>15.9</v>
      </c>
      <c r="AD158" s="246"/>
      <c r="AE158" s="246" t="s">
        <v>304</v>
      </c>
      <c r="AF158" s="246"/>
      <c r="AG158" s="246" t="s">
        <v>304</v>
      </c>
      <c r="AH158" s="246"/>
      <c r="AI158" s="246" t="s">
        <v>304</v>
      </c>
      <c r="AJ158" s="246"/>
      <c r="AK158" s="246" t="s">
        <v>304</v>
      </c>
      <c r="AL158" s="246"/>
      <c r="AM158" s="246" t="s">
        <v>304</v>
      </c>
      <c r="AN158" s="246"/>
      <c r="AO158" s="246" t="s">
        <v>304</v>
      </c>
      <c r="AP158" s="246"/>
      <c r="AQ158" s="246">
        <v>83.814099999999996</v>
      </c>
      <c r="AR158" s="247"/>
      <c r="AS158" s="246">
        <v>86.262249999999995</v>
      </c>
      <c r="AT158" s="241"/>
    </row>
    <row r="159" spans="2:46" ht="13.5" x14ac:dyDescent="0.25">
      <c r="B159" s="40" t="s">
        <v>150</v>
      </c>
      <c r="C159" s="246" t="s">
        <v>304</v>
      </c>
      <c r="D159" s="246"/>
      <c r="E159" s="246" t="s">
        <v>304</v>
      </c>
      <c r="F159" s="247"/>
      <c r="G159" s="246" t="s">
        <v>304</v>
      </c>
      <c r="H159" s="247"/>
      <c r="I159" s="246" t="s">
        <v>304</v>
      </c>
      <c r="J159" s="247"/>
      <c r="K159" s="246" t="s">
        <v>304</v>
      </c>
      <c r="L159" s="247"/>
      <c r="M159" s="246" t="s">
        <v>304</v>
      </c>
      <c r="N159" s="247"/>
      <c r="O159" s="246" t="s">
        <v>304</v>
      </c>
      <c r="P159" s="247"/>
      <c r="Q159" s="246" t="s">
        <v>304</v>
      </c>
      <c r="R159" s="247"/>
      <c r="S159" s="246" t="s">
        <v>304</v>
      </c>
      <c r="T159" s="246"/>
      <c r="U159" s="246" t="s">
        <v>304</v>
      </c>
      <c r="V159" s="246"/>
      <c r="W159" s="246" t="s">
        <v>304</v>
      </c>
      <c r="X159" s="246"/>
      <c r="Y159" s="246" t="s">
        <v>304</v>
      </c>
      <c r="Z159" s="246"/>
      <c r="AA159" s="246" t="s">
        <v>304</v>
      </c>
      <c r="AB159" s="246"/>
      <c r="AC159" s="246" t="s">
        <v>304</v>
      </c>
      <c r="AD159" s="246"/>
      <c r="AE159" s="246" t="s">
        <v>304</v>
      </c>
      <c r="AF159" s="246"/>
      <c r="AG159" s="246" t="s">
        <v>304</v>
      </c>
      <c r="AH159" s="246"/>
      <c r="AI159" s="246" t="s">
        <v>304</v>
      </c>
      <c r="AJ159" s="246"/>
      <c r="AK159" s="246" t="s">
        <v>304</v>
      </c>
      <c r="AL159" s="246"/>
      <c r="AM159" s="246" t="s">
        <v>304</v>
      </c>
      <c r="AN159" s="246"/>
      <c r="AO159" s="246" t="s">
        <v>304</v>
      </c>
      <c r="AP159" s="246"/>
      <c r="AQ159" s="246" t="s">
        <v>304</v>
      </c>
      <c r="AR159" s="247"/>
      <c r="AS159" s="246" t="s">
        <v>304</v>
      </c>
      <c r="AT159" s="241"/>
    </row>
    <row r="160" spans="2:46" ht="13.5" x14ac:dyDescent="0.25">
      <c r="B160" s="40" t="s">
        <v>151</v>
      </c>
      <c r="C160" s="246">
        <v>7.9865000000000004</v>
      </c>
      <c r="D160" s="246"/>
      <c r="E160" s="246">
        <v>19.026150000000001</v>
      </c>
      <c r="F160" s="247"/>
      <c r="G160" s="246" t="s">
        <v>304</v>
      </c>
      <c r="H160" s="247"/>
      <c r="I160" s="246" t="s">
        <v>304</v>
      </c>
      <c r="J160" s="247"/>
      <c r="K160" s="246">
        <v>9.9625500000000002</v>
      </c>
      <c r="L160" s="247"/>
      <c r="M160" s="246">
        <v>13.50328</v>
      </c>
      <c r="N160" s="247"/>
      <c r="O160" s="246">
        <v>23.71904</v>
      </c>
      <c r="P160" s="247"/>
      <c r="Q160" s="246">
        <v>17.375039999999998</v>
      </c>
      <c r="R160" s="247"/>
      <c r="S160" s="246">
        <v>99.2</v>
      </c>
      <c r="T160" s="246"/>
      <c r="U160" s="246">
        <v>99</v>
      </c>
      <c r="V160" s="246"/>
      <c r="W160" s="246">
        <v>84.5</v>
      </c>
      <c r="X160" s="246"/>
      <c r="Y160" s="246">
        <v>98.1</v>
      </c>
      <c r="Z160" s="246"/>
      <c r="AA160" s="246">
        <v>69.599999999999994</v>
      </c>
      <c r="AB160" s="246"/>
      <c r="AC160" s="246">
        <v>89.7</v>
      </c>
      <c r="AD160" s="246"/>
      <c r="AE160" s="246">
        <v>68</v>
      </c>
      <c r="AF160" s="246"/>
      <c r="AG160" s="246">
        <v>62</v>
      </c>
      <c r="AH160" s="246"/>
      <c r="AI160" s="246">
        <v>62</v>
      </c>
      <c r="AJ160" s="246"/>
      <c r="AK160" s="246">
        <v>46</v>
      </c>
      <c r="AL160" s="246"/>
      <c r="AM160" s="246" t="s">
        <v>304</v>
      </c>
      <c r="AN160" s="246"/>
      <c r="AO160" s="246" t="s">
        <v>304</v>
      </c>
      <c r="AP160" s="246"/>
      <c r="AQ160" s="246" t="s">
        <v>304</v>
      </c>
      <c r="AR160" s="247"/>
      <c r="AS160" s="246" t="s">
        <v>304</v>
      </c>
      <c r="AT160" s="241"/>
    </row>
    <row r="161" spans="2:46" ht="13.5" x14ac:dyDescent="0.25">
      <c r="B161" s="40" t="s">
        <v>152</v>
      </c>
      <c r="C161" s="246">
        <v>11.7997</v>
      </c>
      <c r="D161" s="246"/>
      <c r="E161" s="246">
        <v>9.7838499999999993</v>
      </c>
      <c r="F161" s="247"/>
      <c r="G161" s="246">
        <v>1.11111</v>
      </c>
      <c r="H161" s="247"/>
      <c r="I161" s="246">
        <v>2.2090100000000001</v>
      </c>
      <c r="J161" s="247"/>
      <c r="K161" s="246" t="s">
        <v>304</v>
      </c>
      <c r="L161" s="247"/>
      <c r="M161" s="246" t="s">
        <v>304</v>
      </c>
      <c r="N161" s="247"/>
      <c r="O161" s="246">
        <v>11.19833</v>
      </c>
      <c r="P161" s="247"/>
      <c r="Q161" s="246">
        <v>13.63392</v>
      </c>
      <c r="R161" s="247"/>
      <c r="S161" s="246" t="s">
        <v>304</v>
      </c>
      <c r="T161" s="246"/>
      <c r="U161" s="246" t="s">
        <v>304</v>
      </c>
      <c r="V161" s="246"/>
      <c r="W161" s="246" t="s">
        <v>304</v>
      </c>
      <c r="X161" s="246"/>
      <c r="Y161" s="246" t="s">
        <v>304</v>
      </c>
      <c r="Z161" s="246"/>
      <c r="AA161" s="246" t="s">
        <v>304</v>
      </c>
      <c r="AB161" s="246"/>
      <c r="AC161" s="246" t="s">
        <v>304</v>
      </c>
      <c r="AD161" s="246"/>
      <c r="AE161" s="246" t="s">
        <v>304</v>
      </c>
      <c r="AF161" s="246"/>
      <c r="AG161" s="246" t="s">
        <v>304</v>
      </c>
      <c r="AH161" s="246"/>
      <c r="AI161" s="246" t="s">
        <v>304</v>
      </c>
      <c r="AJ161" s="246"/>
      <c r="AK161" s="246" t="s">
        <v>304</v>
      </c>
      <c r="AL161" s="246"/>
      <c r="AM161" s="246" t="s">
        <v>304</v>
      </c>
      <c r="AN161" s="246"/>
      <c r="AO161" s="246" t="s">
        <v>304</v>
      </c>
      <c r="AP161" s="246"/>
      <c r="AQ161" s="246" t="s">
        <v>304</v>
      </c>
      <c r="AR161" s="247"/>
      <c r="AS161" s="246" t="s">
        <v>304</v>
      </c>
      <c r="AT161" s="241"/>
    </row>
    <row r="162" spans="2:46" ht="13.5" x14ac:dyDescent="0.25">
      <c r="B162" s="40" t="s">
        <v>153</v>
      </c>
      <c r="C162" s="246">
        <v>65.107060000000004</v>
      </c>
      <c r="D162" s="246"/>
      <c r="E162" s="246">
        <v>60.934820000000002</v>
      </c>
      <c r="F162" s="247"/>
      <c r="G162" s="246">
        <v>4.3322500000000002</v>
      </c>
      <c r="H162" s="247"/>
      <c r="I162" s="246">
        <v>3.2374100000000001</v>
      </c>
      <c r="J162" s="247"/>
      <c r="K162" s="246">
        <v>1.7273700000000001</v>
      </c>
      <c r="L162" s="247"/>
      <c r="M162" s="246">
        <v>1.8354699999999999</v>
      </c>
      <c r="N162" s="247"/>
      <c r="O162" s="246">
        <v>23.37069</v>
      </c>
      <c r="P162" s="247"/>
      <c r="Q162" s="246">
        <v>14.59826</v>
      </c>
      <c r="R162" s="247"/>
      <c r="S162" s="246" t="s">
        <v>304</v>
      </c>
      <c r="T162" s="246"/>
      <c r="U162" s="246" t="s">
        <v>304</v>
      </c>
      <c r="V162" s="246"/>
      <c r="W162" s="246" t="s">
        <v>304</v>
      </c>
      <c r="X162" s="246"/>
      <c r="Y162" s="246" t="s">
        <v>304</v>
      </c>
      <c r="Z162" s="246"/>
      <c r="AA162" s="246" t="s">
        <v>304</v>
      </c>
      <c r="AB162" s="246"/>
      <c r="AC162" s="246" t="s">
        <v>304</v>
      </c>
      <c r="AD162" s="246"/>
      <c r="AE162" s="246" t="s">
        <v>304</v>
      </c>
      <c r="AF162" s="246"/>
      <c r="AG162" s="246" t="s">
        <v>304</v>
      </c>
      <c r="AH162" s="246"/>
      <c r="AI162" s="246" t="s">
        <v>304</v>
      </c>
      <c r="AJ162" s="246"/>
      <c r="AK162" s="246" t="s">
        <v>304</v>
      </c>
      <c r="AL162" s="246"/>
      <c r="AM162" s="246" t="s">
        <v>304</v>
      </c>
      <c r="AN162" s="246"/>
      <c r="AO162" s="246" t="s">
        <v>304</v>
      </c>
      <c r="AP162" s="246"/>
      <c r="AQ162" s="246">
        <v>99.029619999999994</v>
      </c>
      <c r="AR162" s="247"/>
      <c r="AS162" s="246">
        <v>99.458039999999997</v>
      </c>
      <c r="AT162" s="241"/>
    </row>
    <row r="163" spans="2:46" ht="13.5" x14ac:dyDescent="0.25">
      <c r="B163" s="40" t="s">
        <v>154</v>
      </c>
      <c r="C163" s="246">
        <v>6.0439600000000002</v>
      </c>
      <c r="D163" s="246"/>
      <c r="E163" s="246">
        <v>4.8275899999999998</v>
      </c>
      <c r="F163" s="247"/>
      <c r="G163" s="246">
        <v>6.7982500000000003</v>
      </c>
      <c r="H163" s="247"/>
      <c r="I163" s="246">
        <v>7.0967700000000002</v>
      </c>
      <c r="J163" s="247"/>
      <c r="K163" s="246" t="s">
        <v>304</v>
      </c>
      <c r="L163" s="247"/>
      <c r="M163" s="246" t="s">
        <v>304</v>
      </c>
      <c r="N163" s="247"/>
      <c r="O163" s="246" t="s">
        <v>304</v>
      </c>
      <c r="P163" s="247"/>
      <c r="Q163" s="246" t="s">
        <v>304</v>
      </c>
      <c r="R163" s="247"/>
      <c r="S163" s="246" t="s">
        <v>304</v>
      </c>
      <c r="T163" s="246"/>
      <c r="U163" s="246" t="s">
        <v>304</v>
      </c>
      <c r="V163" s="246"/>
      <c r="W163" s="246" t="s">
        <v>304</v>
      </c>
      <c r="X163" s="246"/>
      <c r="Y163" s="246" t="s">
        <v>304</v>
      </c>
      <c r="Z163" s="246"/>
      <c r="AA163" s="246" t="s">
        <v>304</v>
      </c>
      <c r="AB163" s="246"/>
      <c r="AC163" s="246" t="s">
        <v>304</v>
      </c>
      <c r="AD163" s="246"/>
      <c r="AE163" s="246" t="s">
        <v>304</v>
      </c>
      <c r="AF163" s="246"/>
      <c r="AG163" s="246" t="s">
        <v>304</v>
      </c>
      <c r="AH163" s="246"/>
      <c r="AI163" s="246" t="s">
        <v>304</v>
      </c>
      <c r="AJ163" s="246"/>
      <c r="AK163" s="246" t="s">
        <v>304</v>
      </c>
      <c r="AL163" s="246"/>
      <c r="AM163" s="246" t="s">
        <v>304</v>
      </c>
      <c r="AN163" s="246"/>
      <c r="AO163" s="246" t="s">
        <v>304</v>
      </c>
      <c r="AP163" s="246"/>
      <c r="AQ163" s="246" t="s">
        <v>304</v>
      </c>
      <c r="AR163" s="247"/>
      <c r="AS163" s="246" t="s">
        <v>304</v>
      </c>
      <c r="AT163" s="241"/>
    </row>
    <row r="164" spans="2:46" ht="13.5" x14ac:dyDescent="0.25">
      <c r="B164" s="40" t="s">
        <v>155</v>
      </c>
      <c r="C164" s="246">
        <v>47.179490000000001</v>
      </c>
      <c r="D164" s="246"/>
      <c r="E164" s="246">
        <v>44.772489999999998</v>
      </c>
      <c r="F164" s="247"/>
      <c r="G164" s="246">
        <v>2.73868</v>
      </c>
      <c r="H164" s="247"/>
      <c r="I164" s="246">
        <v>3.2732100000000002</v>
      </c>
      <c r="J164" s="247"/>
      <c r="K164" s="246">
        <v>11.537929999999999</v>
      </c>
      <c r="L164" s="247"/>
      <c r="M164" s="246">
        <v>6.3919300000000003</v>
      </c>
      <c r="N164" s="247"/>
      <c r="O164" s="246">
        <v>20.176410000000001</v>
      </c>
      <c r="P164" s="247"/>
      <c r="Q164" s="246">
        <v>17.760000000000002</v>
      </c>
      <c r="R164" s="247"/>
      <c r="S164" s="246">
        <v>78.7</v>
      </c>
      <c r="T164" s="246"/>
      <c r="U164" s="246">
        <v>85.6</v>
      </c>
      <c r="V164" s="246"/>
      <c r="W164" s="246">
        <v>32.1</v>
      </c>
      <c r="X164" s="246"/>
      <c r="Y164" s="246">
        <v>35.5</v>
      </c>
      <c r="Z164" s="246"/>
      <c r="AA164" s="246">
        <v>12.2</v>
      </c>
      <c r="AB164" s="246"/>
      <c r="AC164" s="246">
        <v>11.9</v>
      </c>
      <c r="AD164" s="246"/>
      <c r="AE164" s="246">
        <v>80.5</v>
      </c>
      <c r="AF164" s="246"/>
      <c r="AG164" s="246">
        <v>100</v>
      </c>
      <c r="AH164" s="246"/>
      <c r="AI164" s="246" t="s">
        <v>304</v>
      </c>
      <c r="AJ164" s="246"/>
      <c r="AK164" s="246" t="s">
        <v>304</v>
      </c>
      <c r="AL164" s="246"/>
      <c r="AM164" s="246" t="s">
        <v>304</v>
      </c>
      <c r="AN164" s="246"/>
      <c r="AO164" s="246" t="s">
        <v>304</v>
      </c>
      <c r="AP164" s="246"/>
      <c r="AQ164" s="246">
        <v>97.120769999999993</v>
      </c>
      <c r="AR164" s="247"/>
      <c r="AS164" s="246">
        <v>96.350880000000004</v>
      </c>
      <c r="AT164" s="241"/>
    </row>
    <row r="165" spans="2:46" ht="13.5" x14ac:dyDescent="0.25">
      <c r="B165" s="40" t="s">
        <v>156</v>
      </c>
      <c r="C165" s="246">
        <v>63.335529999999999</v>
      </c>
      <c r="D165" s="246"/>
      <c r="E165" s="246">
        <v>61.385480000000001</v>
      </c>
      <c r="F165" s="247"/>
      <c r="G165" s="246">
        <v>0.59706000000000004</v>
      </c>
      <c r="H165" s="247"/>
      <c r="I165" s="246">
        <v>0.32919999999999999</v>
      </c>
      <c r="J165" s="247"/>
      <c r="K165" s="246" t="s">
        <v>304</v>
      </c>
      <c r="L165" s="247"/>
      <c r="M165" s="246" t="s">
        <v>304</v>
      </c>
      <c r="N165" s="247"/>
      <c r="O165" s="246">
        <v>9.0125200000000003</v>
      </c>
      <c r="P165" s="247"/>
      <c r="Q165" s="246">
        <v>7.5295399999999999</v>
      </c>
      <c r="R165" s="247"/>
      <c r="S165" s="246" t="s">
        <v>304</v>
      </c>
      <c r="T165" s="246"/>
      <c r="U165" s="246" t="s">
        <v>304</v>
      </c>
      <c r="V165" s="246"/>
      <c r="W165" s="246" t="s">
        <v>304</v>
      </c>
      <c r="X165" s="246"/>
      <c r="Y165" s="246" t="s">
        <v>304</v>
      </c>
      <c r="Z165" s="246"/>
      <c r="AA165" s="246" t="s">
        <v>304</v>
      </c>
      <c r="AB165" s="246"/>
      <c r="AC165" s="246" t="s">
        <v>304</v>
      </c>
      <c r="AD165" s="246"/>
      <c r="AE165" s="246">
        <v>64.986450000000005</v>
      </c>
      <c r="AF165" s="246"/>
      <c r="AG165" s="246">
        <v>43.267620000000001</v>
      </c>
      <c r="AH165" s="246"/>
      <c r="AI165" s="246" t="s">
        <v>304</v>
      </c>
      <c r="AJ165" s="246"/>
      <c r="AK165" s="246" t="s">
        <v>304</v>
      </c>
      <c r="AL165" s="246"/>
      <c r="AM165" s="246" t="s">
        <v>304</v>
      </c>
      <c r="AN165" s="246"/>
      <c r="AO165" s="246">
        <v>34.050469999999997</v>
      </c>
      <c r="AP165" s="246"/>
      <c r="AQ165" s="246">
        <v>99.300719999999998</v>
      </c>
      <c r="AR165" s="247"/>
      <c r="AS165" s="246">
        <v>99.136989999999997</v>
      </c>
      <c r="AT165" s="241"/>
    </row>
    <row r="166" spans="2:46" ht="13.5" x14ac:dyDescent="0.25">
      <c r="B166" s="40" t="s">
        <v>157</v>
      </c>
      <c r="C166" s="246">
        <v>82.218980000000002</v>
      </c>
      <c r="D166" s="246"/>
      <c r="E166" s="246">
        <v>80.385429999999999</v>
      </c>
      <c r="F166" s="247"/>
      <c r="G166" s="246">
        <v>28.954730000000001</v>
      </c>
      <c r="H166" s="247"/>
      <c r="I166" s="246">
        <v>20.598420000000001</v>
      </c>
      <c r="J166" s="247"/>
      <c r="K166" s="246">
        <v>51.935119999999998</v>
      </c>
      <c r="L166" s="247"/>
      <c r="M166" s="246">
        <v>45.277369999999998</v>
      </c>
      <c r="N166" s="247"/>
      <c r="O166" s="246">
        <v>64.492099999999994</v>
      </c>
      <c r="P166" s="247"/>
      <c r="Q166" s="246">
        <v>62.330399999999997</v>
      </c>
      <c r="R166" s="247"/>
      <c r="S166" s="246">
        <v>47.805304135164839</v>
      </c>
      <c r="T166" s="246"/>
      <c r="U166" s="246">
        <v>51.010048992614053</v>
      </c>
      <c r="V166" s="246"/>
      <c r="W166" s="246">
        <v>28.17426278593171</v>
      </c>
      <c r="X166" s="246"/>
      <c r="Y166" s="246">
        <v>24.335046444692214</v>
      </c>
      <c r="Z166" s="246"/>
      <c r="AA166" s="246">
        <v>14.276071527012554</v>
      </c>
      <c r="AB166" s="246"/>
      <c r="AC166" s="246">
        <v>10.213830884174385</v>
      </c>
      <c r="AD166" s="246"/>
      <c r="AE166" s="246">
        <v>18.11</v>
      </c>
      <c r="AF166" s="246"/>
      <c r="AG166" s="246">
        <v>62.327269999999999</v>
      </c>
      <c r="AH166" s="246"/>
      <c r="AI166" s="246">
        <v>61.112749999999998</v>
      </c>
      <c r="AJ166" s="246"/>
      <c r="AK166" s="246">
        <v>58.804139999999997</v>
      </c>
      <c r="AL166" s="246"/>
      <c r="AM166" s="246">
        <v>42.164749999999998</v>
      </c>
      <c r="AN166" s="246"/>
      <c r="AO166" s="246">
        <v>16.192129999999999</v>
      </c>
      <c r="AP166" s="246"/>
      <c r="AQ166" s="246">
        <v>75.576409999999996</v>
      </c>
      <c r="AR166" s="247"/>
      <c r="AS166" s="246">
        <v>63.50271</v>
      </c>
      <c r="AT166" s="241"/>
    </row>
    <row r="167" spans="2:46" ht="13.5" x14ac:dyDescent="0.25">
      <c r="B167" s="40" t="s">
        <v>158</v>
      </c>
      <c r="C167" s="246">
        <v>3.4134799999999998</v>
      </c>
      <c r="D167" s="246"/>
      <c r="E167" s="246">
        <v>2.8891900000000001</v>
      </c>
      <c r="F167" s="247"/>
      <c r="G167" s="246">
        <v>1.51647</v>
      </c>
      <c r="H167" s="247"/>
      <c r="I167" s="246">
        <v>1.3580000000000001</v>
      </c>
      <c r="J167" s="247"/>
      <c r="K167" s="246">
        <v>1.45712</v>
      </c>
      <c r="L167" s="247"/>
      <c r="M167" s="246">
        <v>1.6486099999999999</v>
      </c>
      <c r="N167" s="247"/>
      <c r="O167" s="246">
        <v>12.31368</v>
      </c>
      <c r="P167" s="247"/>
      <c r="Q167" s="246">
        <v>9.8715499999999992</v>
      </c>
      <c r="R167" s="247"/>
      <c r="S167" s="246">
        <v>98.9</v>
      </c>
      <c r="T167" s="246"/>
      <c r="U167" s="246">
        <v>99.8</v>
      </c>
      <c r="V167" s="246"/>
      <c r="W167" s="246">
        <v>98.6</v>
      </c>
      <c r="X167" s="246"/>
      <c r="Y167" s="246">
        <v>98.6</v>
      </c>
      <c r="Z167" s="246"/>
      <c r="AA167" s="246">
        <v>70.7</v>
      </c>
      <c r="AB167" s="246"/>
      <c r="AC167" s="246">
        <v>80.599999999999994</v>
      </c>
      <c r="AD167" s="246"/>
      <c r="AE167" s="246" t="s">
        <v>304</v>
      </c>
      <c r="AF167" s="246"/>
      <c r="AG167" s="246" t="s">
        <v>304</v>
      </c>
      <c r="AH167" s="246"/>
      <c r="AI167" s="246" t="s">
        <v>304</v>
      </c>
      <c r="AJ167" s="246"/>
      <c r="AK167" s="246">
        <v>90.597020000000001</v>
      </c>
      <c r="AL167" s="246"/>
      <c r="AM167" s="246">
        <v>66.872439999999997</v>
      </c>
      <c r="AN167" s="246"/>
      <c r="AO167" s="246">
        <v>61.0901</v>
      </c>
      <c r="AP167" s="246"/>
      <c r="AQ167" s="246">
        <v>99.715230000000005</v>
      </c>
      <c r="AR167" s="247"/>
      <c r="AS167" s="246">
        <v>99.724680000000006</v>
      </c>
      <c r="AT167" s="241"/>
    </row>
    <row r="168" spans="2:46" ht="13.5" x14ac:dyDescent="0.25">
      <c r="B168" s="40" t="s">
        <v>159</v>
      </c>
      <c r="C168" s="246">
        <v>3.0987399999999998</v>
      </c>
      <c r="D168" s="246"/>
      <c r="E168" s="246">
        <v>6.9789500000000002</v>
      </c>
      <c r="F168" s="247"/>
      <c r="G168" s="246" t="s">
        <v>304</v>
      </c>
      <c r="H168" s="247"/>
      <c r="I168" s="246" t="s">
        <v>304</v>
      </c>
      <c r="J168" s="247"/>
      <c r="K168" s="246" t="s">
        <v>304</v>
      </c>
      <c r="L168" s="247"/>
      <c r="M168" s="246" t="s">
        <v>304</v>
      </c>
      <c r="N168" s="247"/>
      <c r="O168" s="246">
        <v>4.7048800000000002</v>
      </c>
      <c r="P168" s="247"/>
      <c r="Q168" s="246">
        <v>3.62832</v>
      </c>
      <c r="R168" s="247"/>
      <c r="S168" s="246" t="s">
        <v>304</v>
      </c>
      <c r="T168" s="246"/>
      <c r="U168" s="246" t="s">
        <v>304</v>
      </c>
      <c r="V168" s="246"/>
      <c r="W168" s="246" t="s">
        <v>304</v>
      </c>
      <c r="X168" s="246"/>
      <c r="Y168" s="246" t="s">
        <v>304</v>
      </c>
      <c r="Z168" s="246"/>
      <c r="AA168" s="246" t="s">
        <v>304</v>
      </c>
      <c r="AB168" s="246"/>
      <c r="AC168" s="246" t="s">
        <v>304</v>
      </c>
      <c r="AD168" s="246"/>
      <c r="AE168" s="246" t="s">
        <v>304</v>
      </c>
      <c r="AF168" s="246"/>
      <c r="AG168" s="246" t="s">
        <v>304</v>
      </c>
      <c r="AH168" s="246"/>
      <c r="AI168" s="246">
        <v>88</v>
      </c>
      <c r="AJ168" s="246"/>
      <c r="AK168" s="246">
        <v>74</v>
      </c>
      <c r="AL168" s="246"/>
      <c r="AM168" s="246">
        <v>86</v>
      </c>
      <c r="AN168" s="246"/>
      <c r="AO168" s="246">
        <v>79</v>
      </c>
      <c r="AP168" s="246"/>
      <c r="AQ168" s="246">
        <v>98.58672</v>
      </c>
      <c r="AR168" s="247"/>
      <c r="AS168" s="246">
        <v>99.383080000000007</v>
      </c>
      <c r="AT168" s="241"/>
    </row>
    <row r="169" spans="2:46" ht="13.5" x14ac:dyDescent="0.25">
      <c r="B169" s="40" t="s">
        <v>160</v>
      </c>
      <c r="C169" s="246">
        <v>64.658709999999999</v>
      </c>
      <c r="D169" s="246"/>
      <c r="E169" s="246">
        <v>62.704210000000003</v>
      </c>
      <c r="F169" s="247"/>
      <c r="G169" s="246">
        <v>1.10619</v>
      </c>
      <c r="H169" s="247"/>
      <c r="I169" s="246">
        <v>0.54044999999999999</v>
      </c>
      <c r="J169" s="247"/>
      <c r="K169" s="246">
        <v>40.320610000000002</v>
      </c>
      <c r="L169" s="247"/>
      <c r="M169" s="246">
        <v>39.879779999999997</v>
      </c>
      <c r="N169" s="247"/>
      <c r="O169" s="246">
        <v>60.663780000000003</v>
      </c>
      <c r="P169" s="247"/>
      <c r="Q169" s="246">
        <v>62.712000000000003</v>
      </c>
      <c r="R169" s="247"/>
      <c r="S169" s="246">
        <v>63.3</v>
      </c>
      <c r="T169" s="246"/>
      <c r="U169" s="246">
        <v>65.099999999999994</v>
      </c>
      <c r="V169" s="246"/>
      <c r="W169" s="246">
        <v>47.3</v>
      </c>
      <c r="X169" s="246"/>
      <c r="Y169" s="246">
        <v>41.9</v>
      </c>
      <c r="Z169" s="246"/>
      <c r="AA169" s="246">
        <v>27.4</v>
      </c>
      <c r="AB169" s="246"/>
      <c r="AC169" s="246">
        <v>17.5</v>
      </c>
      <c r="AD169" s="246"/>
      <c r="AE169" s="246" t="s">
        <v>304</v>
      </c>
      <c r="AF169" s="246"/>
      <c r="AG169" s="246" t="s">
        <v>304</v>
      </c>
      <c r="AH169" s="246"/>
      <c r="AI169" s="246" t="s">
        <v>304</v>
      </c>
      <c r="AJ169" s="246"/>
      <c r="AK169" s="246" t="s">
        <v>304</v>
      </c>
      <c r="AL169" s="246"/>
      <c r="AM169" s="246" t="s">
        <v>304</v>
      </c>
      <c r="AN169" s="246"/>
      <c r="AO169" s="246" t="s">
        <v>304</v>
      </c>
      <c r="AP169" s="246"/>
      <c r="AQ169" s="246">
        <v>64.530500000000004</v>
      </c>
      <c r="AR169" s="247"/>
      <c r="AS169" s="246">
        <v>50.857089999999999</v>
      </c>
      <c r="AT169" s="241"/>
    </row>
    <row r="170" spans="2:46" ht="13.5" x14ac:dyDescent="0.25">
      <c r="B170" s="40" t="s">
        <v>161</v>
      </c>
      <c r="C170" s="246" t="s">
        <v>304</v>
      </c>
      <c r="D170" s="246"/>
      <c r="E170" s="246" t="s">
        <v>304</v>
      </c>
      <c r="F170" s="247"/>
      <c r="G170" s="246" t="s">
        <v>304</v>
      </c>
      <c r="H170" s="247"/>
      <c r="I170" s="246" t="s">
        <v>304</v>
      </c>
      <c r="J170" s="247"/>
      <c r="K170" s="246" t="s">
        <v>304</v>
      </c>
      <c r="L170" s="247"/>
      <c r="M170" s="246" t="s">
        <v>304</v>
      </c>
      <c r="N170" s="247"/>
      <c r="O170" s="246" t="s">
        <v>304</v>
      </c>
      <c r="P170" s="247"/>
      <c r="Q170" s="246" t="s">
        <v>304</v>
      </c>
      <c r="R170" s="247"/>
      <c r="S170" s="246" t="s">
        <v>304</v>
      </c>
      <c r="T170" s="246"/>
      <c r="U170" s="246" t="s">
        <v>304</v>
      </c>
      <c r="V170" s="246"/>
      <c r="W170" s="246" t="s">
        <v>304</v>
      </c>
      <c r="X170" s="246"/>
      <c r="Y170" s="246" t="s">
        <v>304</v>
      </c>
      <c r="Z170" s="246"/>
      <c r="AA170" s="246" t="s">
        <v>304</v>
      </c>
      <c r="AB170" s="246"/>
      <c r="AC170" s="246" t="s">
        <v>304</v>
      </c>
      <c r="AD170" s="246"/>
      <c r="AE170" s="246">
        <v>96.719099999999997</v>
      </c>
      <c r="AF170" s="246"/>
      <c r="AG170" s="246">
        <v>98.670680000000004</v>
      </c>
      <c r="AH170" s="246"/>
      <c r="AI170" s="246" t="s">
        <v>304</v>
      </c>
      <c r="AJ170" s="246"/>
      <c r="AK170" s="246" t="s">
        <v>304</v>
      </c>
      <c r="AL170" s="246"/>
      <c r="AM170" s="246">
        <v>88.850710000000007</v>
      </c>
      <c r="AN170" s="246"/>
      <c r="AO170" s="246">
        <v>98.927859999999995</v>
      </c>
      <c r="AP170" s="246"/>
      <c r="AQ170" s="246">
        <v>99.91319</v>
      </c>
      <c r="AR170" s="247"/>
      <c r="AS170" s="246">
        <v>99.940510000000003</v>
      </c>
      <c r="AT170" s="241"/>
    </row>
    <row r="171" spans="2:46" ht="13.5" x14ac:dyDescent="0.25">
      <c r="B171" s="40" t="s">
        <v>162</v>
      </c>
      <c r="C171" s="246">
        <v>19.147790000000001</v>
      </c>
      <c r="D171" s="246"/>
      <c r="E171" s="246">
        <v>17.170190000000002</v>
      </c>
      <c r="F171" s="247"/>
      <c r="G171" s="246" t="s">
        <v>304</v>
      </c>
      <c r="H171" s="247"/>
      <c r="I171" s="246" t="s">
        <v>304</v>
      </c>
      <c r="J171" s="247"/>
      <c r="K171" s="246">
        <v>4.2998599999999998</v>
      </c>
      <c r="L171" s="247"/>
      <c r="M171" s="246">
        <v>4.7572299999999998</v>
      </c>
      <c r="N171" s="247"/>
      <c r="O171" s="246">
        <v>10.207800000000001</v>
      </c>
      <c r="P171" s="247"/>
      <c r="Q171" s="246">
        <v>9.8758099999999995</v>
      </c>
      <c r="R171" s="247"/>
      <c r="S171" s="246" t="s">
        <v>304</v>
      </c>
      <c r="T171" s="246"/>
      <c r="U171" s="246" t="s">
        <v>304</v>
      </c>
      <c r="V171" s="246"/>
      <c r="W171" s="246" t="s">
        <v>304</v>
      </c>
      <c r="X171" s="246"/>
      <c r="Y171" s="246" t="s">
        <v>304</v>
      </c>
      <c r="Z171" s="246"/>
      <c r="AA171" s="246" t="s">
        <v>304</v>
      </c>
      <c r="AB171" s="246"/>
      <c r="AC171" s="246" t="s">
        <v>304</v>
      </c>
      <c r="AD171" s="246"/>
      <c r="AE171" s="246" t="s">
        <v>304</v>
      </c>
      <c r="AF171" s="246"/>
      <c r="AG171" s="246" t="s">
        <v>304</v>
      </c>
      <c r="AH171" s="246"/>
      <c r="AI171" s="246">
        <v>95.781210000000002</v>
      </c>
      <c r="AJ171" s="246"/>
      <c r="AK171" s="246">
        <v>88.346509999999995</v>
      </c>
      <c r="AL171" s="246"/>
      <c r="AM171" s="246">
        <v>67.898709999999994</v>
      </c>
      <c r="AN171" s="246"/>
      <c r="AO171" s="246">
        <v>72.286450000000002</v>
      </c>
      <c r="AP171" s="246"/>
      <c r="AQ171" s="246" t="s">
        <v>304</v>
      </c>
      <c r="AR171" s="247"/>
      <c r="AS171" s="246" t="s">
        <v>304</v>
      </c>
      <c r="AT171" s="241"/>
    </row>
    <row r="172" spans="2:46" ht="13.5" x14ac:dyDescent="0.25">
      <c r="B172" s="40" t="s">
        <v>163</v>
      </c>
      <c r="C172" s="246">
        <v>3.9356200000000001</v>
      </c>
      <c r="D172" s="246"/>
      <c r="E172" s="246">
        <v>5.7220500000000003</v>
      </c>
      <c r="F172" s="247"/>
      <c r="G172" s="246">
        <v>2.8463500000000002</v>
      </c>
      <c r="H172" s="247"/>
      <c r="I172" s="246">
        <v>1.5873299999999999</v>
      </c>
      <c r="J172" s="247"/>
      <c r="K172" s="246">
        <v>1.3949100000000001</v>
      </c>
      <c r="L172" s="247"/>
      <c r="M172" s="246">
        <v>1.8035600000000001</v>
      </c>
      <c r="N172" s="247"/>
      <c r="O172" s="246">
        <v>5.0113099999999999</v>
      </c>
      <c r="P172" s="247"/>
      <c r="Q172" s="246">
        <v>4.0793900000000001</v>
      </c>
      <c r="R172" s="247"/>
      <c r="S172" s="246" t="s">
        <v>304</v>
      </c>
      <c r="T172" s="246"/>
      <c r="U172" s="246" t="s">
        <v>304</v>
      </c>
      <c r="V172" s="246"/>
      <c r="W172" s="246" t="s">
        <v>304</v>
      </c>
      <c r="X172" s="246"/>
      <c r="Y172" s="246" t="s">
        <v>304</v>
      </c>
      <c r="Z172" s="246"/>
      <c r="AA172" s="246" t="s">
        <v>304</v>
      </c>
      <c r="AB172" s="246"/>
      <c r="AC172" s="246" t="s">
        <v>304</v>
      </c>
      <c r="AD172" s="246"/>
      <c r="AE172" s="246">
        <v>95.474429999999998</v>
      </c>
      <c r="AF172" s="246"/>
      <c r="AG172" s="246">
        <v>95.174160000000001</v>
      </c>
      <c r="AH172" s="246"/>
      <c r="AI172" s="246" t="s">
        <v>304</v>
      </c>
      <c r="AJ172" s="246"/>
      <c r="AK172" s="246" t="s">
        <v>304</v>
      </c>
      <c r="AL172" s="246"/>
      <c r="AM172" s="246">
        <v>84.860190000000003</v>
      </c>
      <c r="AN172" s="246"/>
      <c r="AO172" s="246">
        <v>83.886219999999994</v>
      </c>
      <c r="AP172" s="246"/>
      <c r="AQ172" s="246">
        <v>99.79</v>
      </c>
      <c r="AR172" s="247"/>
      <c r="AS172" s="246">
        <v>99.9</v>
      </c>
      <c r="AT172" s="241"/>
    </row>
    <row r="173" spans="2:46" ht="13.5" x14ac:dyDescent="0.25">
      <c r="B173" s="40" t="s">
        <v>164</v>
      </c>
      <c r="C173" s="246">
        <v>34.87039</v>
      </c>
      <c r="D173" s="246"/>
      <c r="E173" s="246">
        <v>34.340339999999998</v>
      </c>
      <c r="F173" s="247"/>
      <c r="G173" s="246">
        <v>30.72298</v>
      </c>
      <c r="H173" s="247"/>
      <c r="I173" s="246">
        <v>30.207619999999999</v>
      </c>
      <c r="J173" s="247"/>
      <c r="K173" s="246" t="s">
        <v>304</v>
      </c>
      <c r="L173" s="247"/>
      <c r="M173" s="246" t="s">
        <v>304</v>
      </c>
      <c r="N173" s="247"/>
      <c r="O173" s="246" t="s">
        <v>304</v>
      </c>
      <c r="P173" s="247"/>
      <c r="Q173" s="246" t="s">
        <v>304</v>
      </c>
      <c r="R173" s="247"/>
      <c r="S173" s="246" t="s">
        <v>304</v>
      </c>
      <c r="T173" s="246"/>
      <c r="U173" s="246" t="s">
        <v>304</v>
      </c>
      <c r="V173" s="246"/>
      <c r="W173" s="246" t="s">
        <v>304</v>
      </c>
      <c r="X173" s="246"/>
      <c r="Y173" s="246" t="s">
        <v>304</v>
      </c>
      <c r="Z173" s="246"/>
      <c r="AA173" s="246" t="s">
        <v>304</v>
      </c>
      <c r="AB173" s="246"/>
      <c r="AC173" s="246" t="s">
        <v>304</v>
      </c>
      <c r="AD173" s="246"/>
      <c r="AE173" s="246" t="s">
        <v>304</v>
      </c>
      <c r="AF173" s="246"/>
      <c r="AG173" s="246" t="s">
        <v>304</v>
      </c>
      <c r="AH173" s="246"/>
      <c r="AI173" s="246" t="s">
        <v>304</v>
      </c>
      <c r="AJ173" s="246"/>
      <c r="AK173" s="246" t="s">
        <v>304</v>
      </c>
      <c r="AL173" s="246"/>
      <c r="AM173" s="246" t="s">
        <v>304</v>
      </c>
      <c r="AN173" s="246"/>
      <c r="AO173" s="246" t="s">
        <v>304</v>
      </c>
      <c r="AP173" s="246"/>
      <c r="AQ173" s="246" t="s">
        <v>304</v>
      </c>
      <c r="AR173" s="247"/>
      <c r="AS173" s="246" t="s">
        <v>304</v>
      </c>
      <c r="AT173" s="241"/>
    </row>
    <row r="174" spans="2:46" ht="13.5" x14ac:dyDescent="0.25">
      <c r="B174" s="40" t="s">
        <v>165</v>
      </c>
      <c r="C174" s="246" t="s">
        <v>304</v>
      </c>
      <c r="D174" s="246"/>
      <c r="E174" s="246" t="s">
        <v>304</v>
      </c>
      <c r="F174" s="247"/>
      <c r="G174" s="246" t="s">
        <v>304</v>
      </c>
      <c r="H174" s="247"/>
      <c r="I174" s="246" t="s">
        <v>304</v>
      </c>
      <c r="J174" s="247"/>
      <c r="K174" s="246" t="s">
        <v>304</v>
      </c>
      <c r="L174" s="247"/>
      <c r="M174" s="246" t="s">
        <v>304</v>
      </c>
      <c r="N174" s="247"/>
      <c r="O174" s="246" t="s">
        <v>304</v>
      </c>
      <c r="P174" s="247"/>
      <c r="Q174" s="246" t="s">
        <v>304</v>
      </c>
      <c r="R174" s="247"/>
      <c r="S174" s="246" t="s">
        <v>304</v>
      </c>
      <c r="T174" s="246"/>
      <c r="U174" s="246" t="s">
        <v>304</v>
      </c>
      <c r="V174" s="246"/>
      <c r="W174" s="246" t="s">
        <v>304</v>
      </c>
      <c r="X174" s="246"/>
      <c r="Y174" s="246" t="s">
        <v>304</v>
      </c>
      <c r="Z174" s="246"/>
      <c r="AA174" s="246" t="s">
        <v>304</v>
      </c>
      <c r="AB174" s="246"/>
      <c r="AC174" s="246" t="s">
        <v>304</v>
      </c>
      <c r="AD174" s="246"/>
      <c r="AE174" s="246" t="s">
        <v>304</v>
      </c>
      <c r="AF174" s="246"/>
      <c r="AG174" s="246" t="s">
        <v>304</v>
      </c>
      <c r="AH174" s="246"/>
      <c r="AI174" s="246" t="s">
        <v>304</v>
      </c>
      <c r="AJ174" s="246"/>
      <c r="AK174" s="246" t="s">
        <v>304</v>
      </c>
      <c r="AL174" s="246"/>
      <c r="AM174" s="246" t="s">
        <v>304</v>
      </c>
      <c r="AN174" s="246"/>
      <c r="AO174" s="246" t="s">
        <v>304</v>
      </c>
      <c r="AP174" s="246"/>
      <c r="AQ174" s="246" t="s">
        <v>304</v>
      </c>
      <c r="AR174" s="247"/>
      <c r="AS174" s="246" t="s">
        <v>304</v>
      </c>
      <c r="AT174" s="241"/>
    </row>
    <row r="175" spans="2:46" ht="13.5" x14ac:dyDescent="0.25">
      <c r="B175" s="40" t="s">
        <v>166</v>
      </c>
      <c r="C175" s="246" t="s">
        <v>304</v>
      </c>
      <c r="D175" s="246"/>
      <c r="E175" s="246" t="s">
        <v>304</v>
      </c>
      <c r="F175" s="247"/>
      <c r="G175" s="246">
        <v>8.6918299999999995</v>
      </c>
      <c r="H175" s="247"/>
      <c r="I175" s="246">
        <v>8.1984700000000004</v>
      </c>
      <c r="J175" s="247"/>
      <c r="K175" s="246" t="s">
        <v>304</v>
      </c>
      <c r="L175" s="247"/>
      <c r="M175" s="246" t="s">
        <v>304</v>
      </c>
      <c r="N175" s="247"/>
      <c r="O175" s="246">
        <v>15.438980000000001</v>
      </c>
      <c r="P175" s="247"/>
      <c r="Q175" s="246">
        <v>19.485150000000001</v>
      </c>
      <c r="R175" s="247"/>
      <c r="S175" s="246">
        <v>94.723608545265378</v>
      </c>
      <c r="T175" s="246"/>
      <c r="U175" s="246">
        <v>97.922318894021245</v>
      </c>
      <c r="V175" s="246"/>
      <c r="W175" s="246">
        <v>85.417801293312976</v>
      </c>
      <c r="X175" s="246"/>
      <c r="Y175" s="246">
        <v>91.388303627867018</v>
      </c>
      <c r="Z175" s="246"/>
      <c r="AA175" s="246">
        <v>44.761433795174725</v>
      </c>
      <c r="AB175" s="246"/>
      <c r="AC175" s="246">
        <v>51.866806666470225</v>
      </c>
      <c r="AD175" s="246"/>
      <c r="AE175" s="246">
        <v>84.1</v>
      </c>
      <c r="AF175" s="246"/>
      <c r="AG175" s="246">
        <v>38.646599999999999</v>
      </c>
      <c r="AH175" s="246"/>
      <c r="AI175" s="246">
        <v>92.1</v>
      </c>
      <c r="AJ175" s="246"/>
      <c r="AK175" s="246">
        <v>71.099999999999994</v>
      </c>
      <c r="AL175" s="246"/>
      <c r="AM175" s="246">
        <v>84.2</v>
      </c>
      <c r="AN175" s="246"/>
      <c r="AO175" s="246">
        <v>34.339060000000003</v>
      </c>
      <c r="AP175" s="246"/>
      <c r="AQ175" s="246">
        <v>98.68459</v>
      </c>
      <c r="AR175" s="247"/>
      <c r="AS175" s="246">
        <v>99.229039999999998</v>
      </c>
      <c r="AT175" s="241"/>
    </row>
    <row r="176" spans="2:46" ht="13.5" x14ac:dyDescent="0.25">
      <c r="B176" s="40" t="s">
        <v>167</v>
      </c>
      <c r="C176" s="246">
        <v>79.627979999999994</v>
      </c>
      <c r="D176" s="246"/>
      <c r="E176" s="246">
        <v>82.640060000000005</v>
      </c>
      <c r="F176" s="247"/>
      <c r="G176" s="246">
        <v>63.550939999999997</v>
      </c>
      <c r="H176" s="247"/>
      <c r="I176" s="246">
        <v>72.234129999999993</v>
      </c>
      <c r="J176" s="247"/>
      <c r="K176" s="246">
        <v>54.149329999999999</v>
      </c>
      <c r="L176" s="247"/>
      <c r="M176" s="246">
        <v>66.782679999999999</v>
      </c>
      <c r="N176" s="247"/>
      <c r="O176" s="246">
        <v>61.264139999999998</v>
      </c>
      <c r="P176" s="247"/>
      <c r="Q176" s="246">
        <v>74.816519999999997</v>
      </c>
      <c r="R176" s="247"/>
      <c r="S176" s="246">
        <v>30</v>
      </c>
      <c r="T176" s="246" t="s">
        <v>5</v>
      </c>
      <c r="U176" s="246">
        <v>17.600000000000001</v>
      </c>
      <c r="V176" s="246" t="s">
        <v>5</v>
      </c>
      <c r="W176" s="246">
        <v>23.1</v>
      </c>
      <c r="X176" s="246" t="s">
        <v>5</v>
      </c>
      <c r="Y176" s="246">
        <v>10.4</v>
      </c>
      <c r="Z176" s="246" t="s">
        <v>5</v>
      </c>
      <c r="AA176" s="246">
        <v>13.1</v>
      </c>
      <c r="AB176" s="246" t="s">
        <v>5</v>
      </c>
      <c r="AC176" s="246">
        <v>4.3</v>
      </c>
      <c r="AD176" s="246" t="s">
        <v>5</v>
      </c>
      <c r="AE176" s="246" t="s">
        <v>304</v>
      </c>
      <c r="AF176" s="246"/>
      <c r="AG176" s="246" t="s">
        <v>304</v>
      </c>
      <c r="AH176" s="246"/>
      <c r="AI176" s="246" t="s">
        <v>304</v>
      </c>
      <c r="AJ176" s="246"/>
      <c r="AK176" s="246" t="s">
        <v>304</v>
      </c>
      <c r="AL176" s="246"/>
      <c r="AM176" s="246" t="s">
        <v>304</v>
      </c>
      <c r="AN176" s="246"/>
      <c r="AO176" s="246" t="s">
        <v>304</v>
      </c>
      <c r="AP176" s="246"/>
      <c r="AQ176" s="246" t="s">
        <v>304</v>
      </c>
      <c r="AR176" s="247"/>
      <c r="AS176" s="246" t="s">
        <v>304</v>
      </c>
      <c r="AT176" s="241"/>
    </row>
    <row r="177" spans="2:46" ht="13.5" x14ac:dyDescent="0.25">
      <c r="B177" s="40" t="s">
        <v>168</v>
      </c>
      <c r="C177" s="246">
        <v>3.9876800000000001</v>
      </c>
      <c r="D177" s="246"/>
      <c r="E177" s="246">
        <v>3.98516</v>
      </c>
      <c r="F177" s="247"/>
      <c r="G177" s="246">
        <v>1.53664</v>
      </c>
      <c r="H177" s="247"/>
      <c r="I177" s="246">
        <v>1.3992599999999999</v>
      </c>
      <c r="J177" s="247"/>
      <c r="K177" s="246">
        <v>0.79013</v>
      </c>
      <c r="L177" s="247"/>
      <c r="M177" s="246">
        <v>3.465E-2</v>
      </c>
      <c r="N177" s="247"/>
      <c r="O177" s="246">
        <v>1.5805400000000001</v>
      </c>
      <c r="P177" s="247"/>
      <c r="Q177" s="246">
        <v>0.71887000000000001</v>
      </c>
      <c r="R177" s="247"/>
      <c r="S177" s="246" t="s">
        <v>304</v>
      </c>
      <c r="T177" s="246"/>
      <c r="U177" s="246" t="s">
        <v>304</v>
      </c>
      <c r="V177" s="246"/>
      <c r="W177" s="246" t="s">
        <v>304</v>
      </c>
      <c r="X177" s="246"/>
      <c r="Y177" s="246" t="s">
        <v>304</v>
      </c>
      <c r="Z177" s="246"/>
      <c r="AA177" s="246" t="s">
        <v>304</v>
      </c>
      <c r="AB177" s="246"/>
      <c r="AC177" s="246" t="s">
        <v>304</v>
      </c>
      <c r="AD177" s="246"/>
      <c r="AE177" s="246">
        <v>93.871920000000003</v>
      </c>
      <c r="AF177" s="246"/>
      <c r="AG177" s="246">
        <v>93.49494</v>
      </c>
      <c r="AH177" s="246"/>
      <c r="AI177" s="246" t="s">
        <v>304</v>
      </c>
      <c r="AJ177" s="246"/>
      <c r="AK177" s="246" t="s">
        <v>304</v>
      </c>
      <c r="AL177" s="246"/>
      <c r="AM177" s="246">
        <v>83.76361</v>
      </c>
      <c r="AN177" s="246"/>
      <c r="AO177" s="246">
        <v>77.804630000000003</v>
      </c>
      <c r="AP177" s="246"/>
      <c r="AQ177" s="246">
        <v>99.637569999999997</v>
      </c>
      <c r="AR177" s="247"/>
      <c r="AS177" s="246">
        <v>99.606059999999999</v>
      </c>
      <c r="AT177" s="241"/>
    </row>
    <row r="178" spans="2:46" ht="13.5" x14ac:dyDescent="0.25">
      <c r="B178" s="40" t="s">
        <v>169</v>
      </c>
      <c r="C178" s="246" t="s">
        <v>304</v>
      </c>
      <c r="D178" s="246"/>
      <c r="E178" s="246" t="s">
        <v>304</v>
      </c>
      <c r="F178" s="247"/>
      <c r="G178" s="246">
        <v>1.8218700000000001</v>
      </c>
      <c r="H178" s="247"/>
      <c r="I178" s="246">
        <v>3.57131</v>
      </c>
      <c r="J178" s="247"/>
      <c r="K178" s="246">
        <v>1.3734299999999999</v>
      </c>
      <c r="L178" s="247"/>
      <c r="M178" s="246">
        <v>1.8473299999999999</v>
      </c>
      <c r="N178" s="247"/>
      <c r="O178" s="246">
        <v>21.346350000000001</v>
      </c>
      <c r="P178" s="247"/>
      <c r="Q178" s="246">
        <v>16.026199999999999</v>
      </c>
      <c r="R178" s="247"/>
      <c r="S178" s="246" t="s">
        <v>304</v>
      </c>
      <c r="T178" s="246"/>
      <c r="U178" s="246" t="s">
        <v>304</v>
      </c>
      <c r="V178" s="246"/>
      <c r="W178" s="246" t="s">
        <v>304</v>
      </c>
      <c r="X178" s="246"/>
      <c r="Y178" s="246" t="s">
        <v>304</v>
      </c>
      <c r="Z178" s="246"/>
      <c r="AA178" s="246" t="s">
        <v>304</v>
      </c>
      <c r="AB178" s="246"/>
      <c r="AC178" s="246" t="s">
        <v>304</v>
      </c>
      <c r="AD178" s="246"/>
      <c r="AE178" s="246">
        <v>86</v>
      </c>
      <c r="AF178" s="246"/>
      <c r="AG178" s="246">
        <v>84.3</v>
      </c>
      <c r="AH178" s="246"/>
      <c r="AI178" s="246" t="s">
        <v>304</v>
      </c>
      <c r="AJ178" s="246"/>
      <c r="AK178" s="246" t="s">
        <v>304</v>
      </c>
      <c r="AL178" s="246"/>
      <c r="AM178" s="246">
        <v>90</v>
      </c>
      <c r="AN178" s="246"/>
      <c r="AO178" s="246">
        <v>68</v>
      </c>
      <c r="AP178" s="246"/>
      <c r="AQ178" s="246">
        <v>98.545050000000003</v>
      </c>
      <c r="AR178" s="247"/>
      <c r="AS178" s="246">
        <v>99.147769999999994</v>
      </c>
      <c r="AT178" s="241"/>
    </row>
    <row r="179" spans="2:46" ht="13.5" x14ac:dyDescent="0.25">
      <c r="B179" s="40" t="s">
        <v>170</v>
      </c>
      <c r="C179" s="246">
        <v>37.652900000000002</v>
      </c>
      <c r="D179" s="246"/>
      <c r="E179" s="246">
        <v>37.780639999999998</v>
      </c>
      <c r="F179" s="247"/>
      <c r="G179" s="246">
        <v>5.8906499999999999</v>
      </c>
      <c r="H179" s="247"/>
      <c r="I179" s="246">
        <v>6.2701200000000004</v>
      </c>
      <c r="J179" s="247"/>
      <c r="K179" s="246">
        <v>11.637280000000001</v>
      </c>
      <c r="L179" s="247"/>
      <c r="M179" s="246">
        <v>7.4745900000000001</v>
      </c>
      <c r="N179" s="247"/>
      <c r="O179" s="246">
        <v>44.202489999999997</v>
      </c>
      <c r="P179" s="247"/>
      <c r="Q179" s="246">
        <v>25.648289999999999</v>
      </c>
      <c r="R179" s="247"/>
      <c r="S179" s="246">
        <v>98.8</v>
      </c>
      <c r="T179" s="246"/>
      <c r="U179" s="246">
        <v>99.5</v>
      </c>
      <c r="V179" s="246"/>
      <c r="W179" s="246">
        <v>79.900000000000006</v>
      </c>
      <c r="X179" s="246"/>
      <c r="Y179" s="246">
        <v>92.6</v>
      </c>
      <c r="Z179" s="246"/>
      <c r="AA179" s="246">
        <v>52.2</v>
      </c>
      <c r="AB179" s="246"/>
      <c r="AC179" s="246">
        <v>72.7</v>
      </c>
      <c r="AD179" s="246"/>
      <c r="AE179" s="246" t="s">
        <v>304</v>
      </c>
      <c r="AF179" s="246"/>
      <c r="AG179" s="246" t="s">
        <v>304</v>
      </c>
      <c r="AH179" s="246"/>
      <c r="AI179" s="246" t="s">
        <v>304</v>
      </c>
      <c r="AJ179" s="246"/>
      <c r="AK179" s="246" t="s">
        <v>304</v>
      </c>
      <c r="AL179" s="246"/>
      <c r="AM179" s="246" t="s">
        <v>304</v>
      </c>
      <c r="AN179" s="246"/>
      <c r="AO179" s="246">
        <v>52.290669999999999</v>
      </c>
      <c r="AP179" s="246"/>
      <c r="AQ179" s="246">
        <v>99.451530000000005</v>
      </c>
      <c r="AR179" s="247"/>
      <c r="AS179" s="246">
        <v>99.313069999999996</v>
      </c>
      <c r="AT179" s="241"/>
    </row>
    <row r="180" spans="2:46" ht="13.5" x14ac:dyDescent="0.25">
      <c r="B180" s="40" t="s">
        <v>171</v>
      </c>
      <c r="C180" s="246" t="s">
        <v>304</v>
      </c>
      <c r="D180" s="246"/>
      <c r="E180" s="246" t="s">
        <v>304</v>
      </c>
      <c r="F180" s="247"/>
      <c r="G180" s="246">
        <v>37.326590000000003</v>
      </c>
      <c r="H180" s="247"/>
      <c r="I180" s="246">
        <v>38.41319</v>
      </c>
      <c r="J180" s="247"/>
      <c r="K180" s="246" t="s">
        <v>304</v>
      </c>
      <c r="L180" s="247"/>
      <c r="M180" s="246" t="s">
        <v>304</v>
      </c>
      <c r="N180" s="247"/>
      <c r="O180" s="246" t="s">
        <v>304</v>
      </c>
      <c r="P180" s="247"/>
      <c r="Q180" s="246" t="s">
        <v>304</v>
      </c>
      <c r="R180" s="247"/>
      <c r="S180" s="246">
        <v>70.892126638682313</v>
      </c>
      <c r="T180" s="246"/>
      <c r="U180" s="246">
        <v>72.589794872936892</v>
      </c>
      <c r="V180" s="246"/>
      <c r="W180" s="246">
        <v>45.31275418651105</v>
      </c>
      <c r="X180" s="246"/>
      <c r="Y180" s="246">
        <v>43.112870948108586</v>
      </c>
      <c r="Z180" s="246"/>
      <c r="AA180" s="246">
        <v>33.998045705627689</v>
      </c>
      <c r="AB180" s="246"/>
      <c r="AC180" s="246">
        <v>29.121164996353404</v>
      </c>
      <c r="AD180" s="246"/>
      <c r="AE180" s="246" t="s">
        <v>304</v>
      </c>
      <c r="AF180" s="246"/>
      <c r="AG180" s="246" t="s">
        <v>304</v>
      </c>
      <c r="AH180" s="246"/>
      <c r="AI180" s="246" t="s">
        <v>304</v>
      </c>
      <c r="AJ180" s="246"/>
      <c r="AK180" s="246" t="s">
        <v>304</v>
      </c>
      <c r="AL180" s="246"/>
      <c r="AM180" s="246" t="s">
        <v>304</v>
      </c>
      <c r="AN180" s="246"/>
      <c r="AO180" s="246" t="s">
        <v>304</v>
      </c>
      <c r="AP180" s="246"/>
      <c r="AQ180" s="246" t="s">
        <v>304</v>
      </c>
      <c r="AR180" s="247"/>
      <c r="AS180" s="246" t="s">
        <v>304</v>
      </c>
      <c r="AT180" s="241"/>
    </row>
    <row r="181" spans="2:46" ht="13.5" x14ac:dyDescent="0.25">
      <c r="B181" s="40" t="s">
        <v>172</v>
      </c>
      <c r="C181" s="246">
        <v>10.264390000000001</v>
      </c>
      <c r="D181" s="246"/>
      <c r="E181" s="246">
        <v>6.6680599999999997</v>
      </c>
      <c r="F181" s="247"/>
      <c r="G181" s="246">
        <v>11.574350000000001</v>
      </c>
      <c r="H181" s="247"/>
      <c r="I181" s="246">
        <v>7.9165599999999996</v>
      </c>
      <c r="J181" s="247"/>
      <c r="K181" s="246">
        <v>16.74342</v>
      </c>
      <c r="L181" s="247"/>
      <c r="M181" s="246">
        <v>9.3005099999999992</v>
      </c>
      <c r="N181" s="247"/>
      <c r="O181" s="246">
        <v>41.710529999999999</v>
      </c>
      <c r="P181" s="247"/>
      <c r="Q181" s="246">
        <v>33.46942</v>
      </c>
      <c r="R181" s="247"/>
      <c r="S181" s="246">
        <v>80</v>
      </c>
      <c r="T181" s="246"/>
      <c r="U181" s="246">
        <v>89.9</v>
      </c>
      <c r="V181" s="246"/>
      <c r="W181" s="246">
        <v>41.1</v>
      </c>
      <c r="X181" s="246"/>
      <c r="Y181" s="246">
        <v>57.9</v>
      </c>
      <c r="Z181" s="246"/>
      <c r="AA181" s="246">
        <v>19.399999999999999</v>
      </c>
      <c r="AB181" s="246"/>
      <c r="AC181" s="246">
        <v>28</v>
      </c>
      <c r="AD181" s="246"/>
      <c r="AE181" s="246" t="s">
        <v>304</v>
      </c>
      <c r="AF181" s="246"/>
      <c r="AG181" s="246" t="s">
        <v>304</v>
      </c>
      <c r="AH181" s="246"/>
      <c r="AI181" s="246" t="s">
        <v>304</v>
      </c>
      <c r="AJ181" s="246"/>
      <c r="AK181" s="246" t="s">
        <v>304</v>
      </c>
      <c r="AL181" s="246"/>
      <c r="AM181" s="246" t="s">
        <v>304</v>
      </c>
      <c r="AN181" s="246"/>
      <c r="AO181" s="246" t="s">
        <v>304</v>
      </c>
      <c r="AP181" s="246"/>
      <c r="AQ181" s="246">
        <v>98.085719999999995</v>
      </c>
      <c r="AR181" s="247"/>
      <c r="AS181" s="246">
        <v>97.259659999999997</v>
      </c>
      <c r="AT181" s="241"/>
    </row>
    <row r="182" spans="2:46" ht="13.5" x14ac:dyDescent="0.25">
      <c r="B182" s="40" t="s">
        <v>174</v>
      </c>
      <c r="C182" s="246">
        <v>1.5756399999999999</v>
      </c>
      <c r="D182" s="246"/>
      <c r="E182" s="246">
        <v>1.27258</v>
      </c>
      <c r="F182" s="247"/>
      <c r="G182" s="246">
        <v>0.27973999999999999</v>
      </c>
      <c r="H182" s="247"/>
      <c r="I182" s="246">
        <v>0.51222000000000001</v>
      </c>
      <c r="J182" s="247"/>
      <c r="K182" s="246">
        <v>4.55504</v>
      </c>
      <c r="L182" s="247"/>
      <c r="M182" s="246">
        <v>3.7216499999999999</v>
      </c>
      <c r="N182" s="247"/>
      <c r="O182" s="246">
        <v>1.4174100000000001</v>
      </c>
      <c r="P182" s="247"/>
      <c r="Q182" s="246">
        <v>2.8523499999999999</v>
      </c>
      <c r="R182" s="247"/>
      <c r="S182" s="246" t="s">
        <v>304</v>
      </c>
      <c r="T182" s="246"/>
      <c r="U182" s="246" t="s">
        <v>304</v>
      </c>
      <c r="V182" s="246"/>
      <c r="W182" s="246" t="s">
        <v>304</v>
      </c>
      <c r="X182" s="246"/>
      <c r="Y182" s="246" t="s">
        <v>304</v>
      </c>
      <c r="Z182" s="246"/>
      <c r="AA182" s="246" t="s">
        <v>304</v>
      </c>
      <c r="AB182" s="246"/>
      <c r="AC182" s="246" t="s">
        <v>304</v>
      </c>
      <c r="AD182" s="246"/>
      <c r="AE182" s="246">
        <v>97.642520000000005</v>
      </c>
      <c r="AF182" s="246"/>
      <c r="AG182" s="246">
        <v>94.570840000000004</v>
      </c>
      <c r="AH182" s="246"/>
      <c r="AI182" s="246" t="s">
        <v>304</v>
      </c>
      <c r="AJ182" s="246"/>
      <c r="AK182" s="246">
        <v>88</v>
      </c>
      <c r="AL182" s="246"/>
      <c r="AM182" s="246">
        <v>81.570549999999997</v>
      </c>
      <c r="AN182" s="246"/>
      <c r="AO182" s="246">
        <v>82</v>
      </c>
      <c r="AP182" s="246"/>
      <c r="AQ182" s="246" t="s">
        <v>304</v>
      </c>
      <c r="AR182" s="247"/>
      <c r="AS182" s="246" t="s">
        <v>304</v>
      </c>
      <c r="AT182" s="241"/>
    </row>
    <row r="183" spans="2:46" ht="13.5" x14ac:dyDescent="0.25">
      <c r="B183" s="40" t="s">
        <v>175</v>
      </c>
      <c r="C183" s="246">
        <v>0.65144000000000002</v>
      </c>
      <c r="D183" s="246"/>
      <c r="E183" s="246">
        <v>0.52015</v>
      </c>
      <c r="F183" s="247"/>
      <c r="G183" s="246">
        <v>0.29548999999999997</v>
      </c>
      <c r="H183" s="247"/>
      <c r="I183" s="246">
        <v>0.18165000000000001</v>
      </c>
      <c r="J183" s="247"/>
      <c r="K183" s="246" t="s">
        <v>304</v>
      </c>
      <c r="L183" s="247"/>
      <c r="M183" s="246" t="s">
        <v>304</v>
      </c>
      <c r="N183" s="247"/>
      <c r="O183" s="246">
        <v>16.6936</v>
      </c>
      <c r="P183" s="247"/>
      <c r="Q183" s="246">
        <v>18.975470000000001</v>
      </c>
      <c r="R183" s="247"/>
      <c r="S183" s="246" t="s">
        <v>304</v>
      </c>
      <c r="T183" s="246"/>
      <c r="U183" s="246" t="s">
        <v>304</v>
      </c>
      <c r="V183" s="246"/>
      <c r="W183" s="246" t="s">
        <v>304</v>
      </c>
      <c r="X183" s="246"/>
      <c r="Y183" s="246" t="s">
        <v>304</v>
      </c>
      <c r="Z183" s="246"/>
      <c r="AA183" s="246" t="s">
        <v>304</v>
      </c>
      <c r="AB183" s="246"/>
      <c r="AC183" s="246" t="s">
        <v>304</v>
      </c>
      <c r="AD183" s="246"/>
      <c r="AE183" s="246" t="s">
        <v>304</v>
      </c>
      <c r="AF183" s="246"/>
      <c r="AG183" s="246" t="s">
        <v>304</v>
      </c>
      <c r="AH183" s="246"/>
      <c r="AI183" s="246" t="s">
        <v>304</v>
      </c>
      <c r="AJ183" s="246"/>
      <c r="AK183" s="246" t="s">
        <v>304</v>
      </c>
      <c r="AL183" s="246"/>
      <c r="AM183" s="246">
        <v>80.0227</v>
      </c>
      <c r="AN183" s="246"/>
      <c r="AO183" s="246">
        <v>84.219909999999999</v>
      </c>
      <c r="AP183" s="246"/>
      <c r="AQ183" s="246" t="s">
        <v>304</v>
      </c>
      <c r="AR183" s="247"/>
      <c r="AS183" s="246" t="s">
        <v>304</v>
      </c>
      <c r="AT183" s="241"/>
    </row>
    <row r="184" spans="2:46" ht="13.5" x14ac:dyDescent="0.25">
      <c r="B184" s="40" t="s">
        <v>176</v>
      </c>
      <c r="C184" s="246">
        <v>60.890639999999998</v>
      </c>
      <c r="D184" s="246"/>
      <c r="E184" s="246">
        <v>62.038409999999999</v>
      </c>
      <c r="F184" s="247"/>
      <c r="G184" s="246">
        <v>32.087649999999996</v>
      </c>
      <c r="H184" s="247"/>
      <c r="I184" s="246">
        <v>33.477429999999998</v>
      </c>
      <c r="J184" s="247"/>
      <c r="K184" s="246">
        <v>42.146810000000002</v>
      </c>
      <c r="L184" s="247"/>
      <c r="M184" s="246">
        <v>43.852739999999997</v>
      </c>
      <c r="N184" s="247"/>
      <c r="O184" s="246">
        <v>67.653530000000003</v>
      </c>
      <c r="P184" s="247"/>
      <c r="Q184" s="246">
        <v>67.148210000000006</v>
      </c>
      <c r="R184" s="247"/>
      <c r="S184" s="246" t="s">
        <v>304</v>
      </c>
      <c r="T184" s="246"/>
      <c r="U184" s="246" t="s">
        <v>304</v>
      </c>
      <c r="V184" s="246"/>
      <c r="W184" s="246" t="s">
        <v>304</v>
      </c>
      <c r="X184" s="246"/>
      <c r="Y184" s="246" t="s">
        <v>304</v>
      </c>
      <c r="Z184" s="246"/>
      <c r="AA184" s="246" t="s">
        <v>304</v>
      </c>
      <c r="AB184" s="246"/>
      <c r="AC184" s="246" t="s">
        <v>304</v>
      </c>
      <c r="AD184" s="246"/>
      <c r="AE184" s="246" t="s">
        <v>304</v>
      </c>
      <c r="AF184" s="246"/>
      <c r="AG184" s="246" t="s">
        <v>304</v>
      </c>
      <c r="AH184" s="246"/>
      <c r="AI184" s="246" t="s">
        <v>304</v>
      </c>
      <c r="AJ184" s="246"/>
      <c r="AK184" s="246" t="s">
        <v>304</v>
      </c>
      <c r="AL184" s="246"/>
      <c r="AM184" s="246" t="s">
        <v>304</v>
      </c>
      <c r="AN184" s="246"/>
      <c r="AO184" s="246">
        <v>43.205889999999997</v>
      </c>
      <c r="AP184" s="246"/>
      <c r="AQ184" s="246" t="s">
        <v>304</v>
      </c>
      <c r="AR184" s="247"/>
      <c r="AS184" s="246" t="s">
        <v>304</v>
      </c>
      <c r="AT184" s="241"/>
    </row>
    <row r="185" spans="2:46" ht="13.5" x14ac:dyDescent="0.25">
      <c r="B185" s="40" t="s">
        <v>177</v>
      </c>
      <c r="C185" s="246">
        <v>86.604179999999999</v>
      </c>
      <c r="D185" s="246"/>
      <c r="E185" s="246">
        <v>88.436170000000004</v>
      </c>
      <c r="F185" s="247"/>
      <c r="G185" s="246">
        <v>0.81311999999999995</v>
      </c>
      <c r="H185" s="247"/>
      <c r="I185" s="246">
        <v>2.15422</v>
      </c>
      <c r="J185" s="247"/>
      <c r="K185" s="246" t="s">
        <v>304</v>
      </c>
      <c r="L185" s="247"/>
      <c r="M185" s="246" t="s">
        <v>304</v>
      </c>
      <c r="N185" s="247"/>
      <c r="O185" s="246" t="s">
        <v>304</v>
      </c>
      <c r="P185" s="247"/>
      <c r="Q185" s="246" t="s">
        <v>304</v>
      </c>
      <c r="R185" s="247"/>
      <c r="S185" s="246">
        <v>99.02959508368923</v>
      </c>
      <c r="T185" s="246"/>
      <c r="U185" s="246">
        <v>97.845851861977309</v>
      </c>
      <c r="V185" s="246"/>
      <c r="W185" s="246">
        <v>95.354697839359957</v>
      </c>
      <c r="X185" s="246"/>
      <c r="Y185" s="246">
        <v>93.454416038997749</v>
      </c>
      <c r="Z185" s="246"/>
      <c r="AA185" s="246">
        <v>80.348856594714618</v>
      </c>
      <c r="AB185" s="246"/>
      <c r="AC185" s="246">
        <v>62.710935074808063</v>
      </c>
      <c r="AD185" s="246"/>
      <c r="AE185" s="246" t="s">
        <v>304</v>
      </c>
      <c r="AF185" s="246"/>
      <c r="AG185" s="246" t="s">
        <v>304</v>
      </c>
      <c r="AH185" s="246"/>
      <c r="AI185" s="246" t="s">
        <v>304</v>
      </c>
      <c r="AJ185" s="246"/>
      <c r="AK185" s="246" t="s">
        <v>304</v>
      </c>
      <c r="AL185" s="246"/>
      <c r="AM185" s="246" t="s">
        <v>304</v>
      </c>
      <c r="AN185" s="246"/>
      <c r="AO185" s="246" t="s">
        <v>304</v>
      </c>
      <c r="AP185" s="246"/>
      <c r="AQ185" s="246">
        <v>99.86</v>
      </c>
      <c r="AR185" s="247"/>
      <c r="AS185" s="246">
        <v>99.9</v>
      </c>
      <c r="AT185" s="241"/>
    </row>
    <row r="186" spans="2:46" ht="13.5" x14ac:dyDescent="0.25">
      <c r="B186" s="40" t="s">
        <v>178</v>
      </c>
      <c r="C186" s="246">
        <v>2.87405</v>
      </c>
      <c r="D186" s="246"/>
      <c r="E186" s="246">
        <v>3.19225</v>
      </c>
      <c r="F186" s="247"/>
      <c r="G186" s="246" t="s">
        <v>304</v>
      </c>
      <c r="H186" s="247"/>
      <c r="I186" s="246" t="s">
        <v>304</v>
      </c>
      <c r="J186" s="247"/>
      <c r="K186" s="246">
        <v>11.21322</v>
      </c>
      <c r="L186" s="247"/>
      <c r="M186" s="246">
        <v>10.90673</v>
      </c>
      <c r="N186" s="247"/>
      <c r="O186" s="246">
        <v>20.851140000000001</v>
      </c>
      <c r="P186" s="247"/>
      <c r="Q186" s="246">
        <v>21.004169999999998</v>
      </c>
      <c r="R186" s="247"/>
      <c r="S186" s="246">
        <v>97.985609602817021</v>
      </c>
      <c r="T186" s="246"/>
      <c r="U186" s="246">
        <v>97.804500112038838</v>
      </c>
      <c r="V186" s="246"/>
      <c r="W186" s="246">
        <v>76.200284442292158</v>
      </c>
      <c r="X186" s="246"/>
      <c r="Y186" s="246">
        <v>87.627857763430384</v>
      </c>
      <c r="Z186" s="246"/>
      <c r="AA186" s="246">
        <v>50.061547740311077</v>
      </c>
      <c r="AB186" s="246"/>
      <c r="AC186" s="246">
        <v>61.898322478531441</v>
      </c>
      <c r="AD186" s="246"/>
      <c r="AE186" s="246" t="s">
        <v>304</v>
      </c>
      <c r="AF186" s="246"/>
      <c r="AG186" s="246">
        <v>77.335310000000007</v>
      </c>
      <c r="AH186" s="246"/>
      <c r="AI186" s="246" t="s">
        <v>304</v>
      </c>
      <c r="AJ186" s="246"/>
      <c r="AK186" s="246" t="s">
        <v>304</v>
      </c>
      <c r="AL186" s="246"/>
      <c r="AM186" s="246">
        <v>50.021059999999999</v>
      </c>
      <c r="AN186" s="246"/>
      <c r="AO186" s="246">
        <v>46.219880000000003</v>
      </c>
      <c r="AP186" s="246"/>
      <c r="AQ186" s="246">
        <v>98.002880000000005</v>
      </c>
      <c r="AR186" s="247"/>
      <c r="AS186" s="246">
        <v>98.292990000000003</v>
      </c>
      <c r="AT186" s="241"/>
    </row>
    <row r="187" spans="2:46" ht="13.5" x14ac:dyDescent="0.25">
      <c r="B187" s="40" t="s">
        <v>230</v>
      </c>
      <c r="C187" s="246">
        <v>67.182000000000002</v>
      </c>
      <c r="D187" s="246"/>
      <c r="E187" s="246">
        <v>66.546139999999994</v>
      </c>
      <c r="F187" s="247"/>
      <c r="G187" s="246">
        <v>20.687239999999999</v>
      </c>
      <c r="H187" s="247"/>
      <c r="I187" s="246">
        <v>17.72786</v>
      </c>
      <c r="J187" s="247"/>
      <c r="K187" s="246">
        <v>13.555949999999999</v>
      </c>
      <c r="L187" s="247"/>
      <c r="M187" s="246">
        <v>12.199960000000001</v>
      </c>
      <c r="N187" s="247"/>
      <c r="O187" s="246">
        <v>29.907910000000001</v>
      </c>
      <c r="P187" s="247"/>
      <c r="Q187" s="246">
        <v>25.924389999999999</v>
      </c>
      <c r="R187" s="247"/>
      <c r="S187" s="246">
        <v>76.861485530398838</v>
      </c>
      <c r="T187" s="246"/>
      <c r="U187" s="246">
        <v>84.822136652427673</v>
      </c>
      <c r="V187" s="246"/>
      <c r="W187" s="246">
        <v>62.577937370768765</v>
      </c>
      <c r="X187" s="246"/>
      <c r="Y187" s="246">
        <v>69.677129674790777</v>
      </c>
      <c r="Z187" s="246"/>
      <c r="AA187" s="246">
        <v>49.078839828425409</v>
      </c>
      <c r="AB187" s="246"/>
      <c r="AC187" s="246">
        <v>54.656507862855321</v>
      </c>
      <c r="AD187" s="246"/>
      <c r="AE187" s="246">
        <v>80</v>
      </c>
      <c r="AF187" s="246"/>
      <c r="AG187" s="246" t="s">
        <v>304</v>
      </c>
      <c r="AH187" s="246"/>
      <c r="AI187" s="246" t="s">
        <v>304</v>
      </c>
      <c r="AJ187" s="246"/>
      <c r="AK187" s="246" t="s">
        <v>304</v>
      </c>
      <c r="AL187" s="246"/>
      <c r="AM187" s="246" t="s">
        <v>304</v>
      </c>
      <c r="AN187" s="246"/>
      <c r="AO187" s="246" t="s">
        <v>304</v>
      </c>
      <c r="AP187" s="246"/>
      <c r="AQ187" s="246">
        <v>80.489760000000004</v>
      </c>
      <c r="AR187" s="247"/>
      <c r="AS187" s="246">
        <v>78.568439999999995</v>
      </c>
      <c r="AT187" s="241"/>
    </row>
    <row r="188" spans="2:46" ht="13.5" x14ac:dyDescent="0.25">
      <c r="B188" s="40" t="s">
        <v>180</v>
      </c>
      <c r="C188" s="246" t="s">
        <v>304</v>
      </c>
      <c r="D188" s="246"/>
      <c r="E188" s="246" t="s">
        <v>304</v>
      </c>
      <c r="F188" s="247"/>
      <c r="G188" s="246">
        <v>5.4563300000000003</v>
      </c>
      <c r="H188" s="247"/>
      <c r="I188" s="246">
        <v>11.268050000000001</v>
      </c>
      <c r="J188" s="247"/>
      <c r="K188" s="246">
        <v>15.690810000000001</v>
      </c>
      <c r="L188" s="247"/>
      <c r="M188" s="246">
        <v>28.008500000000002</v>
      </c>
      <c r="N188" s="247"/>
      <c r="O188" s="246">
        <v>47.022309999999997</v>
      </c>
      <c r="P188" s="247"/>
      <c r="Q188" s="246">
        <v>65.967140000000001</v>
      </c>
      <c r="R188" s="247"/>
      <c r="S188" s="246">
        <v>65.599999999999994</v>
      </c>
      <c r="T188" s="246"/>
      <c r="U188" s="246">
        <v>58.9</v>
      </c>
      <c r="V188" s="246"/>
      <c r="W188" s="246">
        <v>30.8</v>
      </c>
      <c r="X188" s="246"/>
      <c r="Y188" s="246">
        <v>19.5</v>
      </c>
      <c r="Z188" s="246"/>
      <c r="AA188" s="246">
        <v>20</v>
      </c>
      <c r="AB188" s="246"/>
      <c r="AC188" s="246">
        <v>9.9</v>
      </c>
      <c r="AD188" s="246"/>
      <c r="AE188" s="246">
        <v>20.127369999999999</v>
      </c>
      <c r="AF188" s="246"/>
      <c r="AG188" s="246">
        <v>41.279499999999999</v>
      </c>
      <c r="AH188" s="246"/>
      <c r="AI188" s="246">
        <v>38.433329999999998</v>
      </c>
      <c r="AJ188" s="246"/>
      <c r="AK188" s="246">
        <v>47.537990000000001</v>
      </c>
      <c r="AL188" s="246"/>
      <c r="AM188" s="246" t="s">
        <v>304</v>
      </c>
      <c r="AN188" s="246"/>
      <c r="AO188" s="246" t="s">
        <v>304</v>
      </c>
      <c r="AP188" s="246"/>
      <c r="AQ188" s="246">
        <v>89.672470000000004</v>
      </c>
      <c r="AR188" s="247"/>
      <c r="AS188" s="246">
        <v>78.370850000000004</v>
      </c>
      <c r="AT188" s="241"/>
    </row>
    <row r="189" spans="2:46" ht="13.5" x14ac:dyDescent="0.25">
      <c r="B189" s="40" t="s">
        <v>181</v>
      </c>
      <c r="C189" s="246">
        <v>22.077919999999999</v>
      </c>
      <c r="D189" s="246"/>
      <c r="E189" s="246" t="s">
        <v>304</v>
      </c>
      <c r="F189" s="247"/>
      <c r="G189" s="246" t="s">
        <v>304</v>
      </c>
      <c r="H189" s="247"/>
      <c r="I189" s="246" t="s">
        <v>304</v>
      </c>
      <c r="J189" s="247"/>
      <c r="K189" s="246" t="s">
        <v>304</v>
      </c>
      <c r="L189" s="247"/>
      <c r="M189" s="246" t="s">
        <v>304</v>
      </c>
      <c r="N189" s="247"/>
      <c r="O189" s="246">
        <v>61.538460000000001</v>
      </c>
      <c r="P189" s="247"/>
      <c r="Q189" s="246">
        <v>80.434780000000003</v>
      </c>
      <c r="R189" s="247"/>
      <c r="S189" s="246" t="s">
        <v>304</v>
      </c>
      <c r="T189" s="246"/>
      <c r="U189" s="246" t="s">
        <v>304</v>
      </c>
      <c r="V189" s="246"/>
      <c r="W189" s="246" t="s">
        <v>304</v>
      </c>
      <c r="X189" s="246"/>
      <c r="Y189" s="246" t="s">
        <v>304</v>
      </c>
      <c r="Z189" s="246"/>
      <c r="AA189" s="246" t="s">
        <v>304</v>
      </c>
      <c r="AB189" s="246"/>
      <c r="AC189" s="246" t="s">
        <v>304</v>
      </c>
      <c r="AD189" s="246"/>
      <c r="AE189" s="246" t="s">
        <v>304</v>
      </c>
      <c r="AF189" s="246"/>
      <c r="AG189" s="246" t="s">
        <v>304</v>
      </c>
      <c r="AH189" s="246"/>
      <c r="AI189" s="246" t="s">
        <v>304</v>
      </c>
      <c r="AJ189" s="246"/>
      <c r="AK189" s="246" t="s">
        <v>304</v>
      </c>
      <c r="AL189" s="246"/>
      <c r="AM189" s="246" t="s">
        <v>304</v>
      </c>
      <c r="AN189" s="246"/>
      <c r="AO189" s="246" t="s">
        <v>304</v>
      </c>
      <c r="AP189" s="246"/>
      <c r="AQ189" s="246" t="s">
        <v>304</v>
      </c>
      <c r="AR189" s="247"/>
      <c r="AS189" s="246" t="s">
        <v>304</v>
      </c>
      <c r="AT189" s="241"/>
    </row>
    <row r="190" spans="2:46" ht="13.5" x14ac:dyDescent="0.25">
      <c r="B190" s="40" t="s">
        <v>182</v>
      </c>
      <c r="C190" s="246" t="s">
        <v>304</v>
      </c>
      <c r="D190" s="246"/>
      <c r="E190" s="246" t="s">
        <v>304</v>
      </c>
      <c r="F190" s="247"/>
      <c r="G190" s="246">
        <v>5.2253299999999996</v>
      </c>
      <c r="H190" s="247"/>
      <c r="I190" s="246">
        <v>2.5555699999999999</v>
      </c>
      <c r="J190" s="247"/>
      <c r="K190" s="246">
        <v>13.39809</v>
      </c>
      <c r="L190" s="247"/>
      <c r="M190" s="246">
        <v>9.3526399999999992</v>
      </c>
      <c r="N190" s="247"/>
      <c r="O190" s="246">
        <v>47.574860000000001</v>
      </c>
      <c r="P190" s="247"/>
      <c r="Q190" s="246">
        <v>37.998150000000003</v>
      </c>
      <c r="R190" s="247"/>
      <c r="S190" s="246" t="s">
        <v>304</v>
      </c>
      <c r="T190" s="246"/>
      <c r="U190" s="246" t="s">
        <v>304</v>
      </c>
      <c r="V190" s="246"/>
      <c r="W190" s="246" t="s">
        <v>304</v>
      </c>
      <c r="X190" s="246"/>
      <c r="Y190" s="246" t="s">
        <v>304</v>
      </c>
      <c r="Z190" s="246"/>
      <c r="AA190" s="246" t="s">
        <v>304</v>
      </c>
      <c r="AB190" s="246"/>
      <c r="AC190" s="246" t="s">
        <v>304</v>
      </c>
      <c r="AD190" s="246"/>
      <c r="AE190" s="246">
        <v>15</v>
      </c>
      <c r="AF190" s="246" t="s">
        <v>5</v>
      </c>
      <c r="AG190" s="246" t="s">
        <v>304</v>
      </c>
      <c r="AH190" s="246"/>
      <c r="AI190" s="246" t="s">
        <v>304</v>
      </c>
      <c r="AJ190" s="246"/>
      <c r="AK190" s="246" t="s">
        <v>304</v>
      </c>
      <c r="AL190" s="246"/>
      <c r="AM190" s="246" t="s">
        <v>304</v>
      </c>
      <c r="AN190" s="246"/>
      <c r="AO190" s="246" t="s">
        <v>304</v>
      </c>
      <c r="AP190" s="246"/>
      <c r="AQ190" s="246">
        <v>99.366569999999996</v>
      </c>
      <c r="AR190" s="247"/>
      <c r="AS190" s="246">
        <v>99.510429999999999</v>
      </c>
      <c r="AT190" s="241"/>
    </row>
    <row r="191" spans="2:46" ht="13.5" x14ac:dyDescent="0.25">
      <c r="B191" s="40" t="s">
        <v>183</v>
      </c>
      <c r="C191" s="246" t="s">
        <v>304</v>
      </c>
      <c r="D191" s="246"/>
      <c r="E191" s="246" t="s">
        <v>304</v>
      </c>
      <c r="F191" s="247"/>
      <c r="G191" s="246" t="s">
        <v>304</v>
      </c>
      <c r="H191" s="247"/>
      <c r="I191" s="246" t="s">
        <v>304</v>
      </c>
      <c r="J191" s="247"/>
      <c r="K191" s="246" t="s">
        <v>304</v>
      </c>
      <c r="L191" s="247"/>
      <c r="M191" s="246" t="s">
        <v>304</v>
      </c>
      <c r="N191" s="247"/>
      <c r="O191" s="246" t="s">
        <v>304</v>
      </c>
      <c r="P191" s="247"/>
      <c r="Q191" s="246" t="s">
        <v>304</v>
      </c>
      <c r="R191" s="247"/>
      <c r="S191" s="246" t="s">
        <v>304</v>
      </c>
      <c r="T191" s="246"/>
      <c r="U191" s="246" t="s">
        <v>304</v>
      </c>
      <c r="V191" s="246"/>
      <c r="W191" s="246" t="s">
        <v>304</v>
      </c>
      <c r="X191" s="246"/>
      <c r="Y191" s="246" t="s">
        <v>304</v>
      </c>
      <c r="Z191" s="246"/>
      <c r="AA191" s="246" t="s">
        <v>304</v>
      </c>
      <c r="AB191" s="246"/>
      <c r="AC191" s="246" t="s">
        <v>304</v>
      </c>
      <c r="AD191" s="246"/>
      <c r="AE191" s="246">
        <v>77.998350000000002</v>
      </c>
      <c r="AF191" s="246"/>
      <c r="AG191" s="246" t="s">
        <v>304</v>
      </c>
      <c r="AH191" s="246"/>
      <c r="AI191" s="246">
        <v>76.400000000000006</v>
      </c>
      <c r="AJ191" s="246"/>
      <c r="AK191" s="246">
        <v>63.2</v>
      </c>
      <c r="AL191" s="246"/>
      <c r="AM191" s="246">
        <v>57.517710000000001</v>
      </c>
      <c r="AN191" s="246"/>
      <c r="AO191" s="246">
        <v>47.747019999999999</v>
      </c>
      <c r="AP191" s="246"/>
      <c r="AQ191" s="246">
        <v>99.55</v>
      </c>
      <c r="AR191" s="247"/>
      <c r="AS191" s="246">
        <v>99.6</v>
      </c>
      <c r="AT191" s="241"/>
    </row>
    <row r="192" spans="2:46" ht="13.5" x14ac:dyDescent="0.25">
      <c r="B192" s="40" t="s">
        <v>184</v>
      </c>
      <c r="C192" s="246" t="s">
        <v>304</v>
      </c>
      <c r="D192" s="246"/>
      <c r="E192" s="246" t="s">
        <v>304</v>
      </c>
      <c r="F192" s="247"/>
      <c r="G192" s="246" t="s">
        <v>304</v>
      </c>
      <c r="H192" s="247"/>
      <c r="I192" s="246" t="s">
        <v>304</v>
      </c>
      <c r="J192" s="247"/>
      <c r="K192" s="246" t="s">
        <v>304</v>
      </c>
      <c r="L192" s="247"/>
      <c r="M192" s="246" t="s">
        <v>304</v>
      </c>
      <c r="N192" s="247"/>
      <c r="O192" s="246" t="s">
        <v>304</v>
      </c>
      <c r="P192" s="247"/>
      <c r="Q192" s="246" t="s">
        <v>304</v>
      </c>
      <c r="R192" s="247"/>
      <c r="S192" s="246">
        <v>93.6</v>
      </c>
      <c r="T192" s="246"/>
      <c r="U192" s="246">
        <v>96.5</v>
      </c>
      <c r="V192" s="246"/>
      <c r="W192" s="246">
        <v>68.400000000000006</v>
      </c>
      <c r="X192" s="246"/>
      <c r="Y192" s="246">
        <v>80.2</v>
      </c>
      <c r="Z192" s="246"/>
      <c r="AA192" s="246">
        <v>40.1</v>
      </c>
      <c r="AB192" s="246"/>
      <c r="AC192" s="246">
        <v>57.4</v>
      </c>
      <c r="AD192" s="246"/>
      <c r="AE192" s="246" t="s">
        <v>304</v>
      </c>
      <c r="AF192" s="246"/>
      <c r="AG192" s="246">
        <v>34.471649999999997</v>
      </c>
      <c r="AH192" s="246"/>
      <c r="AI192" s="246" t="s">
        <v>304</v>
      </c>
      <c r="AJ192" s="246"/>
      <c r="AK192" s="246" t="s">
        <v>304</v>
      </c>
      <c r="AL192" s="246"/>
      <c r="AM192" s="246">
        <v>28.4194</v>
      </c>
      <c r="AN192" s="246"/>
      <c r="AO192" s="246">
        <v>25.194299999999998</v>
      </c>
      <c r="AP192" s="246"/>
      <c r="AQ192" s="246">
        <v>96.611840000000001</v>
      </c>
      <c r="AR192" s="247"/>
      <c r="AS192" s="246">
        <v>95.801190000000005</v>
      </c>
      <c r="AT192" s="241"/>
    </row>
    <row r="193" spans="2:46" ht="13.5" x14ac:dyDescent="0.25">
      <c r="B193" s="40" t="s">
        <v>185</v>
      </c>
      <c r="C193" s="246">
        <v>33.483069999999998</v>
      </c>
      <c r="D193" s="246"/>
      <c r="E193" s="246">
        <v>35.50262</v>
      </c>
      <c r="F193" s="247"/>
      <c r="G193" s="246">
        <v>5.1820000000000004</v>
      </c>
      <c r="H193" s="247"/>
      <c r="I193" s="246">
        <v>5.9528699999999999</v>
      </c>
      <c r="J193" s="247"/>
      <c r="K193" s="246">
        <v>8.8457600000000003</v>
      </c>
      <c r="L193" s="247"/>
      <c r="M193" s="246">
        <v>10.255190000000001</v>
      </c>
      <c r="N193" s="247"/>
      <c r="O193" s="246">
        <v>15.44594</v>
      </c>
      <c r="P193" s="247"/>
      <c r="Q193" s="246">
        <v>16.455359999999999</v>
      </c>
      <c r="R193" s="247"/>
      <c r="S193" s="246">
        <v>99.1</v>
      </c>
      <c r="T193" s="246"/>
      <c r="U193" s="246">
        <v>97.9</v>
      </c>
      <c r="V193" s="246"/>
      <c r="W193" s="246">
        <v>94.1</v>
      </c>
      <c r="X193" s="246"/>
      <c r="Y193" s="246">
        <v>90.2</v>
      </c>
      <c r="Z193" s="246"/>
      <c r="AA193" s="246">
        <v>57.5</v>
      </c>
      <c r="AB193" s="246"/>
      <c r="AC193" s="246">
        <v>47.9</v>
      </c>
      <c r="AD193" s="246"/>
      <c r="AE193" s="246" t="s">
        <v>304</v>
      </c>
      <c r="AF193" s="246"/>
      <c r="AG193" s="246" t="s">
        <v>304</v>
      </c>
      <c r="AH193" s="246"/>
      <c r="AI193" s="246">
        <v>72.313100000000006</v>
      </c>
      <c r="AJ193" s="246" t="s">
        <v>5</v>
      </c>
      <c r="AK193" s="246">
        <v>81.37979</v>
      </c>
      <c r="AL193" s="246"/>
      <c r="AM193" s="246">
        <v>60.022419999999997</v>
      </c>
      <c r="AN193" s="246"/>
      <c r="AO193" s="246">
        <v>69.909360000000007</v>
      </c>
      <c r="AP193" s="246"/>
      <c r="AQ193" s="246">
        <v>99.859790000000004</v>
      </c>
      <c r="AR193" s="247"/>
      <c r="AS193" s="246">
        <v>99.371549999999999</v>
      </c>
      <c r="AT193" s="241"/>
    </row>
    <row r="194" spans="2:46" ht="13.5" x14ac:dyDescent="0.25">
      <c r="B194" s="40" t="s">
        <v>186</v>
      </c>
      <c r="C194" s="246" t="s">
        <v>304</v>
      </c>
      <c r="D194" s="246"/>
      <c r="E194" s="246" t="s">
        <v>304</v>
      </c>
      <c r="F194" s="247"/>
      <c r="G194" s="246" t="s">
        <v>304</v>
      </c>
      <c r="H194" s="247"/>
      <c r="I194" s="246" t="s">
        <v>304</v>
      </c>
      <c r="J194" s="247"/>
      <c r="K194" s="246" t="s">
        <v>304</v>
      </c>
      <c r="L194" s="247"/>
      <c r="M194" s="246" t="s">
        <v>304</v>
      </c>
      <c r="N194" s="247"/>
      <c r="O194" s="246" t="s">
        <v>304</v>
      </c>
      <c r="P194" s="247"/>
      <c r="Q194" s="246" t="s">
        <v>304</v>
      </c>
      <c r="R194" s="247"/>
      <c r="S194" s="246">
        <v>100</v>
      </c>
      <c r="T194" s="246"/>
      <c r="U194" s="246">
        <v>99.7</v>
      </c>
      <c r="V194" s="246"/>
      <c r="W194" s="246">
        <v>92.6</v>
      </c>
      <c r="X194" s="246"/>
      <c r="Y194" s="246">
        <v>91.3</v>
      </c>
      <c r="Z194" s="246"/>
      <c r="AA194" s="246">
        <v>82.8</v>
      </c>
      <c r="AB194" s="246"/>
      <c r="AC194" s="246">
        <v>80.3</v>
      </c>
      <c r="AD194" s="246"/>
      <c r="AE194" s="246" t="s">
        <v>304</v>
      </c>
      <c r="AF194" s="246"/>
      <c r="AG194" s="246" t="s">
        <v>304</v>
      </c>
      <c r="AH194" s="246"/>
      <c r="AI194" s="246" t="s">
        <v>304</v>
      </c>
      <c r="AJ194" s="246"/>
      <c r="AK194" s="246" t="s">
        <v>304</v>
      </c>
      <c r="AL194" s="246"/>
      <c r="AM194" s="246" t="s">
        <v>304</v>
      </c>
      <c r="AN194" s="246"/>
      <c r="AO194" s="246" t="s">
        <v>304</v>
      </c>
      <c r="AP194" s="246"/>
      <c r="AQ194" s="246">
        <v>99.77</v>
      </c>
      <c r="AR194" s="247"/>
      <c r="AS194" s="246">
        <v>99.9</v>
      </c>
      <c r="AT194" s="241"/>
    </row>
    <row r="195" spans="2:46" ht="13.5" x14ac:dyDescent="0.25">
      <c r="B195" s="40" t="s">
        <v>187</v>
      </c>
      <c r="C195" s="246" t="s">
        <v>304</v>
      </c>
      <c r="D195" s="246"/>
      <c r="E195" s="246" t="s">
        <v>304</v>
      </c>
      <c r="F195" s="247"/>
      <c r="G195" s="246" t="s">
        <v>304</v>
      </c>
      <c r="H195" s="247"/>
      <c r="I195" s="246" t="s">
        <v>304</v>
      </c>
      <c r="J195" s="247"/>
      <c r="K195" s="246" t="s">
        <v>304</v>
      </c>
      <c r="L195" s="247"/>
      <c r="M195" s="246" t="s">
        <v>304</v>
      </c>
      <c r="N195" s="247"/>
      <c r="O195" s="246" t="s">
        <v>304</v>
      </c>
      <c r="P195" s="247"/>
      <c r="Q195" s="246" t="s">
        <v>304</v>
      </c>
      <c r="R195" s="247"/>
      <c r="S195" s="246" t="s">
        <v>304</v>
      </c>
      <c r="T195" s="246"/>
      <c r="U195" s="246" t="s">
        <v>304</v>
      </c>
      <c r="V195" s="246"/>
      <c r="W195" s="246" t="s">
        <v>304</v>
      </c>
      <c r="X195" s="246"/>
      <c r="Y195" s="246" t="s">
        <v>304</v>
      </c>
      <c r="Z195" s="246"/>
      <c r="AA195" s="246" t="s">
        <v>304</v>
      </c>
      <c r="AB195" s="246"/>
      <c r="AC195" s="246" t="s">
        <v>304</v>
      </c>
      <c r="AD195" s="246"/>
      <c r="AE195" s="246" t="s">
        <v>304</v>
      </c>
      <c r="AF195" s="246"/>
      <c r="AG195" s="246" t="s">
        <v>304</v>
      </c>
      <c r="AH195" s="246"/>
      <c r="AI195" s="246">
        <v>69.8</v>
      </c>
      <c r="AJ195" s="246"/>
      <c r="AK195" s="246" t="s">
        <v>304</v>
      </c>
      <c r="AL195" s="246"/>
      <c r="AM195" s="246" t="s">
        <v>304</v>
      </c>
      <c r="AN195" s="246"/>
      <c r="AO195" s="246" t="s">
        <v>304</v>
      </c>
      <c r="AP195" s="246"/>
      <c r="AQ195" s="246" t="s">
        <v>304</v>
      </c>
      <c r="AR195" s="247"/>
      <c r="AS195" s="246" t="s">
        <v>304</v>
      </c>
      <c r="AT195" s="241"/>
    </row>
    <row r="196" spans="2:46" ht="13.5" x14ac:dyDescent="0.25">
      <c r="B196" s="40" t="s">
        <v>188</v>
      </c>
      <c r="C196" s="246">
        <v>5.8150199999999996</v>
      </c>
      <c r="D196" s="246"/>
      <c r="E196" s="246" t="s">
        <v>304</v>
      </c>
      <c r="F196" s="247"/>
      <c r="G196" s="246" t="s">
        <v>304</v>
      </c>
      <c r="H196" s="247"/>
      <c r="I196" s="246" t="s">
        <v>304</v>
      </c>
      <c r="J196" s="247"/>
      <c r="K196" s="246" t="s">
        <v>304</v>
      </c>
      <c r="L196" s="247"/>
      <c r="M196" s="246" t="s">
        <v>304</v>
      </c>
      <c r="N196" s="247"/>
      <c r="O196" s="246">
        <v>58.193980000000003</v>
      </c>
      <c r="P196" s="247"/>
      <c r="Q196" s="246">
        <v>46.402880000000003</v>
      </c>
      <c r="R196" s="247"/>
      <c r="S196" s="246" t="s">
        <v>304</v>
      </c>
      <c r="T196" s="246"/>
      <c r="U196" s="246" t="s">
        <v>304</v>
      </c>
      <c r="V196" s="246"/>
      <c r="W196" s="246" t="s">
        <v>304</v>
      </c>
      <c r="X196" s="246"/>
      <c r="Y196" s="246" t="s">
        <v>304</v>
      </c>
      <c r="Z196" s="246"/>
      <c r="AA196" s="246" t="s">
        <v>304</v>
      </c>
      <c r="AB196" s="246"/>
      <c r="AC196" s="246" t="s">
        <v>304</v>
      </c>
      <c r="AD196" s="246"/>
      <c r="AE196" s="246" t="s">
        <v>304</v>
      </c>
      <c r="AF196" s="246"/>
      <c r="AG196" s="246" t="s">
        <v>304</v>
      </c>
      <c r="AH196" s="246"/>
      <c r="AI196" s="246" t="s">
        <v>304</v>
      </c>
      <c r="AJ196" s="246"/>
      <c r="AK196" s="246" t="s">
        <v>304</v>
      </c>
      <c r="AL196" s="246"/>
      <c r="AM196" s="246" t="s">
        <v>304</v>
      </c>
      <c r="AN196" s="246"/>
      <c r="AO196" s="246" t="s">
        <v>304</v>
      </c>
      <c r="AP196" s="246"/>
      <c r="AQ196" s="246" t="s">
        <v>304</v>
      </c>
      <c r="AR196" s="247"/>
      <c r="AS196" s="246" t="s">
        <v>304</v>
      </c>
      <c r="AT196" s="241"/>
    </row>
    <row r="197" spans="2:46" ht="13.5" x14ac:dyDescent="0.25">
      <c r="B197" s="40" t="s">
        <v>189</v>
      </c>
      <c r="C197" s="246" t="s">
        <v>304</v>
      </c>
      <c r="D197" s="246"/>
      <c r="E197" s="246" t="s">
        <v>304</v>
      </c>
      <c r="F197" s="247"/>
      <c r="G197" s="246">
        <v>10.40686</v>
      </c>
      <c r="H197" s="247"/>
      <c r="I197" s="246">
        <v>7.5780700000000003</v>
      </c>
      <c r="J197" s="247"/>
      <c r="K197" s="246" t="s">
        <v>304</v>
      </c>
      <c r="L197" s="247"/>
      <c r="M197" s="246" t="s">
        <v>304</v>
      </c>
      <c r="N197" s="247"/>
      <c r="O197" s="246" t="s">
        <v>304</v>
      </c>
      <c r="P197" s="247"/>
      <c r="Q197" s="246" t="s">
        <v>304</v>
      </c>
      <c r="R197" s="247"/>
      <c r="S197" s="246">
        <v>32.6</v>
      </c>
      <c r="T197" s="246"/>
      <c r="U197" s="246">
        <v>36.200000000000003</v>
      </c>
      <c r="V197" s="246"/>
      <c r="W197" s="246">
        <v>23.7</v>
      </c>
      <c r="X197" s="246"/>
      <c r="Y197" s="246">
        <v>21</v>
      </c>
      <c r="Z197" s="246"/>
      <c r="AA197" s="246">
        <v>16.2</v>
      </c>
      <c r="AB197" s="246"/>
      <c r="AC197" s="246">
        <v>14.1</v>
      </c>
      <c r="AD197" s="246"/>
      <c r="AE197" s="246">
        <v>60.2</v>
      </c>
      <c r="AF197" s="246"/>
      <c r="AG197" s="246">
        <v>71.7</v>
      </c>
      <c r="AH197" s="246"/>
      <c r="AI197" s="246">
        <v>51.9</v>
      </c>
      <c r="AJ197" s="246"/>
      <c r="AK197" s="246">
        <v>52.6</v>
      </c>
      <c r="AL197" s="246"/>
      <c r="AM197" s="246" t="s">
        <v>304</v>
      </c>
      <c r="AN197" s="246"/>
      <c r="AO197" s="246" t="s">
        <v>304</v>
      </c>
      <c r="AP197" s="246"/>
      <c r="AQ197" s="246">
        <v>85.759780000000006</v>
      </c>
      <c r="AR197" s="247"/>
      <c r="AS197" s="246">
        <v>81.654200000000003</v>
      </c>
      <c r="AT197" s="241"/>
    </row>
    <row r="198" spans="2:46" ht="13.5" x14ac:dyDescent="0.25">
      <c r="B198" s="40" t="s">
        <v>190</v>
      </c>
      <c r="C198" s="246" t="s">
        <v>304</v>
      </c>
      <c r="D198" s="246"/>
      <c r="E198" s="246" t="s">
        <v>304</v>
      </c>
      <c r="F198" s="247"/>
      <c r="G198" s="246">
        <v>8.1451399999999996</v>
      </c>
      <c r="H198" s="247"/>
      <c r="I198" s="246">
        <v>6.2627699999999997</v>
      </c>
      <c r="J198" s="247"/>
      <c r="K198" s="246">
        <v>3.16323</v>
      </c>
      <c r="L198" s="247"/>
      <c r="M198" s="246">
        <v>2.55084</v>
      </c>
      <c r="N198" s="247"/>
      <c r="O198" s="246">
        <v>6.4713399999999996</v>
      </c>
      <c r="P198" s="247"/>
      <c r="Q198" s="246">
        <v>3.6465399999999999</v>
      </c>
      <c r="R198" s="247"/>
      <c r="S198" s="246">
        <v>100</v>
      </c>
      <c r="T198" s="246"/>
      <c r="U198" s="246">
        <v>99.3</v>
      </c>
      <c r="V198" s="246"/>
      <c r="W198" s="246">
        <v>99.6</v>
      </c>
      <c r="X198" s="246"/>
      <c r="Y198" s="246">
        <v>99.6</v>
      </c>
      <c r="Z198" s="246"/>
      <c r="AA198" s="246">
        <v>96.9</v>
      </c>
      <c r="AB198" s="246"/>
      <c r="AC198" s="246">
        <v>96.8</v>
      </c>
      <c r="AD198" s="246"/>
      <c r="AE198" s="246" t="s">
        <v>304</v>
      </c>
      <c r="AF198" s="246"/>
      <c r="AG198" s="246" t="s">
        <v>304</v>
      </c>
      <c r="AH198" s="246"/>
      <c r="AI198" s="246" t="s">
        <v>304</v>
      </c>
      <c r="AJ198" s="246"/>
      <c r="AK198" s="246">
        <v>79.287970000000001</v>
      </c>
      <c r="AL198" s="246" t="s">
        <v>5</v>
      </c>
      <c r="AM198" s="246" t="s">
        <v>304</v>
      </c>
      <c r="AN198" s="246"/>
      <c r="AO198" s="246">
        <v>81.263180000000006</v>
      </c>
      <c r="AP198" s="246"/>
      <c r="AQ198" s="246">
        <v>99.957070000000002</v>
      </c>
      <c r="AR198" s="247"/>
      <c r="AS198" s="246">
        <v>99.98272</v>
      </c>
      <c r="AT198" s="241"/>
    </row>
    <row r="199" spans="2:46" ht="13.5" x14ac:dyDescent="0.25">
      <c r="B199" s="40" t="s">
        <v>191</v>
      </c>
      <c r="C199" s="246">
        <v>11.91089</v>
      </c>
      <c r="D199" s="246"/>
      <c r="E199" s="246">
        <v>11.45843</v>
      </c>
      <c r="F199" s="247"/>
      <c r="G199" s="246">
        <v>2.0265900000000001</v>
      </c>
      <c r="H199" s="247"/>
      <c r="I199" s="246">
        <v>3.6488200000000002</v>
      </c>
      <c r="J199" s="247"/>
      <c r="K199" s="246">
        <v>0.59714</v>
      </c>
      <c r="L199" s="247"/>
      <c r="M199" s="246">
        <v>1.6995100000000001</v>
      </c>
      <c r="N199" s="247"/>
      <c r="O199" s="246">
        <v>13.15527</v>
      </c>
      <c r="P199" s="247"/>
      <c r="Q199" s="246">
        <v>19.17869</v>
      </c>
      <c r="R199" s="247"/>
      <c r="S199" s="246" t="s">
        <v>304</v>
      </c>
      <c r="T199" s="246"/>
      <c r="U199" s="246" t="s">
        <v>304</v>
      </c>
      <c r="V199" s="246"/>
      <c r="W199" s="246" t="s">
        <v>304</v>
      </c>
      <c r="X199" s="246"/>
      <c r="Y199" s="246" t="s">
        <v>304</v>
      </c>
      <c r="Z199" s="246"/>
      <c r="AA199" s="246" t="s">
        <v>304</v>
      </c>
      <c r="AB199" s="246"/>
      <c r="AC199" s="246" t="s">
        <v>304</v>
      </c>
      <c r="AD199" s="246"/>
      <c r="AE199" s="246">
        <v>64.111729999999994</v>
      </c>
      <c r="AF199" s="246"/>
      <c r="AG199" s="246">
        <v>69.727509999999995</v>
      </c>
      <c r="AH199" s="246"/>
      <c r="AI199" s="246" t="s">
        <v>304</v>
      </c>
      <c r="AJ199" s="246"/>
      <c r="AK199" s="246" t="s">
        <v>304</v>
      </c>
      <c r="AL199" s="246"/>
      <c r="AM199" s="246">
        <v>59.594880000000003</v>
      </c>
      <c r="AN199" s="246"/>
      <c r="AO199" s="246">
        <v>74.168719999999993</v>
      </c>
      <c r="AP199" s="246"/>
      <c r="AQ199" s="246" t="s">
        <v>304</v>
      </c>
      <c r="AR199" s="247"/>
      <c r="AS199" s="246" t="s">
        <v>304</v>
      </c>
      <c r="AT199" s="241"/>
    </row>
    <row r="200" spans="2:46" ht="13.5" x14ac:dyDescent="0.25">
      <c r="B200" s="40" t="s">
        <v>192</v>
      </c>
      <c r="C200" s="246">
        <v>0.19950999999999999</v>
      </c>
      <c r="D200" s="246"/>
      <c r="E200" s="246">
        <v>0.24510999999999999</v>
      </c>
      <c r="F200" s="247"/>
      <c r="G200" s="246">
        <v>0.16833999999999999</v>
      </c>
      <c r="H200" s="247"/>
      <c r="I200" s="246">
        <v>0.30798999999999999</v>
      </c>
      <c r="J200" s="247"/>
      <c r="K200" s="246">
        <v>1.2767500000000001</v>
      </c>
      <c r="L200" s="247"/>
      <c r="M200" s="246">
        <v>1.3293200000000001</v>
      </c>
      <c r="N200" s="247"/>
      <c r="O200" s="246">
        <v>2.64866</v>
      </c>
      <c r="P200" s="247"/>
      <c r="Q200" s="246">
        <v>1.59446</v>
      </c>
      <c r="R200" s="247"/>
      <c r="S200" s="246" t="s">
        <v>304</v>
      </c>
      <c r="T200" s="246"/>
      <c r="U200" s="246" t="s">
        <v>304</v>
      </c>
      <c r="V200" s="246"/>
      <c r="W200" s="246" t="s">
        <v>304</v>
      </c>
      <c r="X200" s="246"/>
      <c r="Y200" s="246" t="s">
        <v>304</v>
      </c>
      <c r="Z200" s="246"/>
      <c r="AA200" s="246" t="s">
        <v>304</v>
      </c>
      <c r="AB200" s="246"/>
      <c r="AC200" s="246" t="s">
        <v>304</v>
      </c>
      <c r="AD200" s="246"/>
      <c r="AE200" s="246" t="s">
        <v>304</v>
      </c>
      <c r="AF200" s="246"/>
      <c r="AG200" s="246" t="s">
        <v>304</v>
      </c>
      <c r="AH200" s="246"/>
      <c r="AI200" s="246" t="s">
        <v>304</v>
      </c>
      <c r="AJ200" s="246"/>
      <c r="AK200" s="246" t="s">
        <v>304</v>
      </c>
      <c r="AL200" s="246"/>
      <c r="AM200" s="246">
        <v>82.118459999999999</v>
      </c>
      <c r="AN200" s="246"/>
      <c r="AO200" s="246">
        <v>78.132940000000005</v>
      </c>
      <c r="AP200" s="246"/>
      <c r="AQ200" s="246" t="s">
        <v>304</v>
      </c>
      <c r="AR200" s="247"/>
      <c r="AS200" s="246" t="s">
        <v>304</v>
      </c>
      <c r="AT200" s="241"/>
    </row>
    <row r="201" spans="2:46" ht="13.5" x14ac:dyDescent="0.25">
      <c r="B201" s="40" t="s">
        <v>193</v>
      </c>
      <c r="C201" s="246">
        <v>49.297379999999997</v>
      </c>
      <c r="D201" s="246"/>
      <c r="E201" s="246">
        <v>47.227179999999997</v>
      </c>
      <c r="F201" s="247"/>
      <c r="G201" s="246">
        <v>20.448370000000001</v>
      </c>
      <c r="H201" s="247"/>
      <c r="I201" s="246">
        <v>17.92332</v>
      </c>
      <c r="J201" s="247"/>
      <c r="K201" s="246" t="s">
        <v>304</v>
      </c>
      <c r="L201" s="247"/>
      <c r="M201" s="246" t="s">
        <v>304</v>
      </c>
      <c r="N201" s="247"/>
      <c r="O201" s="246">
        <v>84.788250000000005</v>
      </c>
      <c r="P201" s="247"/>
      <c r="Q201" s="246">
        <v>88.363600000000005</v>
      </c>
      <c r="R201" s="247"/>
      <c r="S201" s="246">
        <v>75.2</v>
      </c>
      <c r="T201" s="246"/>
      <c r="U201" s="246">
        <v>83.5</v>
      </c>
      <c r="V201" s="246"/>
      <c r="W201" s="246">
        <v>30.9</v>
      </c>
      <c r="X201" s="246"/>
      <c r="Y201" s="246">
        <v>26.7</v>
      </c>
      <c r="Z201" s="246"/>
      <c r="AA201" s="246">
        <v>32.200000000000003</v>
      </c>
      <c r="AB201" s="246"/>
      <c r="AC201" s="246">
        <v>26.9</v>
      </c>
      <c r="AD201" s="246"/>
      <c r="AE201" s="246">
        <v>55.983330000000002</v>
      </c>
      <c r="AF201" s="246"/>
      <c r="AG201" s="246">
        <v>35.05809</v>
      </c>
      <c r="AH201" s="246"/>
      <c r="AI201" s="246">
        <v>96.500839999999997</v>
      </c>
      <c r="AJ201" s="246" t="s">
        <v>5</v>
      </c>
      <c r="AK201" s="246">
        <v>86.763599999999997</v>
      </c>
      <c r="AL201" s="246" t="s">
        <v>5</v>
      </c>
      <c r="AM201" s="246" t="s">
        <v>304</v>
      </c>
      <c r="AN201" s="246"/>
      <c r="AO201" s="246" t="s">
        <v>304</v>
      </c>
      <c r="AP201" s="246"/>
      <c r="AQ201" s="246">
        <v>87.013099999999994</v>
      </c>
      <c r="AR201" s="247"/>
      <c r="AS201" s="246">
        <v>84.640799999999999</v>
      </c>
      <c r="AT201" s="241"/>
    </row>
    <row r="202" spans="2:46" ht="13.5" x14ac:dyDescent="0.25">
      <c r="B202" s="40" t="s">
        <v>194</v>
      </c>
      <c r="C202" s="246">
        <v>9.7351700000000001</v>
      </c>
      <c r="D202" s="246"/>
      <c r="E202" s="246">
        <v>7.8240100000000004</v>
      </c>
      <c r="F202" s="247"/>
      <c r="G202" s="246">
        <v>3.9262000000000001</v>
      </c>
      <c r="H202" s="247"/>
      <c r="I202" s="246">
        <v>4.2974199999999998</v>
      </c>
      <c r="J202" s="247"/>
      <c r="K202" s="246">
        <v>2.9764300000000001</v>
      </c>
      <c r="L202" s="247"/>
      <c r="M202" s="246">
        <v>1.45611</v>
      </c>
      <c r="N202" s="247"/>
      <c r="O202" s="246">
        <v>7.29922</v>
      </c>
      <c r="P202" s="247"/>
      <c r="Q202" s="246">
        <v>6.2749899999999998</v>
      </c>
      <c r="R202" s="247"/>
      <c r="S202" s="246" t="s">
        <v>304</v>
      </c>
      <c r="T202" s="246"/>
      <c r="U202" s="246" t="s">
        <v>304</v>
      </c>
      <c r="V202" s="246"/>
      <c r="W202" s="246" t="s">
        <v>304</v>
      </c>
      <c r="X202" s="246"/>
      <c r="Y202" s="246" t="s">
        <v>304</v>
      </c>
      <c r="Z202" s="246"/>
      <c r="AA202" s="246" t="s">
        <v>304</v>
      </c>
      <c r="AB202" s="246"/>
      <c r="AC202" s="246" t="s">
        <v>304</v>
      </c>
      <c r="AD202" s="246"/>
      <c r="AE202" s="246">
        <v>69</v>
      </c>
      <c r="AF202" s="246"/>
      <c r="AG202" s="246">
        <v>94.740960000000001</v>
      </c>
      <c r="AH202" s="246"/>
      <c r="AI202" s="246" t="s">
        <v>304</v>
      </c>
      <c r="AJ202" s="246"/>
      <c r="AK202" s="246" t="s">
        <v>304</v>
      </c>
      <c r="AL202" s="246"/>
      <c r="AM202" s="246">
        <v>81.009550000000004</v>
      </c>
      <c r="AN202" s="246"/>
      <c r="AO202" s="246">
        <v>70.621179999999995</v>
      </c>
      <c r="AP202" s="246"/>
      <c r="AQ202" s="246" t="s">
        <v>304</v>
      </c>
      <c r="AR202" s="247"/>
      <c r="AS202" s="246" t="s">
        <v>304</v>
      </c>
      <c r="AT202" s="241"/>
    </row>
    <row r="203" spans="2:46" ht="13.5" x14ac:dyDescent="0.25">
      <c r="B203" s="40" t="s">
        <v>195</v>
      </c>
      <c r="C203" s="246">
        <v>3.0876199999999998</v>
      </c>
      <c r="D203" s="246"/>
      <c r="E203" s="246">
        <v>2.2061600000000001</v>
      </c>
      <c r="F203" s="247"/>
      <c r="G203" s="246">
        <v>1.6418200000000001</v>
      </c>
      <c r="H203" s="247"/>
      <c r="I203" s="246">
        <v>1.66683</v>
      </c>
      <c r="J203" s="247"/>
      <c r="K203" s="246">
        <v>2.0406</v>
      </c>
      <c r="L203" s="247"/>
      <c r="M203" s="246">
        <v>0.92883000000000004</v>
      </c>
      <c r="N203" s="247"/>
      <c r="O203" s="246">
        <v>22.909320000000001</v>
      </c>
      <c r="P203" s="247"/>
      <c r="Q203" s="246">
        <v>16.211369999999999</v>
      </c>
      <c r="R203" s="247"/>
      <c r="S203" s="246">
        <v>92</v>
      </c>
      <c r="T203" s="246"/>
      <c r="U203" s="246">
        <v>95.4</v>
      </c>
      <c r="V203" s="246"/>
      <c r="W203" s="246">
        <v>52.2</v>
      </c>
      <c r="X203" s="246"/>
      <c r="Y203" s="246">
        <v>69.900000000000006</v>
      </c>
      <c r="Z203" s="246"/>
      <c r="AA203" s="246">
        <v>45.2</v>
      </c>
      <c r="AB203" s="246"/>
      <c r="AC203" s="246">
        <v>27.7</v>
      </c>
      <c r="AD203" s="246"/>
      <c r="AE203" s="246">
        <v>80.576149999999998</v>
      </c>
      <c r="AF203" s="246"/>
      <c r="AG203" s="246">
        <v>75.449479999999994</v>
      </c>
      <c r="AH203" s="246"/>
      <c r="AI203" s="246">
        <v>89.571399999999997</v>
      </c>
      <c r="AJ203" s="246"/>
      <c r="AK203" s="246">
        <v>94.103129999999993</v>
      </c>
      <c r="AL203" s="246"/>
      <c r="AM203" s="246">
        <v>60.986289999999997</v>
      </c>
      <c r="AN203" s="246"/>
      <c r="AO203" s="246">
        <v>47.57152</v>
      </c>
      <c r="AP203" s="246"/>
      <c r="AQ203" s="246">
        <v>98.561409999999995</v>
      </c>
      <c r="AR203" s="247"/>
      <c r="AS203" s="246">
        <v>99.316990000000004</v>
      </c>
      <c r="AT203" s="241"/>
    </row>
    <row r="204" spans="2:46" ht="13.5" x14ac:dyDescent="0.25">
      <c r="B204" s="40" t="s">
        <v>196</v>
      </c>
      <c r="C204" s="246">
        <v>62.633949999999999</v>
      </c>
      <c r="D204" s="246"/>
      <c r="E204" s="246">
        <v>63.595129999999997</v>
      </c>
      <c r="F204" s="247"/>
      <c r="G204" s="246">
        <v>0.66822999999999999</v>
      </c>
      <c r="H204" s="247"/>
      <c r="I204" s="246">
        <v>2.2772999999999999</v>
      </c>
      <c r="J204" s="247"/>
      <c r="K204" s="246">
        <v>3.6872799999999999</v>
      </c>
      <c r="L204" s="247"/>
      <c r="M204" s="246">
        <v>4.80267</v>
      </c>
      <c r="N204" s="247"/>
      <c r="O204" s="246">
        <v>15.79926</v>
      </c>
      <c r="P204" s="247"/>
      <c r="Q204" s="246">
        <v>16.82546</v>
      </c>
      <c r="R204" s="247"/>
      <c r="S204" s="246" t="s">
        <v>304</v>
      </c>
      <c r="T204" s="246"/>
      <c r="U204" s="246" t="s">
        <v>304</v>
      </c>
      <c r="V204" s="246"/>
      <c r="W204" s="246" t="s">
        <v>304</v>
      </c>
      <c r="X204" s="246"/>
      <c r="Y204" s="246" t="s">
        <v>304</v>
      </c>
      <c r="Z204" s="246"/>
      <c r="AA204" s="246" t="s">
        <v>304</v>
      </c>
      <c r="AB204" s="246"/>
      <c r="AC204" s="246" t="s">
        <v>304</v>
      </c>
      <c r="AD204" s="246"/>
      <c r="AE204" s="246" t="s">
        <v>304</v>
      </c>
      <c r="AF204" s="246"/>
      <c r="AG204" s="246" t="s">
        <v>304</v>
      </c>
      <c r="AH204" s="246"/>
      <c r="AI204" s="246" t="s">
        <v>304</v>
      </c>
      <c r="AJ204" s="246"/>
      <c r="AK204" s="246" t="s">
        <v>304</v>
      </c>
      <c r="AL204" s="246"/>
      <c r="AM204" s="246" t="s">
        <v>304</v>
      </c>
      <c r="AN204" s="246"/>
      <c r="AO204" s="246" t="s">
        <v>304</v>
      </c>
      <c r="AP204" s="246"/>
      <c r="AQ204" s="246">
        <v>100</v>
      </c>
      <c r="AR204" s="247"/>
      <c r="AS204" s="246">
        <v>100</v>
      </c>
      <c r="AT204" s="241"/>
    </row>
    <row r="205" spans="2:46" ht="13.5" x14ac:dyDescent="0.25">
      <c r="B205" s="40" t="s">
        <v>197</v>
      </c>
      <c r="C205" s="246" t="s">
        <v>304</v>
      </c>
      <c r="D205" s="246"/>
      <c r="E205" s="246" t="s">
        <v>304</v>
      </c>
      <c r="F205" s="247"/>
      <c r="G205" s="246">
        <v>14.46306</v>
      </c>
      <c r="H205" s="247"/>
      <c r="I205" s="246">
        <v>12.02528</v>
      </c>
      <c r="J205" s="247"/>
      <c r="K205" s="246">
        <v>0.96211999999999998</v>
      </c>
      <c r="L205" s="247"/>
      <c r="M205" s="246">
        <v>0.66569999999999996</v>
      </c>
      <c r="N205" s="247"/>
      <c r="O205" s="246">
        <v>42.958959999999998</v>
      </c>
      <c r="P205" s="247"/>
      <c r="Q205" s="246">
        <v>45.802140000000001</v>
      </c>
      <c r="R205" s="247"/>
      <c r="S205" s="246" t="s">
        <v>304</v>
      </c>
      <c r="T205" s="246"/>
      <c r="U205" s="246" t="s">
        <v>304</v>
      </c>
      <c r="V205" s="246"/>
      <c r="W205" s="246" t="s">
        <v>304</v>
      </c>
      <c r="X205" s="246"/>
      <c r="Y205" s="246" t="s">
        <v>304</v>
      </c>
      <c r="Z205" s="246"/>
      <c r="AA205" s="246" t="s">
        <v>304</v>
      </c>
      <c r="AB205" s="246"/>
      <c r="AC205" s="246" t="s">
        <v>304</v>
      </c>
      <c r="AD205" s="246"/>
      <c r="AE205" s="246" t="s">
        <v>304</v>
      </c>
      <c r="AF205" s="246"/>
      <c r="AG205" s="246" t="s">
        <v>304</v>
      </c>
      <c r="AH205" s="246"/>
      <c r="AI205" s="246" t="s">
        <v>304</v>
      </c>
      <c r="AJ205" s="246"/>
      <c r="AK205" s="246" t="s">
        <v>304</v>
      </c>
      <c r="AL205" s="246"/>
      <c r="AM205" s="246" t="s">
        <v>304</v>
      </c>
      <c r="AN205" s="246"/>
      <c r="AO205" s="246" t="s">
        <v>304</v>
      </c>
      <c r="AP205" s="246"/>
      <c r="AQ205" s="246">
        <v>95.09</v>
      </c>
      <c r="AR205" s="247"/>
      <c r="AS205" s="246">
        <v>95.6</v>
      </c>
      <c r="AT205" s="241"/>
    </row>
    <row r="206" spans="2:46" ht="13.5" x14ac:dyDescent="0.25">
      <c r="B206" s="40" t="s">
        <v>198</v>
      </c>
      <c r="C206" s="246">
        <v>17.327220000000001</v>
      </c>
      <c r="D206" s="246"/>
      <c r="E206" s="246">
        <v>17.714359999999999</v>
      </c>
      <c r="F206" s="247"/>
      <c r="G206" s="246">
        <v>13.69652</v>
      </c>
      <c r="H206" s="247"/>
      <c r="I206" s="246">
        <v>13.92018</v>
      </c>
      <c r="J206" s="247"/>
      <c r="K206" s="246">
        <v>18.158349999999999</v>
      </c>
      <c r="L206" s="247"/>
      <c r="M206" s="246">
        <v>16.882339999999999</v>
      </c>
      <c r="N206" s="247"/>
      <c r="O206" s="246">
        <v>31.67661</v>
      </c>
      <c r="P206" s="247"/>
      <c r="Q206" s="246">
        <v>23.57197</v>
      </c>
      <c r="R206" s="247"/>
      <c r="S206" s="246" t="s">
        <v>304</v>
      </c>
      <c r="T206" s="246"/>
      <c r="U206" s="246" t="s">
        <v>304</v>
      </c>
      <c r="V206" s="246"/>
      <c r="W206" s="246" t="s">
        <v>304</v>
      </c>
      <c r="X206" s="246"/>
      <c r="Y206" s="246" t="s">
        <v>304</v>
      </c>
      <c r="Z206" s="246"/>
      <c r="AA206" s="246" t="s">
        <v>304</v>
      </c>
      <c r="AB206" s="246"/>
      <c r="AC206" s="246" t="s">
        <v>304</v>
      </c>
      <c r="AD206" s="246"/>
      <c r="AE206" s="246" t="s">
        <v>304</v>
      </c>
      <c r="AF206" s="246"/>
      <c r="AG206" s="246" t="s">
        <v>304</v>
      </c>
      <c r="AH206" s="246"/>
      <c r="AI206" s="246" t="s">
        <v>304</v>
      </c>
      <c r="AJ206" s="246"/>
      <c r="AK206" s="246" t="s">
        <v>304</v>
      </c>
      <c r="AL206" s="246"/>
      <c r="AM206" s="246">
        <v>58.316960000000002</v>
      </c>
      <c r="AN206" s="246" t="s">
        <v>5</v>
      </c>
      <c r="AO206" s="246">
        <v>40.45205</v>
      </c>
      <c r="AP206" s="246" t="s">
        <v>5</v>
      </c>
      <c r="AQ206" s="246">
        <v>98.441940000000002</v>
      </c>
      <c r="AR206" s="247"/>
      <c r="AS206" s="246">
        <v>99.092579999999998</v>
      </c>
      <c r="AT206" s="241"/>
    </row>
    <row r="207" spans="2:46" ht="13.5" x14ac:dyDescent="0.25">
      <c r="B207" s="40" t="s">
        <v>199</v>
      </c>
      <c r="C207" s="246">
        <v>0</v>
      </c>
      <c r="D207" s="246"/>
      <c r="E207" s="246">
        <v>1.46651</v>
      </c>
      <c r="F207" s="247"/>
      <c r="G207" s="246" t="s">
        <v>304</v>
      </c>
      <c r="H207" s="247"/>
      <c r="I207" s="246" t="s">
        <v>304</v>
      </c>
      <c r="J207" s="247"/>
      <c r="K207" s="246" t="s">
        <v>304</v>
      </c>
      <c r="L207" s="247"/>
      <c r="M207" s="246" t="s">
        <v>304</v>
      </c>
      <c r="N207" s="247"/>
      <c r="O207" s="246" t="s">
        <v>304</v>
      </c>
      <c r="P207" s="247"/>
      <c r="Q207" s="246" t="s">
        <v>304</v>
      </c>
      <c r="R207" s="247"/>
      <c r="S207" s="246">
        <v>96.3</v>
      </c>
      <c r="T207" s="246"/>
      <c r="U207" s="246">
        <v>97</v>
      </c>
      <c r="V207" s="246"/>
      <c r="W207" s="246">
        <v>80.900000000000006</v>
      </c>
      <c r="X207" s="246"/>
      <c r="Y207" s="246">
        <v>86.6</v>
      </c>
      <c r="Z207" s="246"/>
      <c r="AA207" s="246">
        <v>50.3</v>
      </c>
      <c r="AB207" s="246"/>
      <c r="AC207" s="246">
        <v>61.1</v>
      </c>
      <c r="AD207" s="246"/>
      <c r="AE207" s="246" t="s">
        <v>304</v>
      </c>
      <c r="AF207" s="246"/>
      <c r="AG207" s="246" t="s">
        <v>304</v>
      </c>
      <c r="AH207" s="246"/>
      <c r="AI207" s="246">
        <v>98.92</v>
      </c>
      <c r="AJ207" s="246"/>
      <c r="AK207" s="246">
        <v>86.64</v>
      </c>
      <c r="AL207" s="246"/>
      <c r="AM207" s="246">
        <v>86.156649999999999</v>
      </c>
      <c r="AN207" s="246"/>
      <c r="AO207" s="246">
        <v>80.897019999999998</v>
      </c>
      <c r="AP207" s="246"/>
      <c r="AQ207" s="246" t="s">
        <v>304</v>
      </c>
      <c r="AR207" s="247"/>
      <c r="AS207" s="246" t="s">
        <v>304</v>
      </c>
      <c r="AT207" s="241"/>
    </row>
    <row r="208" spans="2:46" ht="13.5" x14ac:dyDescent="0.25">
      <c r="B208" s="40" t="s">
        <v>200</v>
      </c>
      <c r="C208" s="246">
        <v>95.393389999999997</v>
      </c>
      <c r="D208" s="246"/>
      <c r="E208" s="246">
        <v>95.98227</v>
      </c>
      <c r="F208" s="247"/>
      <c r="G208" s="246">
        <v>11.51131</v>
      </c>
      <c r="H208" s="247"/>
      <c r="I208" s="246">
        <v>22.070620000000002</v>
      </c>
      <c r="J208" s="247"/>
      <c r="K208" s="246">
        <v>23.43075</v>
      </c>
      <c r="L208" s="247"/>
      <c r="M208" s="246">
        <v>35.062849999999997</v>
      </c>
      <c r="N208" s="247"/>
      <c r="O208" s="246">
        <v>46.367379999999997</v>
      </c>
      <c r="P208" s="247"/>
      <c r="Q208" s="246">
        <v>68.043189999999996</v>
      </c>
      <c r="R208" s="247"/>
      <c r="S208" s="246">
        <v>70.3</v>
      </c>
      <c r="T208" s="246"/>
      <c r="U208" s="246">
        <v>54.8</v>
      </c>
      <c r="V208" s="246"/>
      <c r="W208" s="246">
        <v>54.5</v>
      </c>
      <c r="X208" s="246"/>
      <c r="Y208" s="246">
        <v>39.299999999999997</v>
      </c>
      <c r="Z208" s="246"/>
      <c r="AA208" s="246">
        <v>36.799999999999997</v>
      </c>
      <c r="AB208" s="246"/>
      <c r="AC208" s="246">
        <v>23.4</v>
      </c>
      <c r="AD208" s="246"/>
      <c r="AE208" s="246" t="s">
        <v>304</v>
      </c>
      <c r="AF208" s="246"/>
      <c r="AG208" s="246">
        <v>9.3902699999999992</v>
      </c>
      <c r="AH208" s="246"/>
      <c r="AI208" s="246" t="s">
        <v>304</v>
      </c>
      <c r="AJ208" s="246"/>
      <c r="AK208" s="246" t="s">
        <v>304</v>
      </c>
      <c r="AL208" s="246"/>
      <c r="AM208" s="246" t="s">
        <v>304</v>
      </c>
      <c r="AN208" s="246"/>
      <c r="AO208" s="246" t="s">
        <v>304</v>
      </c>
      <c r="AP208" s="246"/>
      <c r="AQ208" s="246" t="s">
        <v>304</v>
      </c>
      <c r="AR208" s="247"/>
      <c r="AS208" s="246" t="s">
        <v>304</v>
      </c>
      <c r="AT208" s="241"/>
    </row>
    <row r="209" spans="2:46" ht="13.5" x14ac:dyDescent="0.25">
      <c r="B209" s="40" t="s">
        <v>201</v>
      </c>
      <c r="C209" s="246" t="s">
        <v>304</v>
      </c>
      <c r="D209" s="246"/>
      <c r="E209" s="246" t="s">
        <v>304</v>
      </c>
      <c r="F209" s="247"/>
      <c r="G209" s="246">
        <v>15.8246</v>
      </c>
      <c r="H209" s="247"/>
      <c r="I209" s="246">
        <v>12.109830000000001</v>
      </c>
      <c r="J209" s="247"/>
      <c r="K209" s="246" t="s">
        <v>304</v>
      </c>
      <c r="L209" s="247"/>
      <c r="M209" s="246" t="s">
        <v>304</v>
      </c>
      <c r="N209" s="247"/>
      <c r="O209" s="246" t="s">
        <v>304</v>
      </c>
      <c r="P209" s="247"/>
      <c r="Q209" s="246" t="s">
        <v>304</v>
      </c>
      <c r="R209" s="247"/>
      <c r="S209" s="246">
        <v>72.8</v>
      </c>
      <c r="T209" s="246"/>
      <c r="U209" s="246">
        <v>75.400000000000006</v>
      </c>
      <c r="V209" s="246"/>
      <c r="W209" s="246">
        <v>53.8</v>
      </c>
      <c r="X209" s="246"/>
      <c r="Y209" s="246">
        <v>47.6</v>
      </c>
      <c r="Z209" s="246"/>
      <c r="AA209" s="246">
        <v>34</v>
      </c>
      <c r="AB209" s="246"/>
      <c r="AC209" s="246">
        <v>22.6</v>
      </c>
      <c r="AD209" s="246"/>
      <c r="AE209" s="246">
        <v>1</v>
      </c>
      <c r="AF209" s="246"/>
      <c r="AG209" s="246">
        <v>9</v>
      </c>
      <c r="AH209" s="246"/>
      <c r="AI209" s="246">
        <v>55.910989999999998</v>
      </c>
      <c r="AJ209" s="246" t="s">
        <v>5</v>
      </c>
      <c r="AK209" s="246">
        <v>32.676549999999999</v>
      </c>
      <c r="AL209" s="246" t="s">
        <v>5</v>
      </c>
      <c r="AM209" s="246" t="s">
        <v>304</v>
      </c>
      <c r="AN209" s="246"/>
      <c r="AO209" s="246" t="s">
        <v>304</v>
      </c>
      <c r="AP209" s="246"/>
      <c r="AQ209" s="246">
        <v>91.195629999999994</v>
      </c>
      <c r="AR209" s="247"/>
      <c r="AS209" s="246">
        <v>86.509450000000001</v>
      </c>
      <c r="AT209" s="241"/>
    </row>
    <row r="210" spans="2:46" ht="13.5" x14ac:dyDescent="0.25">
      <c r="B210" s="40" t="s">
        <v>202</v>
      </c>
      <c r="C210" s="246">
        <v>64.280990000000003</v>
      </c>
      <c r="D210" s="246"/>
      <c r="E210" s="246">
        <v>62.821719999999999</v>
      </c>
      <c r="F210" s="247"/>
      <c r="G210" s="246">
        <v>15.542770000000001</v>
      </c>
      <c r="H210" s="247"/>
      <c r="I210" s="246">
        <v>13.995419999999999</v>
      </c>
      <c r="J210" s="247"/>
      <c r="K210" s="246">
        <v>7.8983999999999996</v>
      </c>
      <c r="L210" s="247"/>
      <c r="M210" s="246">
        <v>11.17144</v>
      </c>
      <c r="N210" s="247"/>
      <c r="O210" s="246">
        <v>51.553809999999999</v>
      </c>
      <c r="P210" s="247"/>
      <c r="Q210" s="246">
        <v>54.979309999999998</v>
      </c>
      <c r="R210" s="247"/>
      <c r="S210" s="246">
        <v>86.7</v>
      </c>
      <c r="T210" s="246"/>
      <c r="U210" s="246">
        <v>89</v>
      </c>
      <c r="V210" s="246"/>
      <c r="W210" s="246">
        <v>65.7</v>
      </c>
      <c r="X210" s="246"/>
      <c r="Y210" s="246">
        <v>73.900000000000006</v>
      </c>
      <c r="Z210" s="246"/>
      <c r="AA210" s="246">
        <v>14.5</v>
      </c>
      <c r="AB210" s="246"/>
      <c r="AC210" s="246">
        <v>11.3</v>
      </c>
      <c r="AD210" s="246"/>
      <c r="AE210" s="246" t="s">
        <v>304</v>
      </c>
      <c r="AF210" s="246"/>
      <c r="AG210" s="246" t="s">
        <v>304</v>
      </c>
      <c r="AH210" s="246"/>
      <c r="AI210" s="246">
        <v>81.497450000000001</v>
      </c>
      <c r="AJ210" s="246" t="s">
        <v>5</v>
      </c>
      <c r="AK210" s="246">
        <v>73.454819999999998</v>
      </c>
      <c r="AL210" s="246" t="s">
        <v>5</v>
      </c>
      <c r="AM210" s="246" t="s">
        <v>304</v>
      </c>
      <c r="AN210" s="246"/>
      <c r="AO210" s="246" t="s">
        <v>304</v>
      </c>
      <c r="AP210" s="246"/>
      <c r="AQ210" s="246">
        <v>87.591859999999997</v>
      </c>
      <c r="AR210" s="247"/>
      <c r="AS210" s="246">
        <v>93.18835</v>
      </c>
      <c r="AT210" s="241"/>
    </row>
    <row r="211" spans="2:46" x14ac:dyDescent="0.2">
      <c r="B211" s="248"/>
      <c r="C211" s="240"/>
      <c r="D211" s="240"/>
      <c r="E211" s="240"/>
      <c r="F211" s="240"/>
      <c r="G211" s="240"/>
      <c r="H211" s="240"/>
      <c r="I211" s="240"/>
      <c r="J211" s="240"/>
      <c r="K211" s="240"/>
      <c r="L211" s="240"/>
      <c r="M211" s="240"/>
      <c r="N211" s="240"/>
      <c r="O211" s="240"/>
      <c r="P211" s="240"/>
      <c r="Q211" s="240"/>
      <c r="R211" s="240"/>
      <c r="S211" s="240"/>
      <c r="T211" s="240"/>
      <c r="U211" s="240"/>
      <c r="V211" s="240"/>
      <c r="W211" s="240"/>
      <c r="X211" s="240"/>
      <c r="Y211" s="240"/>
      <c r="Z211" s="240"/>
      <c r="AA211" s="240"/>
      <c r="AB211" s="240"/>
      <c r="AC211" s="240"/>
      <c r="AD211" s="240"/>
      <c r="AE211" s="240"/>
      <c r="AF211" s="240"/>
      <c r="AG211" s="240"/>
      <c r="AH211" s="240"/>
      <c r="AI211" s="240"/>
      <c r="AJ211" s="240"/>
      <c r="AK211" s="240"/>
      <c r="AL211" s="240"/>
      <c r="AM211" s="240"/>
      <c r="AN211" s="240"/>
      <c r="AO211" s="240"/>
      <c r="AP211" s="240"/>
      <c r="AQ211" s="240"/>
      <c r="AR211" s="240"/>
      <c r="AS211" s="240"/>
      <c r="AT211" s="241"/>
    </row>
    <row r="212" spans="2:46" ht="13.5" x14ac:dyDescent="0.25">
      <c r="B212" s="41" t="s">
        <v>203</v>
      </c>
      <c r="C212" s="249"/>
      <c r="D212" s="249"/>
      <c r="E212" s="249"/>
      <c r="F212" s="249"/>
      <c r="G212" s="249"/>
      <c r="H212" s="249"/>
      <c r="I212" s="249"/>
      <c r="J212" s="249"/>
      <c r="K212" s="250"/>
      <c r="L212" s="249"/>
      <c r="M212" s="249"/>
      <c r="N212" s="249"/>
      <c r="O212" s="249"/>
      <c r="P212" s="249"/>
      <c r="Q212" s="249"/>
      <c r="R212" s="249"/>
      <c r="S212" s="249"/>
      <c r="T212" s="249"/>
      <c r="U212" s="249"/>
      <c r="V212" s="249"/>
      <c r="W212" s="249"/>
      <c r="X212" s="249"/>
      <c r="Y212" s="249"/>
      <c r="Z212" s="249"/>
      <c r="AA212" s="249"/>
      <c r="AB212" s="249"/>
      <c r="AC212" s="249"/>
      <c r="AD212" s="249"/>
      <c r="AE212" s="249"/>
      <c r="AF212" s="249"/>
      <c r="AG212" s="249"/>
      <c r="AH212" s="249"/>
      <c r="AI212" s="249"/>
      <c r="AJ212" s="249"/>
      <c r="AK212" s="249"/>
      <c r="AL212" s="249"/>
      <c r="AM212" s="249"/>
      <c r="AN212" s="249"/>
      <c r="AO212" s="249"/>
      <c r="AP212" s="249"/>
      <c r="AQ212" s="251"/>
      <c r="AR212" s="249"/>
      <c r="AS212" s="249"/>
      <c r="AT212" s="249"/>
    </row>
    <row r="213" spans="2:46" ht="13.5" x14ac:dyDescent="0.25">
      <c r="B213" s="252" t="s">
        <v>205</v>
      </c>
      <c r="C213" s="253">
        <v>13.86406</v>
      </c>
      <c r="D213" s="253"/>
      <c r="E213" s="253">
        <v>12.06189</v>
      </c>
      <c r="F213" s="254"/>
      <c r="G213" s="253">
        <v>3.50692</v>
      </c>
      <c r="H213" s="254"/>
      <c r="I213" s="253">
        <v>4.3327299999999997</v>
      </c>
      <c r="J213" s="254"/>
      <c r="K213" s="253">
        <v>8.8914500000000007</v>
      </c>
      <c r="L213" s="253"/>
      <c r="M213" s="253">
        <v>7.9877399999999996</v>
      </c>
      <c r="N213" s="254"/>
      <c r="O213" s="253">
        <v>23.029910000000001</v>
      </c>
      <c r="P213" s="254"/>
      <c r="Q213" s="253">
        <v>15.336550000000001</v>
      </c>
      <c r="R213" s="255"/>
      <c r="S213" s="256">
        <v>95.884353743380217</v>
      </c>
      <c r="T213" s="256"/>
      <c r="U213" s="256">
        <v>96.156081642481681</v>
      </c>
      <c r="V213" s="256"/>
      <c r="W213" s="256">
        <v>82.442592705774828</v>
      </c>
      <c r="X213" s="256"/>
      <c r="Y213" s="256">
        <v>83.039827828461824</v>
      </c>
      <c r="Z213" s="256"/>
      <c r="AA213" s="256">
        <v>56.441980474088872</v>
      </c>
      <c r="AB213" s="256"/>
      <c r="AC213" s="256">
        <v>59.126075230277991</v>
      </c>
      <c r="AD213" s="256"/>
      <c r="AE213" s="253">
        <v>79.100251538917234</v>
      </c>
      <c r="AF213" s="254"/>
      <c r="AG213" s="253">
        <v>77.320284883503803</v>
      </c>
      <c r="AH213" s="254"/>
      <c r="AI213" s="253" t="s">
        <v>2</v>
      </c>
      <c r="AJ213" s="257"/>
      <c r="AK213" s="253" t="s">
        <v>2</v>
      </c>
      <c r="AL213" s="257"/>
      <c r="AM213" s="253">
        <v>72.242299364732034</v>
      </c>
      <c r="AN213" s="257"/>
      <c r="AO213" s="253">
        <v>68.024181580434941</v>
      </c>
      <c r="AP213" s="255"/>
      <c r="AQ213" s="253">
        <v>98.561942280299562</v>
      </c>
      <c r="AR213" s="255"/>
      <c r="AS213" s="253">
        <v>98.540998361574538</v>
      </c>
      <c r="AT213" s="255"/>
    </row>
    <row r="214" spans="2:46" ht="13.5" x14ac:dyDescent="0.25">
      <c r="B214" s="252" t="s">
        <v>207</v>
      </c>
      <c r="C214" s="253">
        <v>13.36088</v>
      </c>
      <c r="D214" s="253"/>
      <c r="E214" s="253">
        <v>13.566689999999999</v>
      </c>
      <c r="F214" s="254"/>
      <c r="G214" s="253">
        <v>2.85175</v>
      </c>
      <c r="H214" s="254"/>
      <c r="I214" s="253">
        <v>2.6731799999999999</v>
      </c>
      <c r="J214" s="254"/>
      <c r="K214" s="253">
        <v>3.4014700000000002</v>
      </c>
      <c r="L214" s="253"/>
      <c r="M214" s="253">
        <v>3.7478400000000001</v>
      </c>
      <c r="N214" s="254"/>
      <c r="O214" s="253">
        <v>9.9178999999999995</v>
      </c>
      <c r="P214" s="254"/>
      <c r="Q214" s="253">
        <v>9.5641999999999996</v>
      </c>
      <c r="R214" s="255"/>
      <c r="S214" s="256" t="s">
        <v>2</v>
      </c>
      <c r="T214" s="256"/>
      <c r="U214" s="256" t="s">
        <v>2</v>
      </c>
      <c r="V214" s="256"/>
      <c r="W214" s="256" t="s">
        <v>2</v>
      </c>
      <c r="X214" s="256"/>
      <c r="Y214" s="256" t="s">
        <v>2</v>
      </c>
      <c r="Z214" s="256"/>
      <c r="AA214" s="256" t="s">
        <v>2</v>
      </c>
      <c r="AB214" s="256"/>
      <c r="AC214" s="256" t="s">
        <v>2</v>
      </c>
      <c r="AD214" s="256"/>
      <c r="AE214" s="253" t="s">
        <v>2</v>
      </c>
      <c r="AF214" s="254"/>
      <c r="AG214" s="253" t="s">
        <v>2</v>
      </c>
      <c r="AH214" s="254"/>
      <c r="AI214" s="253" t="s">
        <v>2</v>
      </c>
      <c r="AJ214" s="257"/>
      <c r="AK214" s="253" t="s">
        <v>2</v>
      </c>
      <c r="AL214" s="257"/>
      <c r="AM214" s="253">
        <v>76.480577641254229</v>
      </c>
      <c r="AN214" s="257"/>
      <c r="AO214" s="253">
        <v>78.228787272530525</v>
      </c>
      <c r="AP214" s="255"/>
      <c r="AQ214" s="253">
        <v>99.71416430413008</v>
      </c>
      <c r="AR214" s="255"/>
      <c r="AS214" s="253">
        <v>99.63586638951908</v>
      </c>
      <c r="AT214" s="255"/>
    </row>
    <row r="215" spans="2:46" ht="13.5" x14ac:dyDescent="0.25">
      <c r="B215" s="252" t="s">
        <v>208</v>
      </c>
      <c r="C215" s="253">
        <v>22.377359999999999</v>
      </c>
      <c r="D215" s="253"/>
      <c r="E215" s="253">
        <v>22.834689999999998</v>
      </c>
      <c r="F215" s="254"/>
      <c r="G215" s="253">
        <v>4.3081199999999997</v>
      </c>
      <c r="H215" s="254"/>
      <c r="I215" s="253">
        <v>4.1348900000000004</v>
      </c>
      <c r="J215" s="254"/>
      <c r="K215" s="253">
        <v>4.3464499999999999</v>
      </c>
      <c r="L215" s="253"/>
      <c r="M215" s="253">
        <v>4.95878</v>
      </c>
      <c r="N215" s="254"/>
      <c r="O215" s="253">
        <v>13.68962</v>
      </c>
      <c r="P215" s="254"/>
      <c r="Q215" s="253">
        <v>13.89944</v>
      </c>
      <c r="R215" s="255"/>
      <c r="S215" s="256" t="s">
        <v>2</v>
      </c>
      <c r="T215" s="256"/>
      <c r="U215" s="256" t="s">
        <v>2</v>
      </c>
      <c r="V215" s="256"/>
      <c r="W215" s="256" t="s">
        <v>2</v>
      </c>
      <c r="X215" s="256"/>
      <c r="Y215" s="256" t="s">
        <v>2</v>
      </c>
      <c r="Z215" s="256"/>
      <c r="AA215" s="256">
        <v>67.261308923747407</v>
      </c>
      <c r="AB215" s="256"/>
      <c r="AC215" s="256">
        <v>60.974851495734924</v>
      </c>
      <c r="AD215" s="256"/>
      <c r="AE215" s="253" t="s">
        <v>2</v>
      </c>
      <c r="AF215" s="254"/>
      <c r="AG215" s="253" t="s">
        <v>2</v>
      </c>
      <c r="AH215" s="254"/>
      <c r="AI215" s="253" t="s">
        <v>2</v>
      </c>
      <c r="AJ215" s="257"/>
      <c r="AK215" s="253">
        <v>88.854198180104405</v>
      </c>
      <c r="AL215" s="257"/>
      <c r="AM215" s="253">
        <v>69.780093167422734</v>
      </c>
      <c r="AN215" s="257"/>
      <c r="AO215" s="253">
        <v>74.981472450157128</v>
      </c>
      <c r="AP215" s="255"/>
      <c r="AQ215" s="253">
        <v>99.752857890554552</v>
      </c>
      <c r="AR215" s="255"/>
      <c r="AS215" s="253">
        <v>99.639343701968627</v>
      </c>
      <c r="AT215" s="255"/>
    </row>
    <row r="216" spans="2:46" ht="13.5" x14ac:dyDescent="0.25">
      <c r="B216" s="252" t="s">
        <v>209</v>
      </c>
      <c r="C216" s="253">
        <v>3.1676299999999999</v>
      </c>
      <c r="D216" s="253"/>
      <c r="E216" s="253">
        <v>3.12059</v>
      </c>
      <c r="F216" s="254"/>
      <c r="G216" s="253">
        <v>1.6821699999999999</v>
      </c>
      <c r="H216" s="254"/>
      <c r="I216" s="253">
        <v>1.50136</v>
      </c>
      <c r="J216" s="254"/>
      <c r="K216" s="253">
        <v>2.2124899999999998</v>
      </c>
      <c r="L216" s="253"/>
      <c r="M216" s="253">
        <v>2.22567</v>
      </c>
      <c r="N216" s="254"/>
      <c r="O216" s="253">
        <v>6.9102300000000003</v>
      </c>
      <c r="P216" s="254"/>
      <c r="Q216" s="253">
        <v>6.0931300000000004</v>
      </c>
      <c r="R216" s="255"/>
      <c r="S216" s="256" t="s">
        <v>2</v>
      </c>
      <c r="T216" s="256"/>
      <c r="U216" s="256" t="s">
        <v>2</v>
      </c>
      <c r="V216" s="256"/>
      <c r="W216" s="256" t="s">
        <v>2</v>
      </c>
      <c r="X216" s="256"/>
      <c r="Y216" s="256" t="s">
        <v>2</v>
      </c>
      <c r="Z216" s="256"/>
      <c r="AA216" s="256" t="s">
        <v>2</v>
      </c>
      <c r="AB216" s="256"/>
      <c r="AC216" s="256" t="s">
        <v>2</v>
      </c>
      <c r="AD216" s="256"/>
      <c r="AE216" s="253">
        <v>96.079790114134511</v>
      </c>
      <c r="AF216" s="254"/>
      <c r="AG216" s="253">
        <v>92.957720254171548</v>
      </c>
      <c r="AH216" s="254"/>
      <c r="AI216" s="253" t="s">
        <v>2</v>
      </c>
      <c r="AJ216" s="257"/>
      <c r="AK216" s="253" t="s">
        <v>2</v>
      </c>
      <c r="AL216" s="257"/>
      <c r="AM216" s="253">
        <v>81.412781883289966</v>
      </c>
      <c r="AN216" s="257"/>
      <c r="AO216" s="253">
        <v>80.950068461142422</v>
      </c>
      <c r="AP216" s="255"/>
      <c r="AQ216" s="253" t="s">
        <v>2</v>
      </c>
      <c r="AR216" s="255"/>
      <c r="AS216" s="253" t="s">
        <v>2</v>
      </c>
      <c r="AT216" s="255"/>
    </row>
    <row r="217" spans="2:46" ht="13.5" x14ac:dyDescent="0.25">
      <c r="B217" s="252" t="s">
        <v>210</v>
      </c>
      <c r="C217" s="253">
        <v>6.0765700000000002</v>
      </c>
      <c r="D217" s="253"/>
      <c r="E217" s="253">
        <v>4.4107000000000003</v>
      </c>
      <c r="F217" s="254"/>
      <c r="G217" s="253">
        <v>5.19048</v>
      </c>
      <c r="H217" s="254"/>
      <c r="I217" s="253">
        <v>4.1004199999999997</v>
      </c>
      <c r="J217" s="254"/>
      <c r="K217" s="253">
        <v>7.2331200000000004</v>
      </c>
      <c r="L217" s="253"/>
      <c r="M217" s="253">
        <v>6.9626599999999996</v>
      </c>
      <c r="N217" s="254"/>
      <c r="O217" s="253">
        <v>24.058420000000002</v>
      </c>
      <c r="P217" s="254"/>
      <c r="Q217" s="253">
        <v>21.448399999999999</v>
      </c>
      <c r="R217" s="255"/>
      <c r="S217" s="256">
        <v>93.526317928436384</v>
      </c>
      <c r="T217" s="256"/>
      <c r="U217" s="256">
        <v>94.939582679867499</v>
      </c>
      <c r="V217" s="256"/>
      <c r="W217" s="256">
        <v>74.623768251679209</v>
      </c>
      <c r="X217" s="256"/>
      <c r="Y217" s="256">
        <v>80.041071622282843</v>
      </c>
      <c r="Z217" s="256"/>
      <c r="AA217" s="256">
        <v>44.921460826996935</v>
      </c>
      <c r="AB217" s="256"/>
      <c r="AC217" s="256">
        <v>50.190906035392118</v>
      </c>
      <c r="AD217" s="256"/>
      <c r="AE217" s="253">
        <v>75.899573758141685</v>
      </c>
      <c r="AF217" s="254"/>
      <c r="AG217" s="253">
        <v>72.39842844930898</v>
      </c>
      <c r="AH217" s="254"/>
      <c r="AI217" s="253">
        <v>75.386355190050665</v>
      </c>
      <c r="AJ217" s="257"/>
      <c r="AK217" s="253">
        <v>70.176101342882873</v>
      </c>
      <c r="AL217" s="257"/>
      <c r="AM217" s="253">
        <v>58.28562481433174</v>
      </c>
      <c r="AN217" s="257"/>
      <c r="AO217" s="253">
        <v>38.154735431246451</v>
      </c>
      <c r="AP217" s="255"/>
      <c r="AQ217" s="253">
        <v>98.583080333982593</v>
      </c>
      <c r="AR217" s="255"/>
      <c r="AS217" s="253">
        <v>98.966409837203884</v>
      </c>
      <c r="AT217" s="255"/>
    </row>
    <row r="218" spans="2:46" ht="13.5" x14ac:dyDescent="0.25">
      <c r="B218" s="252" t="s">
        <v>211</v>
      </c>
      <c r="C218" s="253">
        <v>50.684519999999999</v>
      </c>
      <c r="D218" s="253"/>
      <c r="E218" s="253">
        <v>52.748620000000003</v>
      </c>
      <c r="F218" s="254"/>
      <c r="G218" s="253">
        <v>4.7592299999999996</v>
      </c>
      <c r="H218" s="254"/>
      <c r="I218" s="253">
        <v>6.8216700000000001</v>
      </c>
      <c r="J218" s="254"/>
      <c r="K218" s="253">
        <v>11.554270000000001</v>
      </c>
      <c r="L218" s="253"/>
      <c r="M218" s="253">
        <v>15.087289999999999</v>
      </c>
      <c r="N218" s="254"/>
      <c r="O218" s="253">
        <v>31.43619</v>
      </c>
      <c r="P218" s="254"/>
      <c r="Q218" s="253">
        <v>36.172499999999999</v>
      </c>
      <c r="R218" s="255"/>
      <c r="S218" s="256">
        <v>87.028772829251267</v>
      </c>
      <c r="T218" s="256"/>
      <c r="U218" s="256">
        <v>84.564498144073738</v>
      </c>
      <c r="V218" s="256"/>
      <c r="W218" s="256">
        <v>66.173359585495859</v>
      </c>
      <c r="X218" s="256"/>
      <c r="Y218" s="256">
        <v>68.460956446328211</v>
      </c>
      <c r="Z218" s="256"/>
      <c r="AA218" s="256">
        <v>52.454018213717511</v>
      </c>
      <c r="AB218" s="256"/>
      <c r="AC218" s="256">
        <v>53.171536248428282</v>
      </c>
      <c r="AD218" s="256"/>
      <c r="AE218" s="253">
        <v>36.658043074098536</v>
      </c>
      <c r="AF218" s="254"/>
      <c r="AG218" s="253" t="s">
        <v>2</v>
      </c>
      <c r="AH218" s="254"/>
      <c r="AI218" s="253" t="s">
        <v>2</v>
      </c>
      <c r="AJ218" s="257"/>
      <c r="AK218" s="253" t="s">
        <v>2</v>
      </c>
      <c r="AL218" s="257"/>
      <c r="AM218" s="253" t="s">
        <v>2</v>
      </c>
      <c r="AN218" s="257"/>
      <c r="AO218" s="253">
        <v>45.880832086221119</v>
      </c>
      <c r="AP218" s="255"/>
      <c r="AQ218" s="253">
        <v>88.992731937353753</v>
      </c>
      <c r="AR218" s="255"/>
      <c r="AS218" s="253">
        <v>85.968429456229913</v>
      </c>
      <c r="AT218" s="255"/>
    </row>
    <row r="219" spans="2:46" ht="13.5" x14ac:dyDescent="0.25">
      <c r="B219" s="252" t="s">
        <v>212</v>
      </c>
      <c r="C219" s="253">
        <v>7.4782700000000002</v>
      </c>
      <c r="D219" s="253"/>
      <c r="E219" s="253">
        <v>5.6477500000000003</v>
      </c>
      <c r="F219" s="254"/>
      <c r="G219" s="253">
        <v>3.5884200000000002</v>
      </c>
      <c r="H219" s="254"/>
      <c r="I219" s="253">
        <v>3.9388200000000002</v>
      </c>
      <c r="J219" s="254"/>
      <c r="K219" s="253">
        <v>0.90849999999999997</v>
      </c>
      <c r="L219" s="253"/>
      <c r="M219" s="253">
        <v>0.55213000000000001</v>
      </c>
      <c r="N219" s="254"/>
      <c r="O219" s="253">
        <v>4.9748099999999997</v>
      </c>
      <c r="P219" s="254"/>
      <c r="Q219" s="253">
        <v>5.0754400000000004</v>
      </c>
      <c r="R219" s="255"/>
      <c r="S219" s="256" t="s">
        <v>2</v>
      </c>
      <c r="T219" s="256"/>
      <c r="U219" s="256" t="s">
        <v>2</v>
      </c>
      <c r="V219" s="256"/>
      <c r="W219" s="256" t="s">
        <v>2</v>
      </c>
      <c r="X219" s="256"/>
      <c r="Y219" s="256" t="s">
        <v>2</v>
      </c>
      <c r="Z219" s="256"/>
      <c r="AA219" s="256" t="s">
        <v>2</v>
      </c>
      <c r="AB219" s="256"/>
      <c r="AC219" s="256" t="s">
        <v>2</v>
      </c>
      <c r="AD219" s="256"/>
      <c r="AE219" s="253">
        <v>69</v>
      </c>
      <c r="AF219" s="254"/>
      <c r="AG219" s="253">
        <v>94.740960000000001</v>
      </c>
      <c r="AH219" s="254"/>
      <c r="AI219" s="253" t="s">
        <v>2</v>
      </c>
      <c r="AJ219" s="257"/>
      <c r="AK219" s="253" t="s">
        <v>2</v>
      </c>
      <c r="AL219" s="257"/>
      <c r="AM219" s="253">
        <v>81.722366165123134</v>
      </c>
      <c r="AN219" s="257"/>
      <c r="AO219" s="253">
        <v>71.909406429687905</v>
      </c>
      <c r="AP219" s="255"/>
      <c r="AQ219" s="253" t="s">
        <v>2</v>
      </c>
      <c r="AR219" s="255"/>
      <c r="AS219" s="253" t="s">
        <v>2</v>
      </c>
      <c r="AT219" s="255"/>
    </row>
    <row r="220" spans="2:46" ht="13.5" x14ac:dyDescent="0.25">
      <c r="B220" s="252" t="s">
        <v>213</v>
      </c>
      <c r="C220" s="253" t="s">
        <v>266</v>
      </c>
      <c r="D220" s="253"/>
      <c r="E220" s="253" t="s">
        <v>266</v>
      </c>
      <c r="F220" s="257"/>
      <c r="G220" s="253">
        <v>6.0520899999999997</v>
      </c>
      <c r="H220" s="254"/>
      <c r="I220" s="253">
        <v>7.1260500000000002</v>
      </c>
      <c r="J220" s="254"/>
      <c r="K220" s="253">
        <v>18.417179999999998</v>
      </c>
      <c r="L220" s="253"/>
      <c r="M220" s="253">
        <v>16.5471</v>
      </c>
      <c r="N220" s="254"/>
      <c r="O220" s="253">
        <v>47.151179999999997</v>
      </c>
      <c r="P220" s="254"/>
      <c r="Q220" s="253">
        <v>49.420310000000001</v>
      </c>
      <c r="R220" s="255"/>
      <c r="S220" s="256">
        <v>88.020850008960338</v>
      </c>
      <c r="T220" s="256"/>
      <c r="U220" s="256">
        <v>87.562885974282167</v>
      </c>
      <c r="V220" s="256"/>
      <c r="W220" s="256">
        <v>75.237090330491142</v>
      </c>
      <c r="X220" s="256"/>
      <c r="Y220" s="256">
        <v>70.906723470925826</v>
      </c>
      <c r="Z220" s="256"/>
      <c r="AA220" s="256">
        <v>44.445733631238326</v>
      </c>
      <c r="AB220" s="256"/>
      <c r="AC220" s="256">
        <v>37.672474538905135</v>
      </c>
      <c r="AD220" s="256"/>
      <c r="AE220" s="253">
        <v>28.693480841756109</v>
      </c>
      <c r="AF220" s="254"/>
      <c r="AG220" s="253">
        <v>28.007801968538196</v>
      </c>
      <c r="AH220" s="254"/>
      <c r="AI220" s="253" t="s">
        <v>2</v>
      </c>
      <c r="AJ220" s="257"/>
      <c r="AK220" s="253" t="s">
        <v>2</v>
      </c>
      <c r="AL220" s="257"/>
      <c r="AM220" s="253" t="s">
        <v>2</v>
      </c>
      <c r="AN220" s="257"/>
      <c r="AO220" s="253" t="s">
        <v>2</v>
      </c>
      <c r="AP220" s="255"/>
      <c r="AQ220" s="253">
        <v>88.305340661479775</v>
      </c>
      <c r="AR220" s="255"/>
      <c r="AS220" s="253">
        <v>79.853826176110474</v>
      </c>
      <c r="AT220" s="255"/>
    </row>
    <row r="221" spans="2:46" ht="13.5" x14ac:dyDescent="0.25">
      <c r="B221" s="252" t="s">
        <v>214</v>
      </c>
      <c r="C221" s="253">
        <v>56.702759999999998</v>
      </c>
      <c r="D221" s="253"/>
      <c r="E221" s="253">
        <v>57.352699999999999</v>
      </c>
      <c r="F221" s="254"/>
      <c r="G221" s="253">
        <v>18.98366</v>
      </c>
      <c r="H221" s="254"/>
      <c r="I221" s="253">
        <v>23.522290000000002</v>
      </c>
      <c r="J221" s="254"/>
      <c r="K221" s="253">
        <v>33.581910000000001</v>
      </c>
      <c r="L221" s="253"/>
      <c r="M221" s="253">
        <v>37.240369999999999</v>
      </c>
      <c r="N221" s="254"/>
      <c r="O221" s="253">
        <v>53.806849999999997</v>
      </c>
      <c r="P221" s="254"/>
      <c r="Q221" s="253">
        <v>60.550319999999999</v>
      </c>
      <c r="R221" s="255"/>
      <c r="S221" s="256">
        <v>64.248576436267669</v>
      </c>
      <c r="T221" s="256"/>
      <c r="U221" s="256">
        <v>64.050986207775608</v>
      </c>
      <c r="V221" s="256"/>
      <c r="W221" s="256">
        <v>47.540498455685409</v>
      </c>
      <c r="X221" s="256"/>
      <c r="Y221" s="256">
        <v>42.373611566294279</v>
      </c>
      <c r="Z221" s="256"/>
      <c r="AA221" s="256">
        <v>35.327090237793669</v>
      </c>
      <c r="AB221" s="256"/>
      <c r="AC221" s="256">
        <v>29.229807712827455</v>
      </c>
      <c r="AD221" s="256"/>
      <c r="AE221" s="253">
        <v>52.402815523920623</v>
      </c>
      <c r="AF221" s="254"/>
      <c r="AG221" s="253">
        <v>41.820104837550865</v>
      </c>
      <c r="AH221" s="254"/>
      <c r="AI221" s="253">
        <v>57.125497456244752</v>
      </c>
      <c r="AJ221" s="257"/>
      <c r="AK221" s="253">
        <v>44.559785930848243</v>
      </c>
      <c r="AL221" s="257"/>
      <c r="AM221" s="253" t="s">
        <v>2</v>
      </c>
      <c r="AN221" s="257"/>
      <c r="AO221" s="253" t="s">
        <v>2</v>
      </c>
      <c r="AP221" s="255"/>
      <c r="AQ221" s="253">
        <v>80.246437231531829</v>
      </c>
      <c r="AR221" s="255"/>
      <c r="AS221" s="253">
        <v>72.390068553856793</v>
      </c>
      <c r="AT221" s="255"/>
    </row>
    <row r="222" spans="2:46" ht="13.5" x14ac:dyDescent="0.25">
      <c r="B222" s="252" t="s">
        <v>215</v>
      </c>
      <c r="C222" s="253">
        <v>56.271700000000003</v>
      </c>
      <c r="D222" s="253"/>
      <c r="E222" s="253">
        <v>57.163690000000003</v>
      </c>
      <c r="F222" s="254"/>
      <c r="G222" s="253">
        <v>18.550280000000001</v>
      </c>
      <c r="H222" s="254"/>
      <c r="I222" s="253">
        <v>20.013400000000001</v>
      </c>
      <c r="J222" s="254"/>
      <c r="K222" s="253">
        <v>32.347349999999999</v>
      </c>
      <c r="L222" s="253"/>
      <c r="M222" s="253">
        <v>36.85783</v>
      </c>
      <c r="N222" s="254"/>
      <c r="O222" s="253">
        <v>54.378610000000002</v>
      </c>
      <c r="P222" s="254"/>
      <c r="Q222" s="253">
        <v>59.588920000000002</v>
      </c>
      <c r="R222" s="255"/>
      <c r="S222" s="256">
        <v>59.572272257566354</v>
      </c>
      <c r="T222" s="256"/>
      <c r="U222" s="256">
        <v>63.107406309349408</v>
      </c>
      <c r="V222" s="256"/>
      <c r="W222" s="256">
        <v>40.902681091330933</v>
      </c>
      <c r="X222" s="256"/>
      <c r="Y222" s="256">
        <v>38.413469276148071</v>
      </c>
      <c r="Z222" s="256"/>
      <c r="AA222" s="256">
        <v>27.971248329746963</v>
      </c>
      <c r="AB222" s="256"/>
      <c r="AC222" s="256">
        <v>25.255984997619816</v>
      </c>
      <c r="AD222" s="256"/>
      <c r="AE222" s="253" t="s">
        <v>2</v>
      </c>
      <c r="AF222" s="254"/>
      <c r="AG222" s="253" t="s">
        <v>2</v>
      </c>
      <c r="AH222" s="254"/>
      <c r="AI222" s="253" t="s">
        <v>2</v>
      </c>
      <c r="AJ222" s="257"/>
      <c r="AK222" s="253" t="s">
        <v>2</v>
      </c>
      <c r="AL222" s="257"/>
      <c r="AM222" s="253" t="s">
        <v>2</v>
      </c>
      <c r="AN222" s="257"/>
      <c r="AO222" s="253" t="s">
        <v>2</v>
      </c>
      <c r="AP222" s="255"/>
      <c r="AQ222" s="253">
        <v>86.32605259734963</v>
      </c>
      <c r="AR222" s="255"/>
      <c r="AS222" s="253">
        <v>82.584198393326361</v>
      </c>
      <c r="AT222" s="255"/>
    </row>
    <row r="223" spans="2:46" ht="13.5" x14ac:dyDescent="0.25">
      <c r="B223" s="252" t="s">
        <v>216</v>
      </c>
      <c r="C223" s="253">
        <v>56.43515</v>
      </c>
      <c r="D223" s="253"/>
      <c r="E223" s="253">
        <v>56.708329999999997</v>
      </c>
      <c r="F223" s="254"/>
      <c r="G223" s="253">
        <v>19.46621</v>
      </c>
      <c r="H223" s="254"/>
      <c r="I223" s="253">
        <v>27.49165</v>
      </c>
      <c r="J223" s="254"/>
      <c r="K223" s="253">
        <v>36.847760000000001</v>
      </c>
      <c r="L223" s="253"/>
      <c r="M223" s="253">
        <v>39.935699999999997</v>
      </c>
      <c r="N223" s="254"/>
      <c r="O223" s="253">
        <v>52.806939999999997</v>
      </c>
      <c r="P223" s="254"/>
      <c r="Q223" s="253">
        <v>61.402189999999997</v>
      </c>
      <c r="R223" s="255"/>
      <c r="S223" s="256">
        <v>68.793862105628293</v>
      </c>
      <c r="T223" s="256"/>
      <c r="U223" s="256">
        <v>64.98358142596787</v>
      </c>
      <c r="V223" s="256"/>
      <c r="W223" s="256">
        <v>53.897388847229415</v>
      </c>
      <c r="X223" s="256"/>
      <c r="Y223" s="256">
        <v>46.24702771791808</v>
      </c>
      <c r="Z223" s="256"/>
      <c r="AA223" s="256">
        <v>41.330106875929673</v>
      </c>
      <c r="AB223" s="256"/>
      <c r="AC223" s="256">
        <v>32.520831542816317</v>
      </c>
      <c r="AD223" s="256"/>
      <c r="AE223" s="253">
        <v>49.834838401889286</v>
      </c>
      <c r="AF223" s="254"/>
      <c r="AG223" s="253">
        <v>35.44086539192255</v>
      </c>
      <c r="AH223" s="254"/>
      <c r="AI223" s="253">
        <v>53.478418437125015</v>
      </c>
      <c r="AJ223" s="257"/>
      <c r="AK223" s="253">
        <v>37.038925666362005</v>
      </c>
      <c r="AL223" s="257"/>
      <c r="AM223" s="253" t="s">
        <v>2</v>
      </c>
      <c r="AN223" s="257"/>
      <c r="AO223" s="253" t="s">
        <v>2</v>
      </c>
      <c r="AP223" s="255"/>
      <c r="AQ223" s="253">
        <v>73.032524564750219</v>
      </c>
      <c r="AR223" s="255"/>
      <c r="AS223" s="253">
        <v>60.053287072679169</v>
      </c>
      <c r="AT223" s="255"/>
    </row>
    <row r="224" spans="2:46" ht="13.5" x14ac:dyDescent="0.25">
      <c r="B224" s="252" t="s">
        <v>217</v>
      </c>
      <c r="C224" s="253">
        <v>56.209760000000003</v>
      </c>
      <c r="D224" s="253"/>
      <c r="E224" s="253">
        <v>57.02861</v>
      </c>
      <c r="F224" s="254"/>
      <c r="G224" s="253">
        <v>16.88466</v>
      </c>
      <c r="H224" s="254"/>
      <c r="I224" s="253">
        <v>20.49944</v>
      </c>
      <c r="J224" s="254"/>
      <c r="K224" s="253">
        <v>29.277139999999999</v>
      </c>
      <c r="L224" s="253"/>
      <c r="M224" s="253">
        <v>34.316180000000003</v>
      </c>
      <c r="N224" s="254"/>
      <c r="O224" s="253">
        <v>53.485010000000003</v>
      </c>
      <c r="P224" s="254"/>
      <c r="Q224" s="253">
        <v>58.933219999999999</v>
      </c>
      <c r="R224" s="255"/>
      <c r="S224" s="256">
        <v>60.381408429127809</v>
      </c>
      <c r="T224" s="256"/>
      <c r="U224" s="256">
        <v>60.163950803851648</v>
      </c>
      <c r="V224" s="256"/>
      <c r="W224" s="256">
        <v>40.811616143066011</v>
      </c>
      <c r="X224" s="256"/>
      <c r="Y224" s="256">
        <v>35.87983371283299</v>
      </c>
      <c r="Z224" s="256"/>
      <c r="AA224" s="256">
        <v>26.358877790187144</v>
      </c>
      <c r="AB224" s="256"/>
      <c r="AC224" s="256">
        <v>20.184895476417811</v>
      </c>
      <c r="AD224" s="256"/>
      <c r="AE224" s="253" t="s">
        <v>2</v>
      </c>
      <c r="AF224" s="254"/>
      <c r="AG224" s="253" t="s">
        <v>2</v>
      </c>
      <c r="AH224" s="254"/>
      <c r="AI224" s="253" t="s">
        <v>2</v>
      </c>
      <c r="AJ224" s="257"/>
      <c r="AK224" s="253" t="s">
        <v>2</v>
      </c>
      <c r="AL224" s="257"/>
      <c r="AM224" s="253" t="s">
        <v>2</v>
      </c>
      <c r="AN224" s="257"/>
      <c r="AO224" s="253" t="s">
        <v>2</v>
      </c>
      <c r="AP224" s="255"/>
      <c r="AQ224" s="253">
        <v>80.808337095756769</v>
      </c>
      <c r="AR224" s="255"/>
      <c r="AS224" s="253">
        <v>73.186964132222982</v>
      </c>
      <c r="AT224" s="255"/>
    </row>
    <row r="225" spans="2:46" ht="13.5" x14ac:dyDescent="0.25">
      <c r="B225" s="41" t="s">
        <v>218</v>
      </c>
      <c r="C225" s="253">
        <v>30.90429</v>
      </c>
      <c r="D225" s="253"/>
      <c r="E225" s="253">
        <v>31.33502</v>
      </c>
      <c r="F225" s="254"/>
      <c r="G225" s="253">
        <v>8.00549</v>
      </c>
      <c r="H225" s="253"/>
      <c r="I225" s="253">
        <v>9.8136399999999995</v>
      </c>
      <c r="J225" s="254"/>
      <c r="K225" s="253">
        <v>15.45426</v>
      </c>
      <c r="L225" s="253"/>
      <c r="M225" s="253">
        <v>15.868539999999999</v>
      </c>
      <c r="N225" s="254"/>
      <c r="O225" s="253">
        <v>35.63946</v>
      </c>
      <c r="P225" s="254"/>
      <c r="Q225" s="253">
        <v>36.065440000000002</v>
      </c>
      <c r="R225" s="255"/>
      <c r="S225" s="256">
        <v>83.325247538063834</v>
      </c>
      <c r="T225" s="256"/>
      <c r="U225" s="256">
        <v>82.703205450006564</v>
      </c>
      <c r="V225" s="256"/>
      <c r="W225" s="256">
        <v>71.411182415620033</v>
      </c>
      <c r="X225" s="256"/>
      <c r="Y225" s="256">
        <v>69.140949208459546</v>
      </c>
      <c r="Z225" s="256"/>
      <c r="AA225" s="256">
        <v>46.548529338719412</v>
      </c>
      <c r="AB225" s="256"/>
      <c r="AC225" s="256">
        <v>43.28446161496511</v>
      </c>
      <c r="AD225" s="256"/>
      <c r="AE225" s="253">
        <v>54.157784187185896</v>
      </c>
      <c r="AF225" s="254"/>
      <c r="AG225" s="253">
        <v>52.94324657891039</v>
      </c>
      <c r="AH225" s="254"/>
      <c r="AI225" s="253" t="s">
        <v>2</v>
      </c>
      <c r="AJ225" s="257"/>
      <c r="AK225" s="253" t="s">
        <v>2</v>
      </c>
      <c r="AL225" s="257"/>
      <c r="AM225" s="253" t="s">
        <v>2</v>
      </c>
      <c r="AN225" s="257"/>
      <c r="AO225" s="253">
        <v>61.459180523679841</v>
      </c>
      <c r="AP225" s="255"/>
      <c r="AQ225" s="253">
        <v>91.931830579571866</v>
      </c>
      <c r="AR225" s="255"/>
      <c r="AS225" s="253">
        <v>87.623718723063391</v>
      </c>
      <c r="AT225" s="255"/>
    </row>
    <row r="227" spans="2:46" ht="13.5" x14ac:dyDescent="0.25">
      <c r="B227" s="30" t="s">
        <v>323</v>
      </c>
      <c r="C227" s="258"/>
      <c r="D227" s="258"/>
    </row>
    <row r="228" spans="2:46" ht="13.5" x14ac:dyDescent="0.25">
      <c r="B228" s="133" t="s">
        <v>337</v>
      </c>
      <c r="C228" s="258"/>
      <c r="D228" s="258"/>
    </row>
    <row r="229" spans="2:46" ht="13.5" x14ac:dyDescent="0.25">
      <c r="B229" s="133"/>
      <c r="C229" s="258"/>
      <c r="D229" s="258"/>
    </row>
    <row r="230" spans="2:46" ht="13.5" x14ac:dyDescent="0.2">
      <c r="B230" s="131" t="s">
        <v>307</v>
      </c>
    </row>
    <row r="231" spans="2:46" ht="13.5" x14ac:dyDescent="0.25">
      <c r="B231" s="259" t="s">
        <v>267</v>
      </c>
    </row>
    <row r="232" spans="2:46" ht="13.5" x14ac:dyDescent="0.25">
      <c r="B232" s="260" t="s">
        <v>609</v>
      </c>
    </row>
    <row r="233" spans="2:46" ht="13.5" x14ac:dyDescent="0.25">
      <c r="B233" s="260" t="s">
        <v>222</v>
      </c>
    </row>
    <row r="234" spans="2:46" ht="13.5" x14ac:dyDescent="0.2">
      <c r="B234" s="185" t="s">
        <v>641</v>
      </c>
    </row>
    <row r="235" spans="2:46" ht="13.5" x14ac:dyDescent="0.25">
      <c r="B235" s="133"/>
    </row>
    <row r="236" spans="2:46" ht="13.5" x14ac:dyDescent="0.25">
      <c r="B236" s="41" t="s">
        <v>308</v>
      </c>
    </row>
    <row r="237" spans="2:46" ht="13.5" x14ac:dyDescent="0.2">
      <c r="B237" s="149" t="s">
        <v>642</v>
      </c>
    </row>
    <row r="238" spans="2:46" ht="13.5" x14ac:dyDescent="0.2">
      <c r="B238" s="149" t="s">
        <v>643</v>
      </c>
    </row>
    <row r="239" spans="2:46" ht="13.5" x14ac:dyDescent="0.2">
      <c r="B239" s="149" t="s">
        <v>644</v>
      </c>
    </row>
    <row r="240" spans="2:46" ht="13.5" x14ac:dyDescent="0.2">
      <c r="B240" s="149" t="s">
        <v>645</v>
      </c>
    </row>
    <row r="241" spans="2:2" ht="13.5" x14ac:dyDescent="0.2">
      <c r="B241" s="149" t="s">
        <v>646</v>
      </c>
    </row>
    <row r="242" spans="2:2" ht="13.5" x14ac:dyDescent="0.2">
      <c r="B242" s="149" t="s">
        <v>647</v>
      </c>
    </row>
    <row r="243" spans="2:2" ht="13.5" x14ac:dyDescent="0.2">
      <c r="B243" s="149" t="s">
        <v>648</v>
      </c>
    </row>
    <row r="244" spans="2:2" ht="13.5" x14ac:dyDescent="0.2">
      <c r="B244" s="149" t="s">
        <v>649</v>
      </c>
    </row>
    <row r="245" spans="2:2" ht="13.5" x14ac:dyDescent="0.2">
      <c r="B245" s="149" t="s">
        <v>650</v>
      </c>
    </row>
    <row r="246" spans="2:2" ht="13.5" x14ac:dyDescent="0.2">
      <c r="B246" s="149"/>
    </row>
    <row r="247" spans="2:2" ht="13.5" x14ac:dyDescent="0.25">
      <c r="B247" s="41" t="s">
        <v>309</v>
      </c>
    </row>
    <row r="248" spans="2:2" ht="13.5" x14ac:dyDescent="0.25">
      <c r="B248" s="32" t="s">
        <v>651</v>
      </c>
    </row>
    <row r="249" spans="2:2" ht="13.5" x14ac:dyDescent="0.25">
      <c r="B249" s="32" t="s">
        <v>652</v>
      </c>
    </row>
    <row r="250" spans="2:2" ht="13.5" x14ac:dyDescent="0.25">
      <c r="B250" s="32" t="s">
        <v>653</v>
      </c>
    </row>
    <row r="251" spans="2:2" ht="13.5" x14ac:dyDescent="0.2">
      <c r="B251" s="149" t="s">
        <v>654</v>
      </c>
    </row>
    <row r="252" spans="2:2" ht="13.5" x14ac:dyDescent="0.25">
      <c r="B252" s="260"/>
    </row>
    <row r="253" spans="2:2" ht="13.5" x14ac:dyDescent="0.25">
      <c r="B253" s="133"/>
    </row>
    <row r="270" spans="2:2" ht="13.5" x14ac:dyDescent="0.2">
      <c r="B270" s="149"/>
    </row>
    <row r="271" spans="2:2" ht="13.5" x14ac:dyDescent="0.25">
      <c r="B271" s="32"/>
    </row>
    <row r="272" spans="2:2" ht="13.5" x14ac:dyDescent="0.2">
      <c r="B272" s="149"/>
    </row>
    <row r="273" spans="2:2" ht="12.75" x14ac:dyDescent="0.2">
      <c r="B273" s="137"/>
    </row>
    <row r="274" spans="2:2" ht="12.75" x14ac:dyDescent="0.2">
      <c r="B274" s="137"/>
    </row>
    <row r="275" spans="2:2" ht="12.75" x14ac:dyDescent="0.2">
      <c r="B275" s="137"/>
    </row>
    <row r="276" spans="2:2" ht="12.75" x14ac:dyDescent="0.2">
      <c r="B276" s="137"/>
    </row>
    <row r="277" spans="2:2" ht="12.75" x14ac:dyDescent="0.2">
      <c r="B277" s="137"/>
    </row>
    <row r="278" spans="2:2" ht="12.75" x14ac:dyDescent="0.2">
      <c r="B278" s="137"/>
    </row>
    <row r="279" spans="2:2" ht="12.75" x14ac:dyDescent="0.2">
      <c r="B279" s="137"/>
    </row>
    <row r="280" spans="2:2" ht="12.75" x14ac:dyDescent="0.2">
      <c r="B280" s="137"/>
    </row>
    <row r="281" spans="2:2" ht="12.75" x14ac:dyDescent="0.2">
      <c r="B281" s="137"/>
    </row>
    <row r="282" spans="2:2" ht="12.75" x14ac:dyDescent="0.2">
      <c r="B282" s="137"/>
    </row>
    <row r="283" spans="2:2" ht="12.75" x14ac:dyDescent="0.2">
      <c r="B283" s="137"/>
    </row>
    <row r="284" spans="2:2" ht="12.75" x14ac:dyDescent="0.2">
      <c r="B284" s="137"/>
    </row>
    <row r="285" spans="2:2" ht="12.75" x14ac:dyDescent="0.2">
      <c r="B285" s="137"/>
    </row>
    <row r="286" spans="2:2" ht="12.75" x14ac:dyDescent="0.2">
      <c r="B286" s="137"/>
    </row>
    <row r="287" spans="2:2" ht="12.75" x14ac:dyDescent="0.2">
      <c r="B287" s="137"/>
    </row>
    <row r="288" spans="2:2" ht="12.75" x14ac:dyDescent="0.2">
      <c r="B288" s="137"/>
    </row>
    <row r="289" spans="2:2" ht="12.75" x14ac:dyDescent="0.2">
      <c r="B289" s="137"/>
    </row>
    <row r="290" spans="2:2" ht="12.75" x14ac:dyDescent="0.2">
      <c r="B290" s="137"/>
    </row>
    <row r="291" spans="2:2" ht="12.75" x14ac:dyDescent="0.2">
      <c r="B291" s="137"/>
    </row>
    <row r="292" spans="2:2" ht="12.75" x14ac:dyDescent="0.2">
      <c r="B292" s="137"/>
    </row>
    <row r="293" spans="2:2" ht="12.75" x14ac:dyDescent="0.2">
      <c r="B293" s="137"/>
    </row>
    <row r="294" spans="2:2" ht="12.75" x14ac:dyDescent="0.2">
      <c r="B294" s="137"/>
    </row>
    <row r="295" spans="2:2" ht="12.75" x14ac:dyDescent="0.2">
      <c r="B295" s="137"/>
    </row>
    <row r="296" spans="2:2" ht="12.75" x14ac:dyDescent="0.2">
      <c r="B296" s="137"/>
    </row>
    <row r="297" spans="2:2" ht="12.75" x14ac:dyDescent="0.2">
      <c r="B297" s="137"/>
    </row>
    <row r="298" spans="2:2" ht="12.75" x14ac:dyDescent="0.2">
      <c r="B298" s="137"/>
    </row>
    <row r="299" spans="2:2" ht="12.75" x14ac:dyDescent="0.2">
      <c r="B299" s="137"/>
    </row>
    <row r="300" spans="2:2" ht="12.75" x14ac:dyDescent="0.2">
      <c r="B300" s="137"/>
    </row>
    <row r="301" spans="2:2" ht="12.75" x14ac:dyDescent="0.2">
      <c r="B301" s="137"/>
    </row>
    <row r="302" spans="2:2" ht="12.75" x14ac:dyDescent="0.2">
      <c r="B302" s="137"/>
    </row>
    <row r="303" spans="2:2" ht="12.75" x14ac:dyDescent="0.2">
      <c r="B303" s="137"/>
    </row>
  </sheetData>
  <mergeCells count="41">
    <mergeCell ref="AE6:AH6"/>
    <mergeCell ref="B4:B7"/>
    <mergeCell ref="C4:R4"/>
    <mergeCell ref="S4:AD4"/>
    <mergeCell ref="AE4:AT4"/>
    <mergeCell ref="C5:R5"/>
    <mergeCell ref="S5:AD5"/>
    <mergeCell ref="AE5:AP5"/>
    <mergeCell ref="AQ5:AT5"/>
    <mergeCell ref="C6:F6"/>
    <mergeCell ref="G6:J6"/>
    <mergeCell ref="AA7:AB7"/>
    <mergeCell ref="AI6:AL6"/>
    <mergeCell ref="AM6:AP6"/>
    <mergeCell ref="AQ6:AT6"/>
    <mergeCell ref="C7:D7"/>
    <mergeCell ref="E7:F7"/>
    <mergeCell ref="G7:H7"/>
    <mergeCell ref="I7:J7"/>
    <mergeCell ref="K7:L7"/>
    <mergeCell ref="M7:N7"/>
    <mergeCell ref="O7:P7"/>
    <mergeCell ref="K6:N6"/>
    <mergeCell ref="O6:R6"/>
    <mergeCell ref="S6:V6"/>
    <mergeCell ref="W6:Z6"/>
    <mergeCell ref="AA6:AD6"/>
    <mergeCell ref="Q7:R7"/>
    <mergeCell ref="S7:T7"/>
    <mergeCell ref="U7:V7"/>
    <mergeCell ref="W7:X7"/>
    <mergeCell ref="Y7:Z7"/>
    <mergeCell ref="AO7:AP7"/>
    <mergeCell ref="AQ7:AR7"/>
    <mergeCell ref="AS7:AT7"/>
    <mergeCell ref="AC7:AD7"/>
    <mergeCell ref="AE7:AF7"/>
    <mergeCell ref="AG7:AH7"/>
    <mergeCell ref="AI7:AJ7"/>
    <mergeCell ref="AK7:AL7"/>
    <mergeCell ref="AM7:AN7"/>
  </mergeCells>
  <conditionalFormatting sqref="B9:B210">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471A4-8D86-4D1E-BC69-B64F0F4C7E06}">
  <dimension ref="A1:AP390"/>
  <sheetViews>
    <sheetView workbookViewId="0">
      <selection sqref="A1:XFD1048576"/>
    </sheetView>
  </sheetViews>
  <sheetFormatPr defaultColWidth="9.28515625" defaultRowHeight="13.5" x14ac:dyDescent="0.25"/>
  <cols>
    <col min="1" max="1" width="2.42578125" style="11" customWidth="1"/>
    <col min="2" max="2" width="28.42578125" style="11" customWidth="1"/>
    <col min="3" max="3" width="8.42578125" style="49" customWidth="1"/>
    <col min="4" max="4" width="3" style="10" customWidth="1"/>
    <col min="5" max="5" width="8.42578125" style="49" customWidth="1"/>
    <col min="6" max="6" width="3" style="11" customWidth="1"/>
    <col min="7" max="7" width="8.42578125" style="49" customWidth="1"/>
    <col min="8" max="8" width="3" style="11" customWidth="1"/>
    <col min="9" max="9" width="8.42578125" style="49" customWidth="1"/>
    <col min="10" max="10" width="3" style="11" customWidth="1"/>
    <col min="11" max="11" width="8.42578125" style="49" customWidth="1"/>
    <col min="12" max="12" width="3" style="11" customWidth="1"/>
    <col min="13" max="13" width="8.42578125" style="49" customWidth="1"/>
    <col min="14" max="14" width="3" style="11" customWidth="1"/>
    <col min="15" max="15" width="8.42578125" style="49" customWidth="1"/>
    <col min="16" max="16" width="3" style="11" customWidth="1"/>
    <col min="17" max="17" width="8.42578125" style="49" customWidth="1"/>
    <col min="18" max="18" width="3" style="11" customWidth="1"/>
    <col min="19" max="19" width="8.42578125" style="49" customWidth="1"/>
    <col min="20" max="20" width="3" style="11" customWidth="1"/>
    <col min="21" max="21" width="8.42578125" style="49" customWidth="1"/>
    <col min="22" max="22" width="2.7109375" style="49" customWidth="1"/>
    <col min="23" max="23" width="8.42578125" style="49" customWidth="1"/>
    <col min="24" max="24" width="2.42578125" style="11" customWidth="1"/>
    <col min="25" max="25" width="8.42578125" style="11" customWidth="1"/>
    <col min="26" max="26" width="2.42578125" style="11" customWidth="1"/>
    <col min="27" max="27" width="8.42578125" style="11" customWidth="1"/>
    <col min="28" max="28" width="2.42578125" style="11" customWidth="1"/>
    <col min="29" max="29" width="8.42578125" style="49" customWidth="1"/>
    <col min="30" max="30" width="3" style="11" customWidth="1"/>
    <col min="31" max="31" width="8.42578125" style="11" customWidth="1"/>
    <col min="32" max="32" width="3" style="11" customWidth="1"/>
    <col min="33" max="33" width="8.42578125" style="11" customWidth="1"/>
    <col min="34" max="34" width="3" style="11" customWidth="1"/>
    <col min="35" max="35" width="8.42578125" style="11" customWidth="1"/>
    <col min="36" max="36" width="3" style="49" customWidth="1"/>
    <col min="37" max="37" width="8.42578125" style="11" customWidth="1"/>
    <col min="38" max="38" width="3" style="11" customWidth="1"/>
    <col min="39" max="39" width="8.42578125" style="11" customWidth="1"/>
    <col min="40" max="40" width="3" style="49" customWidth="1"/>
    <col min="41" max="41" width="8.42578125" style="11" customWidth="1"/>
    <col min="42" max="42" width="3" style="11" customWidth="1"/>
    <col min="43" max="16384" width="9.28515625" style="11"/>
  </cols>
  <sheetData>
    <row r="1" spans="2:42" ht="15" customHeight="1" x14ac:dyDescent="0.25">
      <c r="B1" s="10"/>
      <c r="C1" s="10"/>
      <c r="D1" s="228"/>
      <c r="E1" s="10"/>
      <c r="G1" s="10"/>
      <c r="O1" s="10"/>
      <c r="Q1" s="10"/>
      <c r="S1" s="10"/>
      <c r="U1" s="10"/>
      <c r="W1" s="10"/>
      <c r="Y1" s="10"/>
      <c r="AA1" s="10"/>
      <c r="AC1" s="228"/>
      <c r="AD1" s="228"/>
      <c r="AE1" s="228"/>
    </row>
    <row r="2" spans="2:42" s="216" customFormat="1" ht="18" x14ac:dyDescent="0.25">
      <c r="B2" s="261" t="s">
        <v>655</v>
      </c>
      <c r="C2" s="227"/>
      <c r="D2" s="228"/>
      <c r="E2" s="227"/>
      <c r="G2" s="227"/>
      <c r="I2" s="10"/>
      <c r="J2" s="10"/>
      <c r="K2" s="10"/>
      <c r="L2" s="10"/>
      <c r="M2" s="10"/>
      <c r="N2" s="10"/>
      <c r="O2" s="227"/>
      <c r="Q2" s="227"/>
      <c r="S2" s="227"/>
      <c r="U2" s="227"/>
      <c r="V2" s="227"/>
      <c r="W2" s="227"/>
      <c r="AC2" s="229"/>
      <c r="AJ2" s="227"/>
      <c r="AN2" s="227"/>
    </row>
    <row r="3" spans="2:42" x14ac:dyDescent="0.25">
      <c r="AJ3" s="17"/>
      <c r="AN3" s="17"/>
    </row>
    <row r="4" spans="2:42" ht="28.5" customHeight="1" x14ac:dyDescent="0.25">
      <c r="B4" s="494" t="s">
        <v>0</v>
      </c>
      <c r="C4" s="455" t="s">
        <v>656</v>
      </c>
      <c r="D4" s="455"/>
      <c r="E4" s="455"/>
      <c r="F4" s="455"/>
      <c r="G4" s="455"/>
      <c r="H4" s="455"/>
      <c r="I4" s="453" t="s">
        <v>657</v>
      </c>
      <c r="J4" s="453"/>
      <c r="K4" s="453"/>
      <c r="L4" s="453"/>
      <c r="M4" s="453"/>
      <c r="N4" s="453"/>
      <c r="O4" s="447" t="s">
        <v>658</v>
      </c>
      <c r="P4" s="495"/>
      <c r="Q4" s="495"/>
      <c r="R4" s="495"/>
      <c r="S4" s="495"/>
      <c r="T4" s="448"/>
      <c r="U4" s="453" t="s">
        <v>659</v>
      </c>
      <c r="V4" s="453"/>
      <c r="W4" s="453"/>
      <c r="X4" s="453"/>
      <c r="Y4" s="453"/>
      <c r="Z4" s="453"/>
      <c r="AA4" s="453"/>
      <c r="AB4" s="453"/>
      <c r="AC4" s="442" t="s">
        <v>660</v>
      </c>
      <c r="AD4" s="442"/>
      <c r="AE4" s="442"/>
      <c r="AF4" s="442"/>
      <c r="AG4" s="442" t="s">
        <v>661</v>
      </c>
      <c r="AH4" s="442"/>
      <c r="AI4" s="442"/>
      <c r="AJ4" s="442"/>
      <c r="AK4" s="442"/>
      <c r="AL4" s="442"/>
      <c r="AM4" s="437" t="s">
        <v>662</v>
      </c>
      <c r="AN4" s="437"/>
      <c r="AO4" s="437"/>
      <c r="AP4" s="437"/>
    </row>
    <row r="5" spans="2:42" ht="24" customHeight="1" x14ac:dyDescent="0.25">
      <c r="B5" s="494"/>
      <c r="C5" s="455"/>
      <c r="D5" s="455"/>
      <c r="E5" s="455"/>
      <c r="F5" s="455"/>
      <c r="G5" s="455"/>
      <c r="H5" s="455"/>
      <c r="I5" s="453"/>
      <c r="J5" s="453"/>
      <c r="K5" s="453"/>
      <c r="L5" s="453"/>
      <c r="M5" s="453"/>
      <c r="N5" s="453"/>
      <c r="O5" s="451"/>
      <c r="P5" s="496"/>
      <c r="Q5" s="496"/>
      <c r="R5" s="496"/>
      <c r="S5" s="496"/>
      <c r="T5" s="452"/>
      <c r="U5" s="380" t="s">
        <v>663</v>
      </c>
      <c r="V5" s="380"/>
      <c r="W5" s="380"/>
      <c r="X5" s="380"/>
      <c r="Y5" s="457" t="s">
        <v>664</v>
      </c>
      <c r="Z5" s="457"/>
      <c r="AA5" s="457"/>
      <c r="AB5" s="457"/>
      <c r="AC5" s="442"/>
      <c r="AD5" s="442"/>
      <c r="AE5" s="442"/>
      <c r="AF5" s="442"/>
      <c r="AG5" s="442"/>
      <c r="AH5" s="442"/>
      <c r="AI5" s="442"/>
      <c r="AJ5" s="442"/>
      <c r="AK5" s="442"/>
      <c r="AL5" s="442"/>
      <c r="AM5" s="437"/>
      <c r="AN5" s="437"/>
      <c r="AO5" s="437"/>
      <c r="AP5" s="437"/>
    </row>
    <row r="6" spans="2:42" x14ac:dyDescent="0.25">
      <c r="B6" s="494"/>
      <c r="C6" s="455" t="s">
        <v>236</v>
      </c>
      <c r="D6" s="455"/>
      <c r="E6" s="455" t="s">
        <v>335</v>
      </c>
      <c r="F6" s="455"/>
      <c r="G6" s="455" t="s">
        <v>336</v>
      </c>
      <c r="H6" s="455"/>
      <c r="I6" s="484" t="s">
        <v>336</v>
      </c>
      <c r="J6" s="485"/>
      <c r="K6" s="485"/>
      <c r="L6" s="486"/>
      <c r="M6" s="484" t="s">
        <v>335</v>
      </c>
      <c r="N6" s="486"/>
      <c r="O6" s="487" t="s">
        <v>236</v>
      </c>
      <c r="P6" s="488"/>
      <c r="Q6" s="455" t="s">
        <v>335</v>
      </c>
      <c r="R6" s="455"/>
      <c r="S6" s="455" t="s">
        <v>336</v>
      </c>
      <c r="T6" s="455"/>
      <c r="U6" s="453" t="s">
        <v>665</v>
      </c>
      <c r="V6" s="453"/>
      <c r="W6" s="457" t="s">
        <v>666</v>
      </c>
      <c r="X6" s="457"/>
      <c r="Y6" s="457" t="s">
        <v>667</v>
      </c>
      <c r="Z6" s="457"/>
      <c r="AA6" s="457"/>
      <c r="AB6" s="457"/>
      <c r="AC6" s="454" t="s">
        <v>335</v>
      </c>
      <c r="AD6" s="454"/>
      <c r="AE6" s="380" t="s">
        <v>336</v>
      </c>
      <c r="AF6" s="380"/>
      <c r="AG6" s="454" t="s">
        <v>236</v>
      </c>
      <c r="AH6" s="454"/>
      <c r="AI6" s="454" t="s">
        <v>335</v>
      </c>
      <c r="AJ6" s="454"/>
      <c r="AK6" s="454" t="s">
        <v>336</v>
      </c>
      <c r="AL6" s="454"/>
      <c r="AM6" s="454" t="s">
        <v>335</v>
      </c>
      <c r="AN6" s="454"/>
      <c r="AO6" s="454" t="s">
        <v>336</v>
      </c>
      <c r="AP6" s="454"/>
    </row>
    <row r="7" spans="2:42" x14ac:dyDescent="0.25">
      <c r="B7" s="494"/>
      <c r="C7" s="455"/>
      <c r="D7" s="455"/>
      <c r="E7" s="455"/>
      <c r="F7" s="455"/>
      <c r="G7" s="455"/>
      <c r="H7" s="455"/>
      <c r="I7" s="491" t="s">
        <v>668</v>
      </c>
      <c r="J7" s="492"/>
      <c r="K7" s="493" t="s">
        <v>669</v>
      </c>
      <c r="L7" s="493"/>
      <c r="M7" s="457" t="s">
        <v>669</v>
      </c>
      <c r="N7" s="457"/>
      <c r="O7" s="489"/>
      <c r="P7" s="490"/>
      <c r="Q7" s="455"/>
      <c r="R7" s="455"/>
      <c r="S7" s="455"/>
      <c r="T7" s="455"/>
      <c r="U7" s="453"/>
      <c r="V7" s="453"/>
      <c r="W7" s="457"/>
      <c r="X7" s="457"/>
      <c r="Y7" s="497" t="s">
        <v>335</v>
      </c>
      <c r="Z7" s="498"/>
      <c r="AA7" s="497" t="s">
        <v>336</v>
      </c>
      <c r="AB7" s="498"/>
      <c r="AC7" s="454"/>
      <c r="AD7" s="454"/>
      <c r="AE7" s="380"/>
      <c r="AF7" s="380"/>
      <c r="AG7" s="454"/>
      <c r="AH7" s="454"/>
      <c r="AI7" s="454"/>
      <c r="AJ7" s="454"/>
      <c r="AK7" s="454"/>
      <c r="AL7" s="454"/>
      <c r="AM7" s="454"/>
      <c r="AN7" s="454"/>
      <c r="AO7" s="454"/>
      <c r="AP7" s="454"/>
    </row>
    <row r="8" spans="2:42" ht="12.75" customHeight="1" x14ac:dyDescent="0.25">
      <c r="B8" s="136"/>
      <c r="C8" s="262"/>
      <c r="D8" s="262"/>
      <c r="E8" s="262"/>
      <c r="F8" s="262"/>
      <c r="G8" s="262"/>
      <c r="H8" s="262"/>
      <c r="I8" s="263"/>
      <c r="J8" s="263"/>
      <c r="K8" s="263"/>
      <c r="L8" s="263"/>
      <c r="M8" s="263"/>
      <c r="N8" s="263"/>
      <c r="O8" s="264"/>
      <c r="P8" s="264"/>
      <c r="Q8" s="264"/>
      <c r="R8" s="264"/>
      <c r="S8" s="264"/>
      <c r="T8" s="264"/>
      <c r="U8" s="265"/>
      <c r="V8" s="265"/>
      <c r="W8" s="263"/>
      <c r="X8" s="263"/>
      <c r="Y8" s="263"/>
      <c r="Z8" s="263"/>
      <c r="AA8" s="263"/>
      <c r="AB8" s="263"/>
      <c r="AC8" s="266"/>
      <c r="AD8" s="266"/>
      <c r="AE8" s="267"/>
      <c r="AF8" s="267"/>
      <c r="AG8" s="266"/>
      <c r="AH8" s="266"/>
      <c r="AI8" s="266"/>
      <c r="AJ8" s="266"/>
      <c r="AK8" s="266"/>
      <c r="AL8" s="266"/>
      <c r="AM8" s="266"/>
      <c r="AN8" s="266"/>
      <c r="AO8" s="266"/>
      <c r="AP8" s="266"/>
    </row>
    <row r="9" spans="2:42" s="9" customFormat="1" x14ac:dyDescent="0.25">
      <c r="B9" s="40" t="s">
        <v>1</v>
      </c>
      <c r="C9" s="178">
        <v>21.39</v>
      </c>
      <c r="D9" s="178"/>
      <c r="E9" s="178">
        <v>22.78</v>
      </c>
      <c r="F9" s="178"/>
      <c r="G9" s="178">
        <v>19.850000000000001</v>
      </c>
      <c r="H9" s="178"/>
      <c r="I9" s="178">
        <v>8.8000000000000007</v>
      </c>
      <c r="J9" s="178"/>
      <c r="K9" s="178">
        <v>34.799999999999997</v>
      </c>
      <c r="L9" s="178"/>
      <c r="M9" s="178">
        <v>7.3</v>
      </c>
      <c r="N9" s="178"/>
      <c r="O9" s="178">
        <v>42.3</v>
      </c>
      <c r="P9" s="178" t="s">
        <v>249</v>
      </c>
      <c r="Q9" s="178">
        <v>42.7</v>
      </c>
      <c r="R9" s="178"/>
      <c r="S9" s="178">
        <v>41.9</v>
      </c>
      <c r="T9" s="178"/>
      <c r="U9" s="178" t="s">
        <v>304</v>
      </c>
      <c r="V9" s="178"/>
      <c r="W9" s="178" t="s">
        <v>304</v>
      </c>
      <c r="X9" s="178"/>
      <c r="Y9" s="178" t="s">
        <v>304</v>
      </c>
      <c r="Z9" s="178"/>
      <c r="AA9" s="178" t="s">
        <v>304</v>
      </c>
      <c r="AB9" s="178"/>
      <c r="AC9" s="178">
        <v>70.599999999999994</v>
      </c>
      <c r="AD9" s="178" t="s">
        <v>229</v>
      </c>
      <c r="AE9" s="178">
        <v>78.3</v>
      </c>
      <c r="AF9" s="178" t="s">
        <v>229</v>
      </c>
      <c r="AG9" s="178">
        <v>74.400000000000006</v>
      </c>
      <c r="AH9" s="178" t="s">
        <v>250</v>
      </c>
      <c r="AI9" s="178">
        <v>74.8</v>
      </c>
      <c r="AJ9" s="178" t="s">
        <v>250</v>
      </c>
      <c r="AK9" s="178">
        <v>74.099999999999994</v>
      </c>
      <c r="AL9" s="178" t="s">
        <v>250</v>
      </c>
      <c r="AM9" s="178" t="s">
        <v>304</v>
      </c>
      <c r="AN9" s="178"/>
      <c r="AO9" s="178">
        <v>1.1000000000000001</v>
      </c>
      <c r="AP9" s="178" t="s">
        <v>229</v>
      </c>
    </row>
    <row r="10" spans="2:42" s="9" customFormat="1" x14ac:dyDescent="0.25">
      <c r="B10" s="40" t="s">
        <v>3</v>
      </c>
      <c r="C10" s="178">
        <v>3.3000000000000003</v>
      </c>
      <c r="D10" s="178" t="s">
        <v>229</v>
      </c>
      <c r="E10" s="178">
        <v>3.6</v>
      </c>
      <c r="F10" s="178" t="s">
        <v>229</v>
      </c>
      <c r="G10" s="178">
        <v>3</v>
      </c>
      <c r="H10" s="178" t="s">
        <v>229</v>
      </c>
      <c r="I10" s="178">
        <v>1.4</v>
      </c>
      <c r="J10" s="178"/>
      <c r="K10" s="178">
        <v>11.8</v>
      </c>
      <c r="L10" s="178"/>
      <c r="M10" s="178">
        <v>1.2</v>
      </c>
      <c r="N10" s="178"/>
      <c r="O10" s="178">
        <v>98.4</v>
      </c>
      <c r="P10" s="178"/>
      <c r="Q10" s="178">
        <v>98.9</v>
      </c>
      <c r="R10" s="178"/>
      <c r="S10" s="178">
        <v>98</v>
      </c>
      <c r="T10" s="178"/>
      <c r="U10" s="178" t="s">
        <v>304</v>
      </c>
      <c r="V10" s="178"/>
      <c r="W10" s="178" t="s">
        <v>304</v>
      </c>
      <c r="X10" s="178"/>
      <c r="Y10" s="178" t="s">
        <v>304</v>
      </c>
      <c r="Z10" s="178"/>
      <c r="AA10" s="178" t="s">
        <v>304</v>
      </c>
      <c r="AB10" s="178"/>
      <c r="AC10" s="178">
        <v>10.9</v>
      </c>
      <c r="AD10" s="178"/>
      <c r="AE10" s="178">
        <v>4.7</v>
      </c>
      <c r="AF10" s="178"/>
      <c r="AG10" s="178">
        <v>47.5</v>
      </c>
      <c r="AH10" s="178" t="s">
        <v>229</v>
      </c>
      <c r="AI10" s="178">
        <v>49.4</v>
      </c>
      <c r="AJ10" s="178" t="s">
        <v>229</v>
      </c>
      <c r="AK10" s="178">
        <v>45.4</v>
      </c>
      <c r="AL10" s="178" t="s">
        <v>229</v>
      </c>
      <c r="AM10" s="178" t="s">
        <v>304</v>
      </c>
      <c r="AN10" s="178"/>
      <c r="AO10" s="178" t="s">
        <v>304</v>
      </c>
      <c r="AP10" s="178"/>
    </row>
    <row r="11" spans="2:42" s="9" customFormat="1" x14ac:dyDescent="0.25">
      <c r="B11" s="40" t="s">
        <v>4</v>
      </c>
      <c r="C11" s="178">
        <v>4.26</v>
      </c>
      <c r="D11" s="178" t="s">
        <v>229</v>
      </c>
      <c r="E11" s="178">
        <v>4.7756630927324295</v>
      </c>
      <c r="F11" s="178" t="s">
        <v>229</v>
      </c>
      <c r="G11" s="178">
        <v>3.7179835140705109</v>
      </c>
      <c r="H11" s="178" t="s">
        <v>229</v>
      </c>
      <c r="I11" s="178">
        <v>0.4</v>
      </c>
      <c r="J11" s="178"/>
      <c r="K11" s="178">
        <v>2.5</v>
      </c>
      <c r="L11" s="178"/>
      <c r="M11" s="178" t="s">
        <v>304</v>
      </c>
      <c r="N11" s="178"/>
      <c r="O11" s="178">
        <v>99.6</v>
      </c>
      <c r="P11" s="178" t="s">
        <v>249</v>
      </c>
      <c r="Q11" s="178">
        <v>99.6</v>
      </c>
      <c r="R11" s="178"/>
      <c r="S11" s="178">
        <v>99.6</v>
      </c>
      <c r="T11" s="178"/>
      <c r="U11" s="178" t="s">
        <v>304</v>
      </c>
      <c r="V11" s="178"/>
      <c r="W11" s="178" t="s">
        <v>304</v>
      </c>
      <c r="X11" s="178"/>
      <c r="Y11" s="178" t="s">
        <v>304</v>
      </c>
      <c r="Z11" s="178"/>
      <c r="AA11" s="178" t="s">
        <v>304</v>
      </c>
      <c r="AB11" s="178"/>
      <c r="AC11" s="178" t="s">
        <v>304</v>
      </c>
      <c r="AD11" s="178"/>
      <c r="AE11" s="178">
        <v>55</v>
      </c>
      <c r="AF11" s="178" t="s">
        <v>229</v>
      </c>
      <c r="AG11" s="178">
        <v>86.3</v>
      </c>
      <c r="AH11" s="178" t="s">
        <v>229</v>
      </c>
      <c r="AI11" s="178">
        <v>87.7</v>
      </c>
      <c r="AJ11" s="178" t="s">
        <v>229</v>
      </c>
      <c r="AK11" s="178">
        <v>84.9</v>
      </c>
      <c r="AL11" s="178" t="s">
        <v>229</v>
      </c>
      <c r="AM11" s="178" t="s">
        <v>304</v>
      </c>
      <c r="AN11" s="178"/>
      <c r="AO11" s="178" t="s">
        <v>304</v>
      </c>
      <c r="AP11" s="178"/>
    </row>
    <row r="12" spans="2:42" s="9" customFormat="1" x14ac:dyDescent="0.25">
      <c r="B12" s="40" t="s">
        <v>6</v>
      </c>
      <c r="C12" s="178" t="s">
        <v>304</v>
      </c>
      <c r="D12" s="178"/>
      <c r="E12" s="178" t="s">
        <v>304</v>
      </c>
      <c r="F12" s="178"/>
      <c r="G12" s="178" t="s">
        <v>304</v>
      </c>
      <c r="H12" s="178" t="s">
        <v>249</v>
      </c>
      <c r="I12" s="178" t="s">
        <v>304</v>
      </c>
      <c r="J12" s="178"/>
      <c r="K12" s="178" t="s">
        <v>304</v>
      </c>
      <c r="L12" s="178"/>
      <c r="M12" s="178" t="s">
        <v>304</v>
      </c>
      <c r="N12" s="178"/>
      <c r="O12" s="178">
        <v>100</v>
      </c>
      <c r="P12" s="178" t="s">
        <v>670</v>
      </c>
      <c r="Q12" s="178">
        <v>100</v>
      </c>
      <c r="R12" s="178" t="s">
        <v>670</v>
      </c>
      <c r="S12" s="178">
        <v>100</v>
      </c>
      <c r="T12" s="178" t="s">
        <v>670</v>
      </c>
      <c r="U12" s="178" t="s">
        <v>304</v>
      </c>
      <c r="V12" s="178"/>
      <c r="W12" s="178" t="s">
        <v>304</v>
      </c>
      <c r="X12" s="178"/>
      <c r="Y12" s="178" t="s">
        <v>304</v>
      </c>
      <c r="Z12" s="178"/>
      <c r="AA12" s="178" t="s">
        <v>304</v>
      </c>
      <c r="AB12" s="178"/>
      <c r="AC12" s="178" t="s">
        <v>304</v>
      </c>
      <c r="AD12" s="178"/>
      <c r="AE12" s="178" t="s">
        <v>304</v>
      </c>
      <c r="AF12" s="178"/>
      <c r="AG12" s="178" t="s">
        <v>304</v>
      </c>
      <c r="AH12" s="178"/>
      <c r="AI12" s="178" t="s">
        <v>304</v>
      </c>
      <c r="AJ12" s="178"/>
      <c r="AK12" s="178" t="s">
        <v>304</v>
      </c>
      <c r="AL12" s="178"/>
      <c r="AM12" s="178" t="s">
        <v>304</v>
      </c>
      <c r="AN12" s="178"/>
      <c r="AO12" s="178" t="s">
        <v>304</v>
      </c>
      <c r="AP12" s="178"/>
    </row>
    <row r="13" spans="2:42" s="9" customFormat="1" x14ac:dyDescent="0.25">
      <c r="B13" s="40" t="s">
        <v>7</v>
      </c>
      <c r="C13" s="178">
        <v>18.723652744034762</v>
      </c>
      <c r="D13" s="178"/>
      <c r="E13" s="178">
        <v>16.600000000000001</v>
      </c>
      <c r="F13" s="178"/>
      <c r="G13" s="178">
        <v>19.87</v>
      </c>
      <c r="H13" s="178"/>
      <c r="I13" s="178">
        <v>7.9</v>
      </c>
      <c r="J13" s="178"/>
      <c r="K13" s="178">
        <v>30.3</v>
      </c>
      <c r="L13" s="178"/>
      <c r="M13" s="178">
        <v>6</v>
      </c>
      <c r="N13" s="178"/>
      <c r="O13" s="178">
        <v>25</v>
      </c>
      <c r="P13" s="178"/>
      <c r="Q13" s="178">
        <v>24.8</v>
      </c>
      <c r="R13" s="178"/>
      <c r="S13" s="178">
        <v>25.2</v>
      </c>
      <c r="T13" s="178"/>
      <c r="U13" s="178" t="s">
        <v>304</v>
      </c>
      <c r="V13" s="178"/>
      <c r="W13" s="178" t="s">
        <v>304</v>
      </c>
      <c r="X13" s="178"/>
      <c r="Y13" s="178" t="s">
        <v>304</v>
      </c>
      <c r="Z13" s="178"/>
      <c r="AA13" s="178" t="s">
        <v>304</v>
      </c>
      <c r="AB13" s="178"/>
      <c r="AC13" s="178">
        <v>24</v>
      </c>
      <c r="AD13" s="178" t="s">
        <v>204</v>
      </c>
      <c r="AE13" s="178">
        <v>24.7</v>
      </c>
      <c r="AF13" s="178" t="s">
        <v>226</v>
      </c>
      <c r="AG13" s="178" t="s">
        <v>304</v>
      </c>
      <c r="AH13" s="178"/>
      <c r="AI13" s="178" t="s">
        <v>304</v>
      </c>
      <c r="AJ13" s="178"/>
      <c r="AK13" s="178" t="s">
        <v>304</v>
      </c>
      <c r="AL13" s="178"/>
      <c r="AM13" s="178" t="s">
        <v>304</v>
      </c>
      <c r="AN13" s="178"/>
      <c r="AO13" s="178">
        <v>4.5999999999999996</v>
      </c>
      <c r="AP13" s="178"/>
    </row>
    <row r="14" spans="2:42" s="9" customFormat="1" x14ac:dyDescent="0.25">
      <c r="B14" s="40" t="s">
        <v>8</v>
      </c>
      <c r="C14" s="178" t="s">
        <v>304</v>
      </c>
      <c r="D14" s="178"/>
      <c r="E14" s="178" t="s">
        <v>304</v>
      </c>
      <c r="F14" s="178"/>
      <c r="G14" s="178" t="s">
        <v>304</v>
      </c>
      <c r="H14" s="178"/>
      <c r="I14" s="178" t="s">
        <v>304</v>
      </c>
      <c r="J14" s="178"/>
      <c r="K14" s="178" t="s">
        <v>304</v>
      </c>
      <c r="L14" s="178"/>
      <c r="M14" s="178" t="s">
        <v>304</v>
      </c>
      <c r="N14" s="178"/>
      <c r="O14" s="178" t="s">
        <v>304</v>
      </c>
      <c r="P14" s="178"/>
      <c r="Q14" s="178" t="s">
        <v>304</v>
      </c>
      <c r="R14" s="178"/>
      <c r="S14" s="178" t="s">
        <v>304</v>
      </c>
      <c r="T14" s="178"/>
      <c r="U14" s="178" t="s">
        <v>304</v>
      </c>
      <c r="V14" s="178"/>
      <c r="W14" s="178" t="s">
        <v>304</v>
      </c>
      <c r="X14" s="178"/>
      <c r="Y14" s="178" t="s">
        <v>304</v>
      </c>
      <c r="Z14" s="178"/>
      <c r="AA14" s="178" t="s">
        <v>304</v>
      </c>
      <c r="AB14" s="178"/>
      <c r="AC14" s="178" t="s">
        <v>304</v>
      </c>
      <c r="AD14" s="178"/>
      <c r="AE14" s="178" t="s">
        <v>304</v>
      </c>
      <c r="AF14" s="178"/>
      <c r="AG14" s="178" t="s">
        <v>304</v>
      </c>
      <c r="AH14" s="178"/>
      <c r="AI14" s="178" t="s">
        <v>304</v>
      </c>
      <c r="AJ14" s="178"/>
      <c r="AK14" s="178" t="s">
        <v>304</v>
      </c>
      <c r="AL14" s="178"/>
      <c r="AM14" s="178" t="s">
        <v>304</v>
      </c>
      <c r="AN14" s="178"/>
      <c r="AO14" s="178" t="s">
        <v>304</v>
      </c>
      <c r="AP14" s="178"/>
    </row>
    <row r="15" spans="2:42" s="9" customFormat="1" x14ac:dyDescent="0.25">
      <c r="B15" s="40" t="s">
        <v>9</v>
      </c>
      <c r="C15" s="178" t="s">
        <v>304</v>
      </c>
      <c r="D15" s="178"/>
      <c r="E15" s="178" t="s">
        <v>304</v>
      </c>
      <c r="F15" s="178"/>
      <c r="G15" s="178" t="s">
        <v>304</v>
      </c>
      <c r="H15" s="178" t="s">
        <v>249</v>
      </c>
      <c r="I15" s="178" t="s">
        <v>304</v>
      </c>
      <c r="J15" s="178"/>
      <c r="K15" s="178" t="s">
        <v>304</v>
      </c>
      <c r="L15" s="178"/>
      <c r="M15" s="178" t="s">
        <v>304</v>
      </c>
      <c r="N15" s="178"/>
      <c r="O15" s="178" t="s">
        <v>304</v>
      </c>
      <c r="P15" s="178"/>
      <c r="Q15" s="178" t="s">
        <v>304</v>
      </c>
      <c r="R15" s="178"/>
      <c r="S15" s="178" t="s">
        <v>304</v>
      </c>
      <c r="T15" s="178"/>
      <c r="U15" s="178" t="s">
        <v>304</v>
      </c>
      <c r="V15" s="178"/>
      <c r="W15" s="178" t="s">
        <v>304</v>
      </c>
      <c r="X15" s="178"/>
      <c r="Y15" s="178" t="s">
        <v>304</v>
      </c>
      <c r="Z15" s="178"/>
      <c r="AA15" s="178" t="s">
        <v>304</v>
      </c>
      <c r="AB15" s="178"/>
      <c r="AC15" s="178" t="s">
        <v>304</v>
      </c>
      <c r="AD15" s="178"/>
      <c r="AE15" s="178" t="s">
        <v>304</v>
      </c>
      <c r="AF15" s="178"/>
      <c r="AG15" s="178" t="s">
        <v>304</v>
      </c>
      <c r="AH15" s="178"/>
      <c r="AI15" s="178" t="s">
        <v>304</v>
      </c>
      <c r="AJ15" s="178"/>
      <c r="AK15" s="178" t="s">
        <v>304</v>
      </c>
      <c r="AL15" s="178"/>
      <c r="AM15" s="178" t="s">
        <v>304</v>
      </c>
      <c r="AN15" s="178"/>
      <c r="AO15" s="178" t="s">
        <v>304</v>
      </c>
      <c r="AP15" s="178"/>
    </row>
    <row r="16" spans="2:42" s="9" customFormat="1" x14ac:dyDescent="0.25">
      <c r="B16" s="40" t="s">
        <v>10</v>
      </c>
      <c r="C16" s="178" t="s">
        <v>304</v>
      </c>
      <c r="D16" s="178"/>
      <c r="E16" s="178" t="s">
        <v>304</v>
      </c>
      <c r="F16" s="178"/>
      <c r="G16" s="178" t="s">
        <v>304</v>
      </c>
      <c r="H16" s="178"/>
      <c r="I16" s="178" t="s">
        <v>304</v>
      </c>
      <c r="J16" s="178"/>
      <c r="K16" s="178" t="s">
        <v>304</v>
      </c>
      <c r="L16" s="178"/>
      <c r="M16" s="178" t="s">
        <v>304</v>
      </c>
      <c r="N16" s="178"/>
      <c r="O16" s="178">
        <v>99.5</v>
      </c>
      <c r="P16" s="178" t="s">
        <v>229</v>
      </c>
      <c r="Q16" s="178">
        <v>99.6</v>
      </c>
      <c r="R16" s="178" t="s">
        <v>229</v>
      </c>
      <c r="S16" s="178">
        <v>99.5</v>
      </c>
      <c r="T16" s="178" t="s">
        <v>229</v>
      </c>
      <c r="U16" s="178" t="s">
        <v>304</v>
      </c>
      <c r="V16" s="178"/>
      <c r="W16" s="178" t="s">
        <v>304</v>
      </c>
      <c r="X16" s="178"/>
      <c r="Y16" s="178" t="s">
        <v>304</v>
      </c>
      <c r="Z16" s="178"/>
      <c r="AA16" s="178" t="s">
        <v>304</v>
      </c>
      <c r="AB16" s="178"/>
      <c r="AC16" s="178" t="s">
        <v>304</v>
      </c>
      <c r="AD16" s="178"/>
      <c r="AE16" s="178">
        <v>2.2999999999999998</v>
      </c>
      <c r="AF16" s="178" t="s">
        <v>226</v>
      </c>
      <c r="AG16" s="178">
        <v>72.400000000000006</v>
      </c>
      <c r="AH16" s="178" t="s">
        <v>229</v>
      </c>
      <c r="AI16" s="178">
        <v>74</v>
      </c>
      <c r="AJ16" s="178" t="s">
        <v>229</v>
      </c>
      <c r="AK16" s="178">
        <v>70.8</v>
      </c>
      <c r="AL16" s="178" t="s">
        <v>229</v>
      </c>
      <c r="AM16" s="178" t="s">
        <v>304</v>
      </c>
      <c r="AN16" s="178"/>
      <c r="AO16" s="178" t="s">
        <v>304</v>
      </c>
      <c r="AP16" s="178"/>
    </row>
    <row r="17" spans="2:42" s="9" customFormat="1" x14ac:dyDescent="0.25">
      <c r="B17" s="40" t="s">
        <v>11</v>
      </c>
      <c r="C17" s="178">
        <v>4.1000000000000005</v>
      </c>
      <c r="D17" s="178"/>
      <c r="E17" s="178">
        <v>5</v>
      </c>
      <c r="F17" s="178"/>
      <c r="G17" s="178">
        <v>3</v>
      </c>
      <c r="H17" s="178"/>
      <c r="I17" s="178">
        <v>0</v>
      </c>
      <c r="J17" s="178"/>
      <c r="K17" s="178">
        <v>5.3</v>
      </c>
      <c r="L17" s="178"/>
      <c r="M17" s="178">
        <v>0.4</v>
      </c>
      <c r="N17" s="178"/>
      <c r="O17" s="178">
        <v>98.7</v>
      </c>
      <c r="P17" s="178" t="s">
        <v>249</v>
      </c>
      <c r="Q17" s="178">
        <v>99.6</v>
      </c>
      <c r="R17" s="178"/>
      <c r="S17" s="178">
        <v>99.1</v>
      </c>
      <c r="T17" s="178"/>
      <c r="U17" s="178" t="s">
        <v>304</v>
      </c>
      <c r="V17" s="178"/>
      <c r="W17" s="178" t="s">
        <v>304</v>
      </c>
      <c r="X17" s="178"/>
      <c r="Y17" s="178" t="s">
        <v>304</v>
      </c>
      <c r="Z17" s="178"/>
      <c r="AA17" s="178" t="s">
        <v>304</v>
      </c>
      <c r="AB17" s="178"/>
      <c r="AC17" s="178">
        <v>24.7</v>
      </c>
      <c r="AD17" s="178" t="s">
        <v>204</v>
      </c>
      <c r="AE17" s="178">
        <v>8.6999999999999993</v>
      </c>
      <c r="AF17" s="178" t="s">
        <v>226</v>
      </c>
      <c r="AG17" s="178">
        <v>68.900000000000006</v>
      </c>
      <c r="AH17" s="178"/>
      <c r="AI17" s="178">
        <v>70.8</v>
      </c>
      <c r="AJ17" s="178"/>
      <c r="AK17" s="178">
        <v>66.8</v>
      </c>
      <c r="AL17" s="178"/>
      <c r="AM17" s="178" t="s">
        <v>304</v>
      </c>
      <c r="AN17" s="178"/>
      <c r="AO17" s="178" t="s">
        <v>304</v>
      </c>
      <c r="AP17" s="178"/>
    </row>
    <row r="18" spans="2:42" s="9" customFormat="1" x14ac:dyDescent="0.25">
      <c r="B18" s="40" t="s">
        <v>12</v>
      </c>
      <c r="C18" s="178" t="s">
        <v>304</v>
      </c>
      <c r="D18" s="178"/>
      <c r="E18" s="178" t="s">
        <v>304</v>
      </c>
      <c r="F18" s="178"/>
      <c r="G18" s="178" t="s">
        <v>304</v>
      </c>
      <c r="H18" s="178" t="s">
        <v>249</v>
      </c>
      <c r="I18" s="178" t="s">
        <v>304</v>
      </c>
      <c r="J18" s="178"/>
      <c r="K18" s="178" t="s">
        <v>304</v>
      </c>
      <c r="L18" s="178"/>
      <c r="M18" s="178" t="s">
        <v>304</v>
      </c>
      <c r="N18" s="178"/>
      <c r="O18" s="178">
        <v>100</v>
      </c>
      <c r="P18" s="178" t="s">
        <v>670</v>
      </c>
      <c r="Q18" s="178">
        <v>100</v>
      </c>
      <c r="R18" s="178" t="s">
        <v>670</v>
      </c>
      <c r="S18" s="178">
        <v>100</v>
      </c>
      <c r="T18" s="178" t="s">
        <v>670</v>
      </c>
      <c r="U18" s="178" t="s">
        <v>304</v>
      </c>
      <c r="V18" s="178"/>
      <c r="W18" s="178" t="s">
        <v>304</v>
      </c>
      <c r="X18" s="178"/>
      <c r="Y18" s="178" t="s">
        <v>304</v>
      </c>
      <c r="Z18" s="178"/>
      <c r="AA18" s="178" t="s">
        <v>304</v>
      </c>
      <c r="AB18" s="178"/>
      <c r="AC18" s="178" t="s">
        <v>304</v>
      </c>
      <c r="AD18" s="178"/>
      <c r="AE18" s="178" t="s">
        <v>304</v>
      </c>
      <c r="AF18" s="178"/>
      <c r="AG18" s="178" t="s">
        <v>304</v>
      </c>
      <c r="AH18" s="178"/>
      <c r="AI18" s="178" t="s">
        <v>304</v>
      </c>
      <c r="AJ18" s="178"/>
      <c r="AK18" s="178" t="s">
        <v>304</v>
      </c>
      <c r="AL18" s="178"/>
      <c r="AM18" s="178" t="s">
        <v>304</v>
      </c>
      <c r="AN18" s="178"/>
      <c r="AO18" s="178" t="s">
        <v>304</v>
      </c>
      <c r="AP18" s="178"/>
    </row>
    <row r="19" spans="2:42" s="9" customFormat="1" x14ac:dyDescent="0.25">
      <c r="B19" s="40" t="s">
        <v>13</v>
      </c>
      <c r="C19" s="178" t="s">
        <v>304</v>
      </c>
      <c r="D19" s="178"/>
      <c r="E19" s="178" t="s">
        <v>304</v>
      </c>
      <c r="F19" s="178"/>
      <c r="G19" s="178" t="s">
        <v>304</v>
      </c>
      <c r="H19" s="178" t="s">
        <v>249</v>
      </c>
      <c r="I19" s="178" t="s">
        <v>304</v>
      </c>
      <c r="J19" s="178"/>
      <c r="K19" s="178" t="s">
        <v>304</v>
      </c>
      <c r="L19" s="178"/>
      <c r="M19" s="178" t="s">
        <v>304</v>
      </c>
      <c r="N19" s="178"/>
      <c r="O19" s="178">
        <v>100</v>
      </c>
      <c r="P19" s="178" t="s">
        <v>670</v>
      </c>
      <c r="Q19" s="178">
        <v>100</v>
      </c>
      <c r="R19" s="178" t="s">
        <v>670</v>
      </c>
      <c r="S19" s="178">
        <v>100</v>
      </c>
      <c r="T19" s="178" t="s">
        <v>670</v>
      </c>
      <c r="U19" s="178" t="s">
        <v>304</v>
      </c>
      <c r="V19" s="178"/>
      <c r="W19" s="178" t="s">
        <v>304</v>
      </c>
      <c r="X19" s="178"/>
      <c r="Y19" s="178" t="s">
        <v>304</v>
      </c>
      <c r="Z19" s="178"/>
      <c r="AA19" s="178" t="s">
        <v>304</v>
      </c>
      <c r="AB19" s="178"/>
      <c r="AC19" s="178" t="s">
        <v>304</v>
      </c>
      <c r="AD19" s="178"/>
      <c r="AE19" s="178" t="s">
        <v>304</v>
      </c>
      <c r="AF19" s="178"/>
      <c r="AG19" s="178" t="s">
        <v>304</v>
      </c>
      <c r="AH19" s="178"/>
      <c r="AI19" s="178" t="s">
        <v>304</v>
      </c>
      <c r="AJ19" s="178"/>
      <c r="AK19" s="178" t="s">
        <v>304</v>
      </c>
      <c r="AL19" s="178"/>
      <c r="AM19" s="178" t="s">
        <v>304</v>
      </c>
      <c r="AN19" s="178"/>
      <c r="AO19" s="178" t="s">
        <v>304</v>
      </c>
      <c r="AP19" s="178"/>
    </row>
    <row r="20" spans="2:42" s="9" customFormat="1" x14ac:dyDescent="0.25">
      <c r="B20" s="40" t="s">
        <v>14</v>
      </c>
      <c r="C20" s="178" t="s">
        <v>304</v>
      </c>
      <c r="D20" s="178"/>
      <c r="E20" s="178" t="s">
        <v>304</v>
      </c>
      <c r="F20" s="178"/>
      <c r="G20" s="178" t="s">
        <v>304</v>
      </c>
      <c r="H20" s="178"/>
      <c r="I20" s="178">
        <v>1.9</v>
      </c>
      <c r="J20" s="178" t="s">
        <v>5</v>
      </c>
      <c r="K20" s="178">
        <v>11</v>
      </c>
      <c r="L20" s="178" t="s">
        <v>5</v>
      </c>
      <c r="M20" s="268">
        <v>0.4</v>
      </c>
      <c r="N20" s="268" t="s">
        <v>5</v>
      </c>
      <c r="O20" s="178">
        <v>93.6</v>
      </c>
      <c r="P20" s="178" t="s">
        <v>5</v>
      </c>
      <c r="Q20" s="178">
        <v>93.4</v>
      </c>
      <c r="R20" s="178" t="s">
        <v>5</v>
      </c>
      <c r="S20" s="178">
        <v>93.9</v>
      </c>
      <c r="T20" s="178" t="s">
        <v>5</v>
      </c>
      <c r="U20" s="178" t="s">
        <v>304</v>
      </c>
      <c r="V20" s="178"/>
      <c r="W20" s="178" t="s">
        <v>304</v>
      </c>
      <c r="X20" s="178"/>
      <c r="Y20" s="178" t="s">
        <v>304</v>
      </c>
      <c r="Z20" s="178"/>
      <c r="AA20" s="178" t="s">
        <v>304</v>
      </c>
      <c r="AB20" s="178"/>
      <c r="AC20" s="178" t="s">
        <v>304</v>
      </c>
      <c r="AD20" s="178"/>
      <c r="AE20" s="178">
        <v>23.8</v>
      </c>
      <c r="AF20" s="178" t="s">
        <v>5</v>
      </c>
      <c r="AG20" s="178">
        <v>76.8</v>
      </c>
      <c r="AH20" s="178" t="s">
        <v>250</v>
      </c>
      <c r="AI20" s="178">
        <v>80</v>
      </c>
      <c r="AJ20" s="178" t="s">
        <v>250</v>
      </c>
      <c r="AK20" s="178">
        <v>73.8</v>
      </c>
      <c r="AL20" s="178" t="s">
        <v>250</v>
      </c>
      <c r="AM20" s="178" t="s">
        <v>304</v>
      </c>
      <c r="AN20" s="178"/>
      <c r="AO20" s="178">
        <v>9.0439720894151754E-2</v>
      </c>
      <c r="AP20" s="178" t="s">
        <v>5</v>
      </c>
    </row>
    <row r="21" spans="2:42" s="9" customFormat="1" x14ac:dyDescent="0.25">
      <c r="B21" s="40" t="s">
        <v>15</v>
      </c>
      <c r="C21" s="178" t="s">
        <v>304</v>
      </c>
      <c r="D21" s="178"/>
      <c r="E21" s="178" t="s">
        <v>304</v>
      </c>
      <c r="F21" s="178"/>
      <c r="G21" s="178" t="s">
        <v>304</v>
      </c>
      <c r="H21" s="178" t="s">
        <v>249</v>
      </c>
      <c r="I21" s="178" t="s">
        <v>304</v>
      </c>
      <c r="J21" s="178"/>
      <c r="K21" s="178" t="s">
        <v>304</v>
      </c>
      <c r="L21" s="178"/>
      <c r="M21" s="178" t="s">
        <v>304</v>
      </c>
      <c r="N21" s="178"/>
      <c r="O21" s="178" t="s">
        <v>304</v>
      </c>
      <c r="P21" s="178"/>
      <c r="Q21" s="178" t="s">
        <v>304</v>
      </c>
      <c r="R21" s="178"/>
      <c r="S21" s="178" t="s">
        <v>304</v>
      </c>
      <c r="T21" s="178"/>
      <c r="U21" s="178" t="s">
        <v>304</v>
      </c>
      <c r="V21" s="178"/>
      <c r="W21" s="178" t="s">
        <v>304</v>
      </c>
      <c r="X21" s="178"/>
      <c r="Y21" s="178" t="s">
        <v>304</v>
      </c>
      <c r="Z21" s="178"/>
      <c r="AA21" s="178" t="s">
        <v>304</v>
      </c>
      <c r="AB21" s="178"/>
      <c r="AC21" s="178" t="s">
        <v>304</v>
      </c>
      <c r="AD21" s="178"/>
      <c r="AE21" s="178" t="s">
        <v>304</v>
      </c>
      <c r="AF21" s="178"/>
      <c r="AG21" s="178" t="s">
        <v>304</v>
      </c>
      <c r="AH21" s="178"/>
      <c r="AI21" s="178" t="s">
        <v>304</v>
      </c>
      <c r="AJ21" s="178"/>
      <c r="AK21" s="178" t="s">
        <v>304</v>
      </c>
      <c r="AL21" s="178"/>
      <c r="AM21" s="178" t="s">
        <v>304</v>
      </c>
      <c r="AN21" s="178"/>
      <c r="AO21" s="178" t="s">
        <v>304</v>
      </c>
      <c r="AP21" s="178"/>
    </row>
    <row r="22" spans="2:42" s="9" customFormat="1" x14ac:dyDescent="0.25">
      <c r="B22" s="40" t="s">
        <v>16</v>
      </c>
      <c r="C22" s="178" t="s">
        <v>304</v>
      </c>
      <c r="D22" s="178"/>
      <c r="E22" s="178" t="s">
        <v>304</v>
      </c>
      <c r="F22" s="178"/>
      <c r="G22" s="178" t="s">
        <v>304</v>
      </c>
      <c r="H22" s="178"/>
      <c r="I22" s="178" t="s">
        <v>304</v>
      </c>
      <c r="J22" s="178"/>
      <c r="K22" s="178" t="s">
        <v>304</v>
      </c>
      <c r="L22" s="178"/>
      <c r="M22" s="178" t="s">
        <v>304</v>
      </c>
      <c r="N22" s="178"/>
      <c r="O22" s="178" t="s">
        <v>304</v>
      </c>
      <c r="P22" s="178"/>
      <c r="Q22" s="178" t="s">
        <v>304</v>
      </c>
      <c r="R22" s="178"/>
      <c r="S22" s="178" t="s">
        <v>304</v>
      </c>
      <c r="T22" s="178"/>
      <c r="U22" s="178" t="s">
        <v>304</v>
      </c>
      <c r="V22" s="178"/>
      <c r="W22" s="178" t="s">
        <v>304</v>
      </c>
      <c r="X22" s="178"/>
      <c r="Y22" s="178" t="s">
        <v>304</v>
      </c>
      <c r="Z22" s="178"/>
      <c r="AA22" s="178" t="s">
        <v>304</v>
      </c>
      <c r="AB22" s="178"/>
      <c r="AC22" s="178" t="s">
        <v>304</v>
      </c>
      <c r="AD22" s="178"/>
      <c r="AE22" s="178" t="s">
        <v>304</v>
      </c>
      <c r="AF22" s="178"/>
      <c r="AG22" s="178" t="s">
        <v>304</v>
      </c>
      <c r="AH22" s="178"/>
      <c r="AI22" s="178" t="s">
        <v>304</v>
      </c>
      <c r="AJ22" s="178"/>
      <c r="AK22" s="178" t="s">
        <v>304</v>
      </c>
      <c r="AL22" s="178"/>
      <c r="AM22" s="178" t="s">
        <v>304</v>
      </c>
      <c r="AN22" s="178"/>
      <c r="AO22" s="178" t="s">
        <v>304</v>
      </c>
      <c r="AP22" s="178"/>
    </row>
    <row r="23" spans="2:42" s="9" customFormat="1" x14ac:dyDescent="0.25">
      <c r="B23" s="40" t="s">
        <v>17</v>
      </c>
      <c r="C23" s="178" t="s">
        <v>304</v>
      </c>
      <c r="D23" s="178"/>
      <c r="E23" s="178" t="s">
        <v>304</v>
      </c>
      <c r="F23" s="178"/>
      <c r="G23" s="178" t="s">
        <v>304</v>
      </c>
      <c r="H23" s="178"/>
      <c r="I23" s="178">
        <v>22.4</v>
      </c>
      <c r="J23" s="178"/>
      <c r="K23" s="178">
        <v>58.6</v>
      </c>
      <c r="L23" s="178"/>
      <c r="M23" s="268">
        <v>4.4000000000000004</v>
      </c>
      <c r="N23" s="268" t="s">
        <v>5</v>
      </c>
      <c r="O23" s="178">
        <v>20.2</v>
      </c>
      <c r="P23" s="178" t="s">
        <v>249</v>
      </c>
      <c r="Q23" s="178">
        <v>20.3</v>
      </c>
      <c r="R23" s="178"/>
      <c r="S23" s="178">
        <v>20</v>
      </c>
      <c r="T23" s="178"/>
      <c r="U23" s="178" t="s">
        <v>304</v>
      </c>
      <c r="V23" s="178"/>
      <c r="W23" s="178" t="s">
        <v>304</v>
      </c>
      <c r="X23" s="178"/>
      <c r="Y23" s="178" t="s">
        <v>304</v>
      </c>
      <c r="Z23" s="178"/>
      <c r="AA23" s="178" t="s">
        <v>304</v>
      </c>
      <c r="AB23" s="178"/>
      <c r="AC23" s="178" t="s">
        <v>304</v>
      </c>
      <c r="AD23" s="178"/>
      <c r="AE23" s="178">
        <v>28.8</v>
      </c>
      <c r="AF23" s="178" t="s">
        <v>229</v>
      </c>
      <c r="AG23" s="178">
        <v>82.3</v>
      </c>
      <c r="AH23" s="178"/>
      <c r="AI23" s="178">
        <v>82.9</v>
      </c>
      <c r="AJ23" s="178"/>
      <c r="AK23" s="178">
        <v>81.599999999999994</v>
      </c>
      <c r="AL23" s="178"/>
      <c r="AM23" s="178" t="s">
        <v>304</v>
      </c>
      <c r="AN23" s="178"/>
      <c r="AO23" s="178">
        <v>3.45</v>
      </c>
      <c r="AP23" s="178" t="s">
        <v>229</v>
      </c>
    </row>
    <row r="24" spans="2:42" s="9" customFormat="1" x14ac:dyDescent="0.25">
      <c r="B24" s="40" t="s">
        <v>18</v>
      </c>
      <c r="C24" s="178">
        <v>1.3540070503950119</v>
      </c>
      <c r="D24" s="178" t="s">
        <v>229</v>
      </c>
      <c r="E24" s="178">
        <v>1.7756089568138123</v>
      </c>
      <c r="F24" s="178" t="s">
        <v>229</v>
      </c>
      <c r="G24" s="178">
        <v>0.94360020011663437</v>
      </c>
      <c r="H24" s="178" t="s">
        <v>229</v>
      </c>
      <c r="I24" s="178">
        <v>0.7</v>
      </c>
      <c r="J24" s="178"/>
      <c r="K24" s="178">
        <v>10.7</v>
      </c>
      <c r="L24" s="178"/>
      <c r="M24" s="178" t="s">
        <v>304</v>
      </c>
      <c r="N24" s="178"/>
      <c r="O24" s="178">
        <v>98.7</v>
      </c>
      <c r="P24" s="178" t="s">
        <v>249</v>
      </c>
      <c r="Q24" s="178">
        <v>98.8</v>
      </c>
      <c r="R24" s="178"/>
      <c r="S24" s="178">
        <v>98.7</v>
      </c>
      <c r="T24" s="178"/>
      <c r="U24" s="178" t="s">
        <v>304</v>
      </c>
      <c r="V24" s="178"/>
      <c r="W24" s="178" t="s">
        <v>304</v>
      </c>
      <c r="X24" s="178"/>
      <c r="Y24" s="178" t="s">
        <v>304</v>
      </c>
      <c r="Z24" s="178"/>
      <c r="AA24" s="178" t="s">
        <v>304</v>
      </c>
      <c r="AB24" s="178"/>
      <c r="AC24" s="178" t="s">
        <v>304</v>
      </c>
      <c r="AD24" s="178"/>
      <c r="AE24" s="178">
        <v>4.9000000000000004</v>
      </c>
      <c r="AF24" s="178" t="s">
        <v>226</v>
      </c>
      <c r="AG24" s="178">
        <v>75.099999999999994</v>
      </c>
      <c r="AH24" s="178" t="s">
        <v>229</v>
      </c>
      <c r="AI24" s="178">
        <v>78.099999999999994</v>
      </c>
      <c r="AJ24" s="178" t="s">
        <v>229</v>
      </c>
      <c r="AK24" s="178">
        <v>72.099999999999994</v>
      </c>
      <c r="AL24" s="178" t="s">
        <v>229</v>
      </c>
      <c r="AM24" s="178" t="s">
        <v>304</v>
      </c>
      <c r="AN24" s="178"/>
      <c r="AO24" s="178" t="s">
        <v>304</v>
      </c>
      <c r="AP24" s="178"/>
    </row>
    <row r="25" spans="2:42" s="9" customFormat="1" x14ac:dyDescent="0.25">
      <c r="B25" s="40" t="s">
        <v>19</v>
      </c>
      <c r="C25" s="178">
        <v>0.97576864063739777</v>
      </c>
      <c r="D25" s="178" t="s">
        <v>229</v>
      </c>
      <c r="E25" s="178">
        <v>0.95053305849432956</v>
      </c>
      <c r="F25" s="178" t="s">
        <v>229</v>
      </c>
      <c r="G25" s="178">
        <v>1.0009758174419403</v>
      </c>
      <c r="H25" s="178" t="s">
        <v>229</v>
      </c>
      <c r="I25" s="178">
        <v>0</v>
      </c>
      <c r="J25" s="178"/>
      <c r="K25" s="178">
        <v>3.2</v>
      </c>
      <c r="L25" s="178"/>
      <c r="M25" s="178">
        <v>0.9</v>
      </c>
      <c r="N25" s="178"/>
      <c r="O25" s="178">
        <v>100</v>
      </c>
      <c r="P25" s="178" t="s">
        <v>229</v>
      </c>
      <c r="Q25" s="178">
        <v>100</v>
      </c>
      <c r="R25" s="178" t="s">
        <v>229</v>
      </c>
      <c r="S25" s="178">
        <v>100</v>
      </c>
      <c r="T25" s="178" t="s">
        <v>229</v>
      </c>
      <c r="U25" s="178" t="s">
        <v>304</v>
      </c>
      <c r="V25" s="178"/>
      <c r="W25" s="178" t="s">
        <v>304</v>
      </c>
      <c r="X25" s="178"/>
      <c r="Y25" s="178" t="s">
        <v>304</v>
      </c>
      <c r="Z25" s="178"/>
      <c r="AA25" s="178" t="s">
        <v>304</v>
      </c>
      <c r="AB25" s="178"/>
      <c r="AC25" s="178">
        <v>2.6</v>
      </c>
      <c r="AD25" s="178" t="s">
        <v>204</v>
      </c>
      <c r="AE25" s="178">
        <v>2.8</v>
      </c>
      <c r="AF25" s="178" t="s">
        <v>226</v>
      </c>
      <c r="AG25" s="178">
        <v>64.5</v>
      </c>
      <c r="AH25" s="178" t="s">
        <v>229</v>
      </c>
      <c r="AI25" s="178">
        <v>67.400000000000006</v>
      </c>
      <c r="AJ25" s="178" t="s">
        <v>229</v>
      </c>
      <c r="AK25" s="178">
        <v>61.7</v>
      </c>
      <c r="AL25" s="178" t="s">
        <v>229</v>
      </c>
      <c r="AM25" s="178" t="s">
        <v>304</v>
      </c>
      <c r="AN25" s="178"/>
      <c r="AO25" s="178" t="s">
        <v>304</v>
      </c>
      <c r="AP25" s="178"/>
    </row>
    <row r="26" spans="2:42" s="9" customFormat="1" x14ac:dyDescent="0.25">
      <c r="B26" s="40" t="s">
        <v>20</v>
      </c>
      <c r="C26" s="178" t="s">
        <v>304</v>
      </c>
      <c r="D26" s="178"/>
      <c r="E26" s="178" t="s">
        <v>304</v>
      </c>
      <c r="F26" s="178"/>
      <c r="G26" s="178" t="s">
        <v>304</v>
      </c>
      <c r="H26" s="178" t="s">
        <v>249</v>
      </c>
      <c r="I26" s="178" t="s">
        <v>304</v>
      </c>
      <c r="J26" s="178"/>
      <c r="K26" s="178" t="s">
        <v>304</v>
      </c>
      <c r="L26" s="178"/>
      <c r="M26" s="178" t="s">
        <v>304</v>
      </c>
      <c r="N26" s="178"/>
      <c r="O26" s="178">
        <v>100</v>
      </c>
      <c r="P26" s="178" t="s">
        <v>670</v>
      </c>
      <c r="Q26" s="178">
        <v>100</v>
      </c>
      <c r="R26" s="178" t="s">
        <v>670</v>
      </c>
      <c r="S26" s="178">
        <v>100</v>
      </c>
      <c r="T26" s="178" t="s">
        <v>670</v>
      </c>
      <c r="U26" s="178" t="s">
        <v>304</v>
      </c>
      <c r="V26" s="178"/>
      <c r="W26" s="178" t="s">
        <v>304</v>
      </c>
      <c r="X26" s="178"/>
      <c r="Y26" s="178" t="s">
        <v>304</v>
      </c>
      <c r="Z26" s="178"/>
      <c r="AA26" s="178" t="s">
        <v>304</v>
      </c>
      <c r="AB26" s="178"/>
      <c r="AC26" s="178" t="s">
        <v>304</v>
      </c>
      <c r="AD26" s="178"/>
      <c r="AE26" s="178" t="s">
        <v>304</v>
      </c>
      <c r="AF26" s="178"/>
      <c r="AG26" s="178" t="s">
        <v>304</v>
      </c>
      <c r="AH26" s="178"/>
      <c r="AI26" s="178" t="s">
        <v>304</v>
      </c>
      <c r="AJ26" s="178"/>
      <c r="AK26" s="178" t="s">
        <v>304</v>
      </c>
      <c r="AL26" s="178"/>
      <c r="AM26" s="178" t="s">
        <v>304</v>
      </c>
      <c r="AN26" s="178"/>
      <c r="AO26" s="178" t="s">
        <v>304</v>
      </c>
      <c r="AP26" s="178"/>
    </row>
    <row r="27" spans="2:42" s="9" customFormat="1" x14ac:dyDescent="0.25">
      <c r="B27" s="40" t="s">
        <v>21</v>
      </c>
      <c r="C27" s="178">
        <v>3.3000000000000003</v>
      </c>
      <c r="D27" s="178"/>
      <c r="E27" s="178">
        <v>3.9</v>
      </c>
      <c r="F27" s="178"/>
      <c r="G27" s="178">
        <v>2.6</v>
      </c>
      <c r="H27" s="178"/>
      <c r="I27" s="178">
        <v>6.3</v>
      </c>
      <c r="J27" s="178"/>
      <c r="K27" s="178">
        <v>33.5</v>
      </c>
      <c r="L27" s="178"/>
      <c r="M27" s="178">
        <v>22.2</v>
      </c>
      <c r="N27" s="178"/>
      <c r="O27" s="178">
        <v>95.7</v>
      </c>
      <c r="P27" s="178" t="s">
        <v>249</v>
      </c>
      <c r="Q27" s="178">
        <v>95.3</v>
      </c>
      <c r="R27" s="178"/>
      <c r="S27" s="178">
        <v>96.1</v>
      </c>
      <c r="T27" s="178"/>
      <c r="U27" s="178" t="s">
        <v>304</v>
      </c>
      <c r="V27" s="178"/>
      <c r="W27" s="178" t="s">
        <v>304</v>
      </c>
      <c r="X27" s="178"/>
      <c r="Y27" s="178" t="s">
        <v>304</v>
      </c>
      <c r="Z27" s="178"/>
      <c r="AA27" s="178" t="s">
        <v>304</v>
      </c>
      <c r="AB27" s="178"/>
      <c r="AC27" s="178">
        <v>7.8</v>
      </c>
      <c r="AD27" s="178" t="s">
        <v>204</v>
      </c>
      <c r="AE27" s="178">
        <v>6.3</v>
      </c>
      <c r="AF27" s="178" t="s">
        <v>226</v>
      </c>
      <c r="AG27" s="178">
        <v>65.099999999999994</v>
      </c>
      <c r="AH27" s="178"/>
      <c r="AI27" s="178">
        <v>66.900000000000006</v>
      </c>
      <c r="AJ27" s="178"/>
      <c r="AK27" s="178">
        <v>63.2</v>
      </c>
      <c r="AL27" s="178"/>
      <c r="AM27" s="178" t="s">
        <v>304</v>
      </c>
      <c r="AN27" s="178"/>
      <c r="AO27" s="178" t="s">
        <v>304</v>
      </c>
      <c r="AP27" s="178"/>
    </row>
    <row r="28" spans="2:42" s="9" customFormat="1" x14ac:dyDescent="0.25">
      <c r="B28" s="40" t="s">
        <v>22</v>
      </c>
      <c r="C28" s="178">
        <v>41.3</v>
      </c>
      <c r="D28" s="178" t="s">
        <v>249</v>
      </c>
      <c r="E28" s="178">
        <v>41.64</v>
      </c>
      <c r="F28" s="178" t="s">
        <v>249</v>
      </c>
      <c r="G28" s="178">
        <v>40.92</v>
      </c>
      <c r="H28" s="178" t="s">
        <v>249</v>
      </c>
      <c r="I28" s="268">
        <v>7</v>
      </c>
      <c r="J28" s="268"/>
      <c r="K28" s="268">
        <v>25.9</v>
      </c>
      <c r="L28" s="178"/>
      <c r="M28" s="178">
        <v>4.8</v>
      </c>
      <c r="N28" s="178"/>
      <c r="O28" s="178">
        <v>84.8</v>
      </c>
      <c r="P28" s="178" t="s">
        <v>249</v>
      </c>
      <c r="Q28" s="178">
        <v>85.2</v>
      </c>
      <c r="R28" s="178"/>
      <c r="S28" s="178">
        <v>84.3</v>
      </c>
      <c r="T28" s="178"/>
      <c r="U28" s="178">
        <v>9.1999999999999993</v>
      </c>
      <c r="V28" s="178"/>
      <c r="W28" s="178">
        <v>0.2</v>
      </c>
      <c r="X28" s="178"/>
      <c r="Y28" s="268">
        <v>88.8</v>
      </c>
      <c r="Z28" s="178"/>
      <c r="AA28" s="178">
        <v>86.3</v>
      </c>
      <c r="AB28" s="178"/>
      <c r="AC28" s="178">
        <v>17.399999999999999</v>
      </c>
      <c r="AD28" s="178" t="s">
        <v>204</v>
      </c>
      <c r="AE28" s="178">
        <v>28.8</v>
      </c>
      <c r="AF28" s="178" t="s">
        <v>226</v>
      </c>
      <c r="AG28" s="178">
        <v>91.1</v>
      </c>
      <c r="AH28" s="178"/>
      <c r="AI28" s="178">
        <v>92.2</v>
      </c>
      <c r="AJ28" s="178"/>
      <c r="AK28" s="178">
        <v>89.9</v>
      </c>
      <c r="AL28" s="178"/>
      <c r="AM28" s="178" t="s">
        <v>304</v>
      </c>
      <c r="AN28" s="178"/>
      <c r="AO28" s="178" t="s">
        <v>304</v>
      </c>
      <c r="AP28" s="178"/>
    </row>
    <row r="29" spans="2:42" s="9" customFormat="1" x14ac:dyDescent="0.25">
      <c r="B29" s="40" t="s">
        <v>23</v>
      </c>
      <c r="C29" s="178">
        <v>3.5030078142881393</v>
      </c>
      <c r="D29" s="178" t="s">
        <v>229</v>
      </c>
      <c r="E29" s="178">
        <v>2.816381491720676</v>
      </c>
      <c r="F29" s="178" t="s">
        <v>229</v>
      </c>
      <c r="G29" s="178">
        <v>4.1556015610694885</v>
      </c>
      <c r="H29" s="178" t="s">
        <v>229</v>
      </c>
      <c r="I29" s="178">
        <v>6.2</v>
      </c>
      <c r="J29" s="178" t="s">
        <v>5</v>
      </c>
      <c r="K29" s="178">
        <v>25.8</v>
      </c>
      <c r="L29" s="178" t="s">
        <v>5</v>
      </c>
      <c r="M29" s="178" t="s">
        <v>304</v>
      </c>
      <c r="N29" s="178"/>
      <c r="O29" s="178">
        <v>99.9</v>
      </c>
      <c r="P29" s="178" t="s">
        <v>249</v>
      </c>
      <c r="Q29" s="178">
        <v>100</v>
      </c>
      <c r="R29" s="178"/>
      <c r="S29" s="178">
        <v>99.8</v>
      </c>
      <c r="T29" s="178"/>
      <c r="U29" s="178" t="s">
        <v>304</v>
      </c>
      <c r="V29" s="178"/>
      <c r="W29" s="178" t="s">
        <v>304</v>
      </c>
      <c r="X29" s="178"/>
      <c r="Y29" s="178" t="s">
        <v>304</v>
      </c>
      <c r="Z29" s="178"/>
      <c r="AA29" s="178" t="s">
        <v>304</v>
      </c>
      <c r="AB29" s="178"/>
      <c r="AC29" s="178" t="s">
        <v>304</v>
      </c>
      <c r="AD29" s="178"/>
      <c r="AE29" s="178">
        <v>70.099999999999994</v>
      </c>
      <c r="AF29" s="178" t="s">
        <v>5</v>
      </c>
      <c r="AG29" s="178" t="s">
        <v>304</v>
      </c>
      <c r="AH29" s="178"/>
      <c r="AI29" s="178" t="s">
        <v>304</v>
      </c>
      <c r="AJ29" s="178"/>
      <c r="AK29" s="178" t="s">
        <v>304</v>
      </c>
      <c r="AL29" s="178"/>
      <c r="AM29" s="178" t="s">
        <v>304</v>
      </c>
      <c r="AN29" s="178"/>
      <c r="AO29" s="178" t="s">
        <v>304</v>
      </c>
      <c r="AP29" s="178"/>
    </row>
    <row r="30" spans="2:42" s="9" customFormat="1" x14ac:dyDescent="0.25">
      <c r="B30" s="40" t="s">
        <v>24</v>
      </c>
      <c r="C30" s="178" t="s">
        <v>304</v>
      </c>
      <c r="D30" s="178"/>
      <c r="E30" s="178" t="s">
        <v>304</v>
      </c>
      <c r="F30" s="178"/>
      <c r="G30" s="178" t="s">
        <v>304</v>
      </c>
      <c r="H30" s="178"/>
      <c r="I30" s="178">
        <v>3.4</v>
      </c>
      <c r="J30" s="178"/>
      <c r="K30" s="178">
        <v>19.7</v>
      </c>
      <c r="L30" s="178"/>
      <c r="M30" s="178">
        <v>5.2</v>
      </c>
      <c r="N30" s="178"/>
      <c r="O30" s="178">
        <v>91.9</v>
      </c>
      <c r="P30" s="178" t="s">
        <v>229</v>
      </c>
      <c r="Q30" s="178" t="s">
        <v>304</v>
      </c>
      <c r="R30" s="178"/>
      <c r="S30" s="178" t="s">
        <v>304</v>
      </c>
      <c r="T30" s="178"/>
      <c r="U30" s="178" t="s">
        <v>304</v>
      </c>
      <c r="V30" s="178"/>
      <c r="W30" s="178" t="s">
        <v>304</v>
      </c>
      <c r="X30" s="178"/>
      <c r="Y30" s="178" t="s">
        <v>304</v>
      </c>
      <c r="Z30" s="178"/>
      <c r="AA30" s="178" t="s">
        <v>304</v>
      </c>
      <c r="AB30" s="178"/>
      <c r="AC30" s="178" t="s">
        <v>304</v>
      </c>
      <c r="AD30" s="178"/>
      <c r="AE30" s="178">
        <v>17.399999999999999</v>
      </c>
      <c r="AF30" s="178" t="s">
        <v>5</v>
      </c>
      <c r="AG30" s="178" t="s">
        <v>304</v>
      </c>
      <c r="AH30" s="178"/>
      <c r="AI30" s="178" t="s">
        <v>304</v>
      </c>
      <c r="AJ30" s="178"/>
      <c r="AK30" s="178" t="s">
        <v>304</v>
      </c>
      <c r="AL30" s="178"/>
      <c r="AM30" s="178" t="s">
        <v>304</v>
      </c>
      <c r="AN30" s="178"/>
      <c r="AO30" s="178" t="s">
        <v>304</v>
      </c>
      <c r="AP30" s="178"/>
    </row>
    <row r="31" spans="2:42" s="9" customFormat="1" x14ac:dyDescent="0.25">
      <c r="B31" s="40" t="s">
        <v>25</v>
      </c>
      <c r="C31" s="178" t="s">
        <v>304</v>
      </c>
      <c r="D31" s="178"/>
      <c r="E31" s="178" t="s">
        <v>304</v>
      </c>
      <c r="F31" s="178"/>
      <c r="G31" s="178" t="s">
        <v>304</v>
      </c>
      <c r="H31" s="178"/>
      <c r="I31" s="178">
        <v>0.2</v>
      </c>
      <c r="J31" s="178"/>
      <c r="K31" s="178">
        <v>3.5</v>
      </c>
      <c r="L31" s="178"/>
      <c r="M31" s="178">
        <v>0.1</v>
      </c>
      <c r="N31" s="178"/>
      <c r="O31" s="178">
        <v>99.5</v>
      </c>
      <c r="P31" s="178" t="s">
        <v>5</v>
      </c>
      <c r="Q31" s="178">
        <v>99.7</v>
      </c>
      <c r="R31" s="178" t="s">
        <v>5</v>
      </c>
      <c r="S31" s="178">
        <v>99.4</v>
      </c>
      <c r="T31" s="178" t="s">
        <v>5</v>
      </c>
      <c r="U31" s="178" t="s">
        <v>304</v>
      </c>
      <c r="V31" s="178"/>
      <c r="W31" s="178" t="s">
        <v>304</v>
      </c>
      <c r="X31" s="178"/>
      <c r="Y31" s="178" t="s">
        <v>304</v>
      </c>
      <c r="Z31" s="178"/>
      <c r="AA31" s="178" t="s">
        <v>304</v>
      </c>
      <c r="AB31" s="178"/>
      <c r="AC31" s="178">
        <v>5</v>
      </c>
      <c r="AD31" s="178" t="s">
        <v>204</v>
      </c>
      <c r="AE31" s="178">
        <v>1.3</v>
      </c>
      <c r="AF31" s="178" t="s">
        <v>226</v>
      </c>
      <c r="AG31" s="178">
        <v>55.2</v>
      </c>
      <c r="AH31" s="178" t="s">
        <v>229</v>
      </c>
      <c r="AI31" s="178">
        <v>60.4</v>
      </c>
      <c r="AJ31" s="178" t="s">
        <v>229</v>
      </c>
      <c r="AK31" s="178">
        <v>49.5</v>
      </c>
      <c r="AL31" s="178" t="s">
        <v>229</v>
      </c>
      <c r="AM31" s="178" t="s">
        <v>304</v>
      </c>
      <c r="AN31" s="178"/>
      <c r="AO31" s="178" t="s">
        <v>304</v>
      </c>
      <c r="AP31" s="178"/>
    </row>
    <row r="32" spans="2:42" s="9" customFormat="1" x14ac:dyDescent="0.25">
      <c r="B32" s="40" t="s">
        <v>26</v>
      </c>
      <c r="C32" s="178" t="s">
        <v>304</v>
      </c>
      <c r="D32" s="178"/>
      <c r="E32" s="178" t="s">
        <v>304</v>
      </c>
      <c r="F32" s="178"/>
      <c r="G32" s="178" t="s">
        <v>304</v>
      </c>
      <c r="H32" s="178"/>
      <c r="I32" s="178" t="s">
        <v>304</v>
      </c>
      <c r="J32" s="178"/>
      <c r="K32" s="178" t="s">
        <v>304</v>
      </c>
      <c r="L32" s="178"/>
      <c r="M32" s="178" t="s">
        <v>304</v>
      </c>
      <c r="N32" s="178"/>
      <c r="O32" s="178">
        <v>87.5</v>
      </c>
      <c r="P32" s="178" t="s">
        <v>229</v>
      </c>
      <c r="Q32" s="178">
        <v>86.7</v>
      </c>
      <c r="R32" s="178" t="s">
        <v>229</v>
      </c>
      <c r="S32" s="178">
        <v>88.4</v>
      </c>
      <c r="T32" s="178" t="s">
        <v>229</v>
      </c>
      <c r="U32" s="178" t="s">
        <v>304</v>
      </c>
      <c r="V32" s="178"/>
      <c r="W32" s="178" t="s">
        <v>304</v>
      </c>
      <c r="X32" s="178"/>
      <c r="Y32" s="178" t="s">
        <v>304</v>
      </c>
      <c r="Z32" s="178"/>
      <c r="AA32" s="178" t="s">
        <v>304</v>
      </c>
      <c r="AB32" s="178"/>
      <c r="AC32" s="178" t="s">
        <v>304</v>
      </c>
      <c r="AD32" s="178"/>
      <c r="AE32" s="178" t="s">
        <v>304</v>
      </c>
      <c r="AF32" s="178"/>
      <c r="AG32" s="178" t="s">
        <v>304</v>
      </c>
      <c r="AH32" s="178"/>
      <c r="AI32" s="178" t="s">
        <v>304</v>
      </c>
      <c r="AJ32" s="178"/>
      <c r="AK32" s="178" t="s">
        <v>304</v>
      </c>
      <c r="AL32" s="178"/>
      <c r="AM32" s="178" t="s">
        <v>304</v>
      </c>
      <c r="AN32" s="178"/>
      <c r="AO32" s="178" t="s">
        <v>304</v>
      </c>
      <c r="AP32" s="178"/>
    </row>
    <row r="33" spans="2:42" s="9" customFormat="1" x14ac:dyDescent="0.25">
      <c r="B33" s="40" t="s">
        <v>27</v>
      </c>
      <c r="C33" s="178" t="s">
        <v>304</v>
      </c>
      <c r="D33" s="178"/>
      <c r="E33" s="178" t="s">
        <v>304</v>
      </c>
      <c r="F33" s="178"/>
      <c r="G33" s="178" t="s">
        <v>304</v>
      </c>
      <c r="H33" s="178"/>
      <c r="I33" s="178">
        <v>5.9</v>
      </c>
      <c r="J33" s="178" t="s">
        <v>5</v>
      </c>
      <c r="K33" s="178">
        <v>26.2</v>
      </c>
      <c r="L33" s="178" t="s">
        <v>5</v>
      </c>
      <c r="M33" s="178" t="s">
        <v>304</v>
      </c>
      <c r="N33" s="178"/>
      <c r="O33" s="178">
        <v>96.4</v>
      </c>
      <c r="P33" s="178"/>
      <c r="Q33" s="178" t="s">
        <v>304</v>
      </c>
      <c r="R33" s="178"/>
      <c r="S33" s="178" t="s">
        <v>304</v>
      </c>
      <c r="T33" s="178"/>
      <c r="U33" s="178" t="s">
        <v>304</v>
      </c>
      <c r="V33" s="178"/>
      <c r="W33" s="178" t="s">
        <v>304</v>
      </c>
      <c r="X33" s="178"/>
      <c r="Y33" s="178" t="s">
        <v>304</v>
      </c>
      <c r="Z33" s="178"/>
      <c r="AA33" s="178" t="s">
        <v>304</v>
      </c>
      <c r="AB33" s="178"/>
      <c r="AC33" s="178" t="s">
        <v>304</v>
      </c>
      <c r="AD33" s="178"/>
      <c r="AE33" s="178" t="s">
        <v>304</v>
      </c>
      <c r="AF33" s="178"/>
      <c r="AG33" s="178" t="s">
        <v>304</v>
      </c>
      <c r="AH33" s="178"/>
      <c r="AI33" s="178" t="s">
        <v>304</v>
      </c>
      <c r="AJ33" s="178"/>
      <c r="AK33" s="178" t="s">
        <v>304</v>
      </c>
      <c r="AL33" s="178"/>
      <c r="AM33" s="178" t="s">
        <v>304</v>
      </c>
      <c r="AN33" s="178"/>
      <c r="AO33" s="178" t="s">
        <v>304</v>
      </c>
      <c r="AP33" s="178"/>
    </row>
    <row r="34" spans="2:42" s="9" customFormat="1" x14ac:dyDescent="0.25">
      <c r="B34" s="40" t="s">
        <v>28</v>
      </c>
      <c r="C34" s="178" t="s">
        <v>304</v>
      </c>
      <c r="D34" s="178"/>
      <c r="E34" s="178" t="s">
        <v>304</v>
      </c>
      <c r="F34" s="178"/>
      <c r="G34" s="178" t="s">
        <v>304</v>
      </c>
      <c r="H34" s="178"/>
      <c r="I34" s="178" t="s">
        <v>304</v>
      </c>
      <c r="J34" s="178"/>
      <c r="K34" s="178" t="s">
        <v>304</v>
      </c>
      <c r="L34" s="178"/>
      <c r="M34" s="178" t="s">
        <v>304</v>
      </c>
      <c r="N34" s="178"/>
      <c r="O34" s="178" t="s">
        <v>304</v>
      </c>
      <c r="P34" s="178"/>
      <c r="Q34" s="178" t="s">
        <v>304</v>
      </c>
      <c r="R34" s="178"/>
      <c r="S34" s="178" t="s">
        <v>304</v>
      </c>
      <c r="T34" s="178"/>
      <c r="U34" s="178" t="s">
        <v>304</v>
      </c>
      <c r="V34" s="178"/>
      <c r="W34" s="178" t="s">
        <v>304</v>
      </c>
      <c r="X34" s="178"/>
      <c r="Y34" s="178" t="s">
        <v>304</v>
      </c>
      <c r="Z34" s="178"/>
      <c r="AA34" s="178" t="s">
        <v>304</v>
      </c>
      <c r="AB34" s="178"/>
      <c r="AC34" s="178" t="s">
        <v>304</v>
      </c>
      <c r="AD34" s="178"/>
      <c r="AE34" s="178" t="s">
        <v>304</v>
      </c>
      <c r="AF34" s="178"/>
      <c r="AG34" s="178" t="s">
        <v>304</v>
      </c>
      <c r="AH34" s="178"/>
      <c r="AI34" s="178" t="s">
        <v>304</v>
      </c>
      <c r="AJ34" s="178"/>
      <c r="AK34" s="178" t="s">
        <v>304</v>
      </c>
      <c r="AL34" s="178"/>
      <c r="AM34" s="178" t="s">
        <v>304</v>
      </c>
      <c r="AN34" s="178"/>
      <c r="AO34" s="178" t="s">
        <v>304</v>
      </c>
      <c r="AP34" s="178"/>
    </row>
    <row r="35" spans="2:42" s="9" customFormat="1" x14ac:dyDescent="0.25">
      <c r="B35" s="40" t="s">
        <v>29</v>
      </c>
      <c r="C35" s="178" t="s">
        <v>304</v>
      </c>
      <c r="D35" s="178"/>
      <c r="E35" s="178" t="s">
        <v>304</v>
      </c>
      <c r="F35" s="178"/>
      <c r="G35" s="178" t="s">
        <v>304</v>
      </c>
      <c r="H35" s="178" t="s">
        <v>249</v>
      </c>
      <c r="I35" s="178" t="s">
        <v>304</v>
      </c>
      <c r="J35" s="178"/>
      <c r="K35" s="178" t="s">
        <v>304</v>
      </c>
      <c r="L35" s="178"/>
      <c r="M35" s="178" t="s">
        <v>304</v>
      </c>
      <c r="N35" s="178"/>
      <c r="O35" s="178" t="s">
        <v>304</v>
      </c>
      <c r="P35" s="178"/>
      <c r="Q35" s="178" t="s">
        <v>304</v>
      </c>
      <c r="R35" s="178"/>
      <c r="S35" s="178" t="s">
        <v>304</v>
      </c>
      <c r="T35" s="178"/>
      <c r="U35" s="178" t="s">
        <v>304</v>
      </c>
      <c r="V35" s="178"/>
      <c r="W35" s="178" t="s">
        <v>304</v>
      </c>
      <c r="X35" s="178"/>
      <c r="Y35" s="178" t="s">
        <v>304</v>
      </c>
      <c r="Z35" s="178"/>
      <c r="AA35" s="178" t="s">
        <v>304</v>
      </c>
      <c r="AB35" s="178"/>
      <c r="AC35" s="178" t="s">
        <v>304</v>
      </c>
      <c r="AD35" s="178"/>
      <c r="AE35" s="178" t="s">
        <v>304</v>
      </c>
      <c r="AF35" s="178"/>
      <c r="AG35" s="178" t="s">
        <v>304</v>
      </c>
      <c r="AH35" s="178"/>
      <c r="AI35" s="178" t="s">
        <v>304</v>
      </c>
      <c r="AJ35" s="178"/>
      <c r="AK35" s="178" t="s">
        <v>304</v>
      </c>
      <c r="AL35" s="178"/>
      <c r="AM35" s="178" t="s">
        <v>304</v>
      </c>
      <c r="AN35" s="178"/>
      <c r="AO35" s="178" t="s">
        <v>304</v>
      </c>
      <c r="AP35" s="178"/>
    </row>
    <row r="36" spans="2:42" s="9" customFormat="1" x14ac:dyDescent="0.25">
      <c r="B36" s="40" t="s">
        <v>30</v>
      </c>
      <c r="C36" s="178" t="s">
        <v>304</v>
      </c>
      <c r="D36" s="178"/>
      <c r="E36" s="178" t="s">
        <v>304</v>
      </c>
      <c r="F36" s="178"/>
      <c r="G36" s="178" t="s">
        <v>304</v>
      </c>
      <c r="H36" s="178" t="s">
        <v>249</v>
      </c>
      <c r="I36" s="178" t="s">
        <v>304</v>
      </c>
      <c r="J36" s="178"/>
      <c r="K36" s="178" t="s">
        <v>304</v>
      </c>
      <c r="L36" s="178"/>
      <c r="M36" s="178" t="s">
        <v>304</v>
      </c>
      <c r="N36" s="178"/>
      <c r="O36" s="178">
        <v>100</v>
      </c>
      <c r="P36" s="178" t="s">
        <v>229</v>
      </c>
      <c r="Q36" s="178">
        <v>100</v>
      </c>
      <c r="R36" s="178" t="s">
        <v>229</v>
      </c>
      <c r="S36" s="178">
        <v>100</v>
      </c>
      <c r="T36" s="178" t="s">
        <v>229</v>
      </c>
      <c r="U36" s="178" t="s">
        <v>304</v>
      </c>
      <c r="V36" s="178"/>
      <c r="W36" s="178" t="s">
        <v>304</v>
      </c>
      <c r="X36" s="178"/>
      <c r="Y36" s="178" t="s">
        <v>304</v>
      </c>
      <c r="Z36" s="178"/>
      <c r="AA36" s="178" t="s">
        <v>304</v>
      </c>
      <c r="AB36" s="178"/>
      <c r="AC36" s="178" t="s">
        <v>304</v>
      </c>
      <c r="AD36" s="178"/>
      <c r="AE36" s="178" t="s">
        <v>304</v>
      </c>
      <c r="AF36" s="178"/>
      <c r="AG36" s="178" t="s">
        <v>304</v>
      </c>
      <c r="AH36" s="178"/>
      <c r="AI36" s="178" t="s">
        <v>304</v>
      </c>
      <c r="AJ36" s="178"/>
      <c r="AK36" s="178" t="s">
        <v>304</v>
      </c>
      <c r="AL36" s="178"/>
      <c r="AM36" s="178" t="s">
        <v>304</v>
      </c>
      <c r="AN36" s="178"/>
      <c r="AO36" s="178" t="s">
        <v>304</v>
      </c>
      <c r="AP36" s="178"/>
    </row>
    <row r="37" spans="2:42" s="9" customFormat="1" x14ac:dyDescent="0.25">
      <c r="B37" s="40" t="s">
        <v>31</v>
      </c>
      <c r="C37" s="178">
        <v>42.002436518669128</v>
      </c>
      <c r="D37" s="178" t="s">
        <v>229</v>
      </c>
      <c r="E37" s="178">
        <v>43.737992644309998</v>
      </c>
      <c r="F37" s="178" t="s">
        <v>229</v>
      </c>
      <c r="G37" s="178">
        <v>39.907923340797424</v>
      </c>
      <c r="H37" s="178" t="s">
        <v>229</v>
      </c>
      <c r="I37" s="178">
        <v>10.199999999999999</v>
      </c>
      <c r="J37" s="178" t="s">
        <v>5</v>
      </c>
      <c r="K37" s="178">
        <v>51.6</v>
      </c>
      <c r="L37" s="178" t="s">
        <v>5</v>
      </c>
      <c r="M37" s="178">
        <v>3.9</v>
      </c>
      <c r="N37" s="178" t="s">
        <v>5</v>
      </c>
      <c r="O37" s="178">
        <v>76.900000000000006</v>
      </c>
      <c r="P37" s="178" t="s">
        <v>249</v>
      </c>
      <c r="Q37" s="178">
        <v>77</v>
      </c>
      <c r="R37" s="178"/>
      <c r="S37" s="178">
        <v>76.7</v>
      </c>
      <c r="T37" s="178"/>
      <c r="U37" s="178">
        <v>75.8</v>
      </c>
      <c r="V37" s="178"/>
      <c r="W37" s="178">
        <v>13.3</v>
      </c>
      <c r="X37" s="178"/>
      <c r="Y37" s="178">
        <v>86.9</v>
      </c>
      <c r="Z37" s="178"/>
      <c r="AA37" s="178">
        <v>89.9</v>
      </c>
      <c r="AB37" s="178"/>
      <c r="AC37" s="178">
        <v>40.200000000000003</v>
      </c>
      <c r="AD37" s="178" t="s">
        <v>5</v>
      </c>
      <c r="AE37" s="178">
        <v>38.799999999999997</v>
      </c>
      <c r="AF37" s="178" t="s">
        <v>5</v>
      </c>
      <c r="AG37" s="178">
        <v>82.7</v>
      </c>
      <c r="AH37" s="178" t="s">
        <v>250</v>
      </c>
      <c r="AI37" s="178">
        <v>83.8</v>
      </c>
      <c r="AJ37" s="178" t="s">
        <v>250</v>
      </c>
      <c r="AK37" s="178">
        <v>81.5</v>
      </c>
      <c r="AL37" s="178" t="s">
        <v>250</v>
      </c>
      <c r="AM37" s="178" t="s">
        <v>304</v>
      </c>
      <c r="AN37" s="178"/>
      <c r="AO37" s="178" t="s">
        <v>304</v>
      </c>
      <c r="AP37" s="178"/>
    </row>
    <row r="38" spans="2:42" s="9" customFormat="1" x14ac:dyDescent="0.25">
      <c r="B38" s="40" t="s">
        <v>32</v>
      </c>
      <c r="C38" s="178">
        <v>30.921659999999999</v>
      </c>
      <c r="D38" s="178"/>
      <c r="E38" s="178">
        <v>29.660189999999997</v>
      </c>
      <c r="F38" s="178"/>
      <c r="G38" s="178">
        <v>32.162199999999999</v>
      </c>
      <c r="H38" s="178"/>
      <c r="I38" s="178">
        <v>2.8</v>
      </c>
      <c r="J38" s="178"/>
      <c r="K38" s="178">
        <v>19</v>
      </c>
      <c r="L38" s="178"/>
      <c r="M38" s="178">
        <v>1.4</v>
      </c>
      <c r="N38" s="178"/>
      <c r="O38" s="178">
        <v>83.5</v>
      </c>
      <c r="P38" s="178" t="s">
        <v>249</v>
      </c>
      <c r="Q38" s="178">
        <v>83.7</v>
      </c>
      <c r="R38" s="178"/>
      <c r="S38" s="178">
        <v>83.3</v>
      </c>
      <c r="T38" s="178"/>
      <c r="U38" s="178" t="s">
        <v>304</v>
      </c>
      <c r="V38" s="178"/>
      <c r="W38" s="178" t="s">
        <v>304</v>
      </c>
      <c r="X38" s="178"/>
      <c r="Y38" s="178" t="s">
        <v>304</v>
      </c>
      <c r="Z38" s="178"/>
      <c r="AA38" s="178" t="s">
        <v>304</v>
      </c>
      <c r="AB38" s="178"/>
      <c r="AC38" s="178">
        <v>47.9</v>
      </c>
      <c r="AD38" s="178" t="s">
        <v>204</v>
      </c>
      <c r="AE38" s="178">
        <v>63.3</v>
      </c>
      <c r="AF38" s="178" t="s">
        <v>226</v>
      </c>
      <c r="AG38" s="178">
        <v>89.6</v>
      </c>
      <c r="AH38" s="178"/>
      <c r="AI38" s="178">
        <v>90.6</v>
      </c>
      <c r="AJ38" s="178"/>
      <c r="AK38" s="178">
        <v>88.6</v>
      </c>
      <c r="AL38" s="178"/>
      <c r="AM38" s="178">
        <v>0.2</v>
      </c>
      <c r="AN38" s="178"/>
      <c r="AO38" s="178">
        <v>3.5</v>
      </c>
      <c r="AP38" s="178"/>
    </row>
    <row r="39" spans="2:42" s="9" customFormat="1" x14ac:dyDescent="0.25">
      <c r="B39" s="40" t="s">
        <v>33</v>
      </c>
      <c r="C39" s="178" t="s">
        <v>304</v>
      </c>
      <c r="D39" s="178"/>
      <c r="E39" s="178" t="s">
        <v>304</v>
      </c>
      <c r="F39" s="178"/>
      <c r="G39" s="178" t="s">
        <v>304</v>
      </c>
      <c r="H39" s="178"/>
      <c r="I39" s="178">
        <v>2.8</v>
      </c>
      <c r="J39" s="178" t="s">
        <v>5</v>
      </c>
      <c r="K39" s="178">
        <v>18</v>
      </c>
      <c r="L39" s="178" t="s">
        <v>5</v>
      </c>
      <c r="M39" s="178">
        <v>3</v>
      </c>
      <c r="N39" s="178" t="s">
        <v>5</v>
      </c>
      <c r="O39" s="178">
        <v>91.4</v>
      </c>
      <c r="P39" s="178" t="s">
        <v>249</v>
      </c>
      <c r="Q39" s="178" t="s">
        <v>304</v>
      </c>
      <c r="R39" s="178"/>
      <c r="S39" s="178" t="s">
        <v>304</v>
      </c>
      <c r="T39" s="178"/>
      <c r="U39" s="178" t="s">
        <v>304</v>
      </c>
      <c r="V39" s="178"/>
      <c r="W39" s="178" t="s">
        <v>304</v>
      </c>
      <c r="X39" s="178"/>
      <c r="Y39" s="178" t="s">
        <v>304</v>
      </c>
      <c r="Z39" s="178"/>
      <c r="AA39" s="178" t="s">
        <v>304</v>
      </c>
      <c r="AB39" s="178"/>
      <c r="AC39" s="178">
        <v>24.2</v>
      </c>
      <c r="AD39" s="178" t="s">
        <v>5</v>
      </c>
      <c r="AE39" s="178">
        <v>22.5</v>
      </c>
      <c r="AF39" s="178" t="s">
        <v>5</v>
      </c>
      <c r="AG39" s="178" t="s">
        <v>304</v>
      </c>
      <c r="AH39" s="178"/>
      <c r="AI39" s="178" t="s">
        <v>304</v>
      </c>
      <c r="AJ39" s="178"/>
      <c r="AK39" s="178" t="s">
        <v>304</v>
      </c>
      <c r="AL39" s="178"/>
      <c r="AM39" s="178" t="s">
        <v>304</v>
      </c>
      <c r="AN39" s="178"/>
      <c r="AO39" s="178" t="s">
        <v>304</v>
      </c>
      <c r="AP39" s="178"/>
    </row>
    <row r="40" spans="2:42" s="9" customFormat="1" x14ac:dyDescent="0.25">
      <c r="B40" s="40" t="s">
        <v>34</v>
      </c>
      <c r="C40" s="178">
        <v>12.6</v>
      </c>
      <c r="D40" s="178"/>
      <c r="E40" s="178">
        <v>11.5</v>
      </c>
      <c r="F40" s="178"/>
      <c r="G40" s="178">
        <v>13.8</v>
      </c>
      <c r="H40" s="178"/>
      <c r="I40" s="178">
        <v>1.9</v>
      </c>
      <c r="J40" s="178"/>
      <c r="K40" s="178">
        <v>18.5</v>
      </c>
      <c r="L40" s="178"/>
      <c r="M40" s="178">
        <v>3.6</v>
      </c>
      <c r="N40" s="178"/>
      <c r="O40" s="178">
        <v>73.3</v>
      </c>
      <c r="P40" s="178" t="s">
        <v>249</v>
      </c>
      <c r="Q40" s="178">
        <v>73.7</v>
      </c>
      <c r="R40" s="178"/>
      <c r="S40" s="178">
        <v>72.900000000000006</v>
      </c>
      <c r="T40" s="178"/>
      <c r="U40" s="178" t="s">
        <v>304</v>
      </c>
      <c r="V40" s="178"/>
      <c r="W40" s="178" t="s">
        <v>304</v>
      </c>
      <c r="X40" s="178"/>
      <c r="Y40" s="178" t="s">
        <v>304</v>
      </c>
      <c r="Z40" s="178"/>
      <c r="AA40" s="178" t="s">
        <v>304</v>
      </c>
      <c r="AB40" s="178"/>
      <c r="AC40" s="178">
        <v>26.4</v>
      </c>
      <c r="AD40" s="178" t="s">
        <v>229</v>
      </c>
      <c r="AE40" s="178">
        <v>45.9</v>
      </c>
      <c r="AF40" s="178" t="s">
        <v>229</v>
      </c>
      <c r="AG40" s="178" t="s">
        <v>304</v>
      </c>
      <c r="AH40" s="178"/>
      <c r="AI40" s="178" t="s">
        <v>304</v>
      </c>
      <c r="AJ40" s="178"/>
      <c r="AK40" s="178" t="s">
        <v>304</v>
      </c>
      <c r="AL40" s="178"/>
      <c r="AM40" s="178" t="s">
        <v>304</v>
      </c>
      <c r="AN40" s="178"/>
      <c r="AO40" s="178">
        <v>1.7038185967056265</v>
      </c>
      <c r="AP40" s="178"/>
    </row>
    <row r="41" spans="2:42" s="9" customFormat="1" x14ac:dyDescent="0.25">
      <c r="B41" s="40" t="s">
        <v>35</v>
      </c>
      <c r="C41" s="178">
        <v>38.9</v>
      </c>
      <c r="D41" s="178"/>
      <c r="E41" s="178">
        <v>40.119999999999997</v>
      </c>
      <c r="F41" s="178" t="s">
        <v>249</v>
      </c>
      <c r="G41" s="178">
        <v>37.700000000000003</v>
      </c>
      <c r="H41" s="178" t="s">
        <v>249</v>
      </c>
      <c r="I41" s="178">
        <v>10.199999999999999</v>
      </c>
      <c r="J41" s="178"/>
      <c r="K41" s="178">
        <v>31</v>
      </c>
      <c r="L41" s="178"/>
      <c r="M41" s="178">
        <v>3.8</v>
      </c>
      <c r="N41" s="178"/>
      <c r="O41" s="178">
        <v>66.099999999999994</v>
      </c>
      <c r="P41" s="178" t="s">
        <v>249</v>
      </c>
      <c r="Q41" s="178">
        <v>66.8</v>
      </c>
      <c r="R41" s="178"/>
      <c r="S41" s="178">
        <v>65.400000000000006</v>
      </c>
      <c r="T41" s="178"/>
      <c r="U41" s="178">
        <v>1.4</v>
      </c>
      <c r="V41" s="178" t="s">
        <v>5</v>
      </c>
      <c r="W41" s="178">
        <v>0.7</v>
      </c>
      <c r="X41" s="178" t="s">
        <v>250</v>
      </c>
      <c r="Y41" s="178">
        <v>84.6</v>
      </c>
      <c r="Z41" s="178" t="s">
        <v>5</v>
      </c>
      <c r="AA41" s="178">
        <v>84.1</v>
      </c>
      <c r="AB41" s="178" t="s">
        <v>5</v>
      </c>
      <c r="AC41" s="178">
        <v>44.9</v>
      </c>
      <c r="AD41" s="178" t="s">
        <v>204</v>
      </c>
      <c r="AE41" s="178">
        <v>36.5</v>
      </c>
      <c r="AF41" s="178" t="s">
        <v>226</v>
      </c>
      <c r="AG41" s="178">
        <v>85</v>
      </c>
      <c r="AH41" s="178"/>
      <c r="AI41" s="178">
        <v>85.2</v>
      </c>
      <c r="AJ41" s="178"/>
      <c r="AK41" s="178">
        <v>84.8</v>
      </c>
      <c r="AL41" s="178"/>
      <c r="AM41" s="178">
        <v>4.1328621123180129</v>
      </c>
      <c r="AN41" s="178" t="s">
        <v>5</v>
      </c>
      <c r="AO41" s="178">
        <v>15.989721712117833</v>
      </c>
      <c r="AP41" s="178" t="s">
        <v>5</v>
      </c>
    </row>
    <row r="42" spans="2:42" s="9" customFormat="1" x14ac:dyDescent="0.25">
      <c r="B42" s="40" t="s">
        <v>36</v>
      </c>
      <c r="C42" s="178" t="s">
        <v>304</v>
      </c>
      <c r="D42" s="178"/>
      <c r="E42" s="178" t="s">
        <v>304</v>
      </c>
      <c r="F42" s="178"/>
      <c r="G42" s="178" t="s">
        <v>304</v>
      </c>
      <c r="H42" s="178" t="s">
        <v>249</v>
      </c>
      <c r="I42" s="178" t="s">
        <v>304</v>
      </c>
      <c r="J42" s="178"/>
      <c r="K42" s="178" t="s">
        <v>304</v>
      </c>
      <c r="L42" s="178"/>
      <c r="M42" s="178" t="s">
        <v>304</v>
      </c>
      <c r="N42" s="178"/>
      <c r="O42" s="178">
        <v>100</v>
      </c>
      <c r="P42" s="178" t="s">
        <v>670</v>
      </c>
      <c r="Q42" s="178">
        <v>100</v>
      </c>
      <c r="R42" s="178" t="s">
        <v>670</v>
      </c>
      <c r="S42" s="178">
        <v>100</v>
      </c>
      <c r="T42" s="178" t="s">
        <v>670</v>
      </c>
      <c r="U42" s="178" t="s">
        <v>304</v>
      </c>
      <c r="V42" s="178"/>
      <c r="W42" s="178" t="s">
        <v>304</v>
      </c>
      <c r="X42" s="178"/>
      <c r="Y42" s="178" t="s">
        <v>304</v>
      </c>
      <c r="Z42" s="178"/>
      <c r="AA42" s="178" t="s">
        <v>304</v>
      </c>
      <c r="AB42" s="178"/>
      <c r="AC42" s="178" t="s">
        <v>304</v>
      </c>
      <c r="AD42" s="178"/>
      <c r="AE42" s="178" t="s">
        <v>304</v>
      </c>
      <c r="AF42" s="178"/>
      <c r="AG42" s="178" t="s">
        <v>304</v>
      </c>
      <c r="AH42" s="178"/>
      <c r="AI42" s="178" t="s">
        <v>304</v>
      </c>
      <c r="AJ42" s="178"/>
      <c r="AK42" s="178" t="s">
        <v>304</v>
      </c>
      <c r="AL42" s="178"/>
      <c r="AM42" s="178" t="s">
        <v>304</v>
      </c>
      <c r="AN42" s="178"/>
      <c r="AO42" s="178" t="s">
        <v>304</v>
      </c>
      <c r="AP42" s="178"/>
    </row>
    <row r="43" spans="2:42" s="9" customFormat="1" x14ac:dyDescent="0.25">
      <c r="B43" s="40" t="s">
        <v>37</v>
      </c>
      <c r="C43" s="178">
        <v>30.459108948707581</v>
      </c>
      <c r="D43" s="178" t="s">
        <v>229</v>
      </c>
      <c r="E43" s="178">
        <v>28.73208224773407</v>
      </c>
      <c r="F43" s="178" t="s">
        <v>229</v>
      </c>
      <c r="G43" s="178">
        <v>32.238799333572388</v>
      </c>
      <c r="H43" s="178" t="s">
        <v>229</v>
      </c>
      <c r="I43" s="178">
        <v>29.1</v>
      </c>
      <c r="J43" s="178" t="s">
        <v>5</v>
      </c>
      <c r="K43" s="178">
        <v>67.900000000000006</v>
      </c>
      <c r="L43" s="178" t="s">
        <v>5</v>
      </c>
      <c r="M43" s="178">
        <v>27.9</v>
      </c>
      <c r="N43" s="178" t="s">
        <v>5</v>
      </c>
      <c r="O43" s="178">
        <v>61</v>
      </c>
      <c r="P43" s="178" t="s">
        <v>249</v>
      </c>
      <c r="Q43" s="178">
        <v>60.6</v>
      </c>
      <c r="R43" s="178"/>
      <c r="S43" s="178">
        <v>61.5</v>
      </c>
      <c r="T43" s="178"/>
      <c r="U43" s="178">
        <v>24.2</v>
      </c>
      <c r="V43" s="178"/>
      <c r="W43" s="178">
        <v>1.2</v>
      </c>
      <c r="X43" s="178"/>
      <c r="Y43" s="178" t="s">
        <v>304</v>
      </c>
      <c r="Z43" s="178"/>
      <c r="AA43" s="178">
        <v>75.2</v>
      </c>
      <c r="AB43" s="178"/>
      <c r="AC43" s="178">
        <v>82.8</v>
      </c>
      <c r="AD43" s="178" t="s">
        <v>5</v>
      </c>
      <c r="AE43" s="178">
        <v>79.400000000000006</v>
      </c>
      <c r="AF43" s="178" t="s">
        <v>5</v>
      </c>
      <c r="AG43" s="178">
        <v>92</v>
      </c>
      <c r="AH43" s="178" t="s">
        <v>250</v>
      </c>
      <c r="AI43" s="178">
        <v>91.9</v>
      </c>
      <c r="AJ43" s="178" t="s">
        <v>250</v>
      </c>
      <c r="AK43" s="178">
        <v>92.1</v>
      </c>
      <c r="AL43" s="178" t="s">
        <v>250</v>
      </c>
      <c r="AM43" s="178" t="s">
        <v>304</v>
      </c>
      <c r="AN43" s="178"/>
      <c r="AO43" s="178" t="s">
        <v>304</v>
      </c>
      <c r="AP43" s="178"/>
    </row>
    <row r="44" spans="2:42" s="9" customFormat="1" x14ac:dyDescent="0.25">
      <c r="B44" s="40" t="s">
        <v>38</v>
      </c>
      <c r="C44" s="178">
        <v>38.950000000000003</v>
      </c>
      <c r="D44" s="178" t="s">
        <v>249</v>
      </c>
      <c r="E44" s="178">
        <v>37.06</v>
      </c>
      <c r="F44" s="178" t="s">
        <v>249</v>
      </c>
      <c r="G44" s="178">
        <v>40.96</v>
      </c>
      <c r="H44" s="178" t="s">
        <v>249</v>
      </c>
      <c r="I44" s="178">
        <v>29.7</v>
      </c>
      <c r="J44" s="178"/>
      <c r="K44" s="178">
        <v>66.900000000000006</v>
      </c>
      <c r="L44" s="178"/>
      <c r="M44" s="178">
        <v>8</v>
      </c>
      <c r="N44" s="178"/>
      <c r="O44" s="178">
        <v>12</v>
      </c>
      <c r="P44" s="178" t="s">
        <v>249</v>
      </c>
      <c r="Q44" s="178">
        <v>12</v>
      </c>
      <c r="R44" s="178"/>
      <c r="S44" s="178">
        <v>12</v>
      </c>
      <c r="T44" s="178"/>
      <c r="U44" s="178">
        <v>38.4</v>
      </c>
      <c r="V44" s="178"/>
      <c r="W44" s="178">
        <v>9.9</v>
      </c>
      <c r="X44" s="178"/>
      <c r="Y44" s="268">
        <v>48.6</v>
      </c>
      <c r="Z44" s="268" t="s">
        <v>5</v>
      </c>
      <c r="AA44" s="178">
        <v>45.1</v>
      </c>
      <c r="AB44" s="178"/>
      <c r="AC44" s="178">
        <v>53.5</v>
      </c>
      <c r="AD44" s="178" t="s">
        <v>204</v>
      </c>
      <c r="AE44" s="178">
        <v>68.8</v>
      </c>
      <c r="AF44" s="178" t="s">
        <v>226</v>
      </c>
      <c r="AG44" s="178">
        <v>71.099999999999994</v>
      </c>
      <c r="AH44" s="178"/>
      <c r="AI44" s="178">
        <v>71.8</v>
      </c>
      <c r="AJ44" s="178"/>
      <c r="AK44" s="178">
        <v>70.5</v>
      </c>
      <c r="AL44" s="178"/>
      <c r="AM44" s="178" t="s">
        <v>304</v>
      </c>
      <c r="AN44" s="178"/>
      <c r="AO44" s="178">
        <v>1.8193084449696493</v>
      </c>
      <c r="AP44" s="178"/>
    </row>
    <row r="45" spans="2:42" s="9" customFormat="1" x14ac:dyDescent="0.25">
      <c r="B45" s="40" t="s">
        <v>39</v>
      </c>
      <c r="C45" s="178">
        <v>5.8999999999999995</v>
      </c>
      <c r="D45" s="178"/>
      <c r="E45" s="178">
        <v>6.7</v>
      </c>
      <c r="F45" s="178"/>
      <c r="G45" s="178">
        <v>5.2</v>
      </c>
      <c r="H45" s="178"/>
      <c r="I45" s="178" t="s">
        <v>304</v>
      </c>
      <c r="J45" s="178"/>
      <c r="K45" s="178" t="s">
        <v>304</v>
      </c>
      <c r="L45" s="178"/>
      <c r="M45" s="178" t="s">
        <v>304</v>
      </c>
      <c r="N45" s="178"/>
      <c r="O45" s="178">
        <v>99.4</v>
      </c>
      <c r="P45" s="178" t="s">
        <v>229</v>
      </c>
      <c r="Q45" s="178" t="s">
        <v>304</v>
      </c>
      <c r="R45" s="178"/>
      <c r="S45" s="178" t="s">
        <v>304</v>
      </c>
      <c r="T45" s="178"/>
      <c r="U45" s="178" t="s">
        <v>304</v>
      </c>
      <c r="V45" s="178"/>
      <c r="W45" s="178" t="s">
        <v>304</v>
      </c>
      <c r="X45" s="178"/>
      <c r="Y45" s="178" t="s">
        <v>304</v>
      </c>
      <c r="Z45" s="178"/>
      <c r="AA45" s="178" t="s">
        <v>304</v>
      </c>
      <c r="AB45" s="178"/>
      <c r="AC45" s="178" t="s">
        <v>304</v>
      </c>
      <c r="AD45" s="178"/>
      <c r="AE45" s="178" t="s">
        <v>304</v>
      </c>
      <c r="AF45" s="178"/>
      <c r="AG45" s="178" t="s">
        <v>304</v>
      </c>
      <c r="AH45" s="178"/>
      <c r="AI45" s="178" t="s">
        <v>304</v>
      </c>
      <c r="AJ45" s="178"/>
      <c r="AK45" s="178" t="s">
        <v>304</v>
      </c>
      <c r="AL45" s="178"/>
      <c r="AM45" s="178" t="s">
        <v>304</v>
      </c>
      <c r="AN45" s="178"/>
      <c r="AO45" s="178" t="s">
        <v>304</v>
      </c>
      <c r="AP45" s="178"/>
    </row>
    <row r="46" spans="2:42" s="9" customFormat="1" x14ac:dyDescent="0.25">
      <c r="B46" s="40" t="s">
        <v>40</v>
      </c>
      <c r="C46" s="178" t="s">
        <v>304</v>
      </c>
      <c r="D46" s="178"/>
      <c r="E46" s="178" t="s">
        <v>304</v>
      </c>
      <c r="F46" s="178"/>
      <c r="G46" s="178" t="s">
        <v>304</v>
      </c>
      <c r="H46" s="178" t="s">
        <v>249</v>
      </c>
      <c r="I46" s="178" t="s">
        <v>304</v>
      </c>
      <c r="J46" s="178"/>
      <c r="K46" s="178" t="s">
        <v>304</v>
      </c>
      <c r="L46" s="178"/>
      <c r="M46" s="178" t="s">
        <v>304</v>
      </c>
      <c r="N46" s="178"/>
      <c r="O46" s="178" t="s">
        <v>304</v>
      </c>
      <c r="P46" s="178"/>
      <c r="Q46" s="178" t="s">
        <v>304</v>
      </c>
      <c r="R46" s="178"/>
      <c r="S46" s="178" t="s">
        <v>304</v>
      </c>
      <c r="T46" s="178"/>
      <c r="U46" s="178" t="s">
        <v>304</v>
      </c>
      <c r="V46" s="178"/>
      <c r="W46" s="178" t="s">
        <v>304</v>
      </c>
      <c r="X46" s="178"/>
      <c r="Y46" s="178" t="s">
        <v>304</v>
      </c>
      <c r="Z46" s="178"/>
      <c r="AA46" s="178" t="s">
        <v>304</v>
      </c>
      <c r="AB46" s="178"/>
      <c r="AC46" s="178" t="s">
        <v>304</v>
      </c>
      <c r="AD46" s="178"/>
      <c r="AE46" s="178" t="s">
        <v>304</v>
      </c>
      <c r="AF46" s="178"/>
      <c r="AG46" s="178" t="s">
        <v>304</v>
      </c>
      <c r="AH46" s="178"/>
      <c r="AI46" s="178" t="s">
        <v>304</v>
      </c>
      <c r="AJ46" s="178"/>
      <c r="AK46" s="178" t="s">
        <v>304</v>
      </c>
      <c r="AL46" s="178"/>
      <c r="AM46" s="178" t="s">
        <v>304</v>
      </c>
      <c r="AN46" s="178"/>
      <c r="AO46" s="178" t="s">
        <v>304</v>
      </c>
      <c r="AP46" s="178"/>
    </row>
    <row r="47" spans="2:42" s="9" customFormat="1" x14ac:dyDescent="0.25">
      <c r="B47" s="40" t="s">
        <v>41</v>
      </c>
      <c r="C47" s="178">
        <v>3.6</v>
      </c>
      <c r="D47" s="178"/>
      <c r="E47" s="178">
        <v>4.0999999999999996</v>
      </c>
      <c r="F47" s="178"/>
      <c r="G47" s="178">
        <v>2.9</v>
      </c>
      <c r="H47" s="178"/>
      <c r="I47" s="178">
        <v>4.9000000000000004</v>
      </c>
      <c r="J47" s="178"/>
      <c r="K47" s="178">
        <v>23.4</v>
      </c>
      <c r="L47" s="178"/>
      <c r="M47" s="178">
        <v>6.7</v>
      </c>
      <c r="N47" s="178"/>
      <c r="O47" s="178">
        <v>96.8</v>
      </c>
      <c r="P47" s="178" t="s">
        <v>249</v>
      </c>
      <c r="Q47" s="178">
        <v>96.5</v>
      </c>
      <c r="R47" s="178"/>
      <c r="S47" s="178">
        <v>97</v>
      </c>
      <c r="T47" s="178"/>
      <c r="U47" s="178" t="s">
        <v>304</v>
      </c>
      <c r="V47" s="178"/>
      <c r="W47" s="178" t="s">
        <v>304</v>
      </c>
      <c r="X47" s="178"/>
      <c r="Y47" s="178" t="s">
        <v>304</v>
      </c>
      <c r="Z47" s="178"/>
      <c r="AA47" s="178" t="s">
        <v>304</v>
      </c>
      <c r="AB47" s="178"/>
      <c r="AC47" s="178" t="s">
        <v>304</v>
      </c>
      <c r="AD47" s="178"/>
      <c r="AE47" s="178" t="s">
        <v>304</v>
      </c>
      <c r="AF47" s="178"/>
      <c r="AG47" s="178" t="s">
        <v>304</v>
      </c>
      <c r="AH47" s="178"/>
      <c r="AI47" s="178" t="s">
        <v>304</v>
      </c>
      <c r="AJ47" s="178"/>
      <c r="AK47" s="178" t="s">
        <v>304</v>
      </c>
      <c r="AL47" s="178"/>
      <c r="AM47" s="178">
        <v>0.3</v>
      </c>
      <c r="AN47" s="178"/>
      <c r="AO47" s="178">
        <v>2.2000000000000002</v>
      </c>
      <c r="AP47" s="178"/>
    </row>
    <row r="48" spans="2:42" s="9" customFormat="1" x14ac:dyDescent="0.25">
      <c r="B48" s="40" t="s">
        <v>42</v>
      </c>
      <c r="C48" s="178">
        <v>28.47180962562561</v>
      </c>
      <c r="D48" s="178" t="s">
        <v>229</v>
      </c>
      <c r="E48" s="178">
        <v>25.142490863800049</v>
      </c>
      <c r="F48" s="178" t="s">
        <v>229</v>
      </c>
      <c r="G48" s="178">
        <v>31.885832548141479</v>
      </c>
      <c r="H48" s="178" t="s">
        <v>229</v>
      </c>
      <c r="I48" s="178">
        <v>10</v>
      </c>
      <c r="J48" s="178"/>
      <c r="K48" s="178">
        <v>31.6</v>
      </c>
      <c r="L48" s="178"/>
      <c r="M48" s="178">
        <v>11.9</v>
      </c>
      <c r="N48" s="178"/>
      <c r="O48" s="178">
        <v>87.3</v>
      </c>
      <c r="P48" s="178"/>
      <c r="Q48" s="178">
        <v>87.4</v>
      </c>
      <c r="R48" s="178"/>
      <c r="S48" s="178">
        <v>87.2</v>
      </c>
      <c r="T48" s="178"/>
      <c r="U48" s="178" t="s">
        <v>304</v>
      </c>
      <c r="V48" s="178"/>
      <c r="W48" s="178" t="s">
        <v>304</v>
      </c>
      <c r="X48" s="178"/>
      <c r="Y48" s="178" t="s">
        <v>304</v>
      </c>
      <c r="Z48" s="178"/>
      <c r="AA48" s="178" t="s">
        <v>304</v>
      </c>
      <c r="AB48" s="178"/>
      <c r="AC48" s="178">
        <v>29.1</v>
      </c>
      <c r="AD48" s="178" t="s">
        <v>204</v>
      </c>
      <c r="AE48" s="178">
        <v>43.1</v>
      </c>
      <c r="AF48" s="178" t="s">
        <v>226</v>
      </c>
      <c r="AG48" s="178" t="s">
        <v>304</v>
      </c>
      <c r="AH48" s="178"/>
      <c r="AI48" s="178" t="s">
        <v>304</v>
      </c>
      <c r="AJ48" s="178"/>
      <c r="AK48" s="178" t="s">
        <v>304</v>
      </c>
      <c r="AL48" s="178"/>
      <c r="AM48" s="178" t="s">
        <v>304</v>
      </c>
      <c r="AN48" s="178"/>
      <c r="AO48" s="178">
        <v>3.137080021175974</v>
      </c>
      <c r="AP48" s="178"/>
    </row>
    <row r="49" spans="2:42" s="9" customFormat="1" x14ac:dyDescent="0.25">
      <c r="B49" s="40" t="s">
        <v>43</v>
      </c>
      <c r="C49" s="178">
        <v>14.124739999999999</v>
      </c>
      <c r="D49" s="178"/>
      <c r="E49" s="178">
        <v>13.409050000000001</v>
      </c>
      <c r="F49" s="178" t="s">
        <v>249</v>
      </c>
      <c r="G49" s="178">
        <v>14.8277</v>
      </c>
      <c r="H49" s="178" t="s">
        <v>249</v>
      </c>
      <c r="I49" s="178">
        <v>6.9</v>
      </c>
      <c r="J49" s="178"/>
      <c r="K49" s="178">
        <v>27.3</v>
      </c>
      <c r="L49" s="178"/>
      <c r="M49" s="268">
        <v>5.9</v>
      </c>
      <c r="N49" s="178"/>
      <c r="O49" s="178">
        <v>95.9</v>
      </c>
      <c r="P49" s="178"/>
      <c r="Q49" s="178">
        <v>96</v>
      </c>
      <c r="R49" s="178"/>
      <c r="S49" s="178">
        <v>95.9</v>
      </c>
      <c r="T49" s="178"/>
      <c r="U49" s="178" t="s">
        <v>304</v>
      </c>
      <c r="V49" s="178"/>
      <c r="W49" s="178" t="s">
        <v>304</v>
      </c>
      <c r="X49" s="178"/>
      <c r="Y49" s="178" t="s">
        <v>304</v>
      </c>
      <c r="Z49" s="178"/>
      <c r="AA49" s="178" t="s">
        <v>304</v>
      </c>
      <c r="AB49" s="178"/>
      <c r="AC49" s="178">
        <v>45.3</v>
      </c>
      <c r="AD49" s="178"/>
      <c r="AE49" s="178">
        <v>56</v>
      </c>
      <c r="AF49" s="178"/>
      <c r="AG49" s="178">
        <v>82.5</v>
      </c>
      <c r="AH49" s="178"/>
      <c r="AI49" s="178">
        <v>83.3</v>
      </c>
      <c r="AJ49" s="178"/>
      <c r="AK49" s="178">
        <v>81.7</v>
      </c>
      <c r="AL49" s="178"/>
      <c r="AM49" s="178" t="s">
        <v>304</v>
      </c>
      <c r="AN49" s="178"/>
      <c r="AO49" s="178" t="s">
        <v>304</v>
      </c>
      <c r="AP49" s="178"/>
    </row>
    <row r="50" spans="2:42" s="9" customFormat="1" x14ac:dyDescent="0.25">
      <c r="B50" s="40" t="s">
        <v>44</v>
      </c>
      <c r="C50" s="178" t="s">
        <v>304</v>
      </c>
      <c r="D50" s="178"/>
      <c r="E50" s="178" t="s">
        <v>304</v>
      </c>
      <c r="F50" s="178"/>
      <c r="G50" s="178" t="s">
        <v>304</v>
      </c>
      <c r="H50" s="178" t="s">
        <v>249</v>
      </c>
      <c r="I50" s="178" t="s">
        <v>304</v>
      </c>
      <c r="J50" s="178"/>
      <c r="K50" s="178" t="s">
        <v>304</v>
      </c>
      <c r="L50" s="178"/>
      <c r="M50" s="178" t="s">
        <v>304</v>
      </c>
      <c r="N50" s="178"/>
      <c r="O50" s="178">
        <v>100</v>
      </c>
      <c r="P50" s="178" t="s">
        <v>229</v>
      </c>
      <c r="Q50" s="178">
        <v>100</v>
      </c>
      <c r="R50" s="178" t="s">
        <v>229</v>
      </c>
      <c r="S50" s="178">
        <v>100</v>
      </c>
      <c r="T50" s="178" t="s">
        <v>229</v>
      </c>
      <c r="U50" s="178" t="s">
        <v>304</v>
      </c>
      <c r="V50" s="178"/>
      <c r="W50" s="178" t="s">
        <v>304</v>
      </c>
      <c r="X50" s="178"/>
      <c r="Y50" s="178" t="s">
        <v>304</v>
      </c>
      <c r="Z50" s="178"/>
      <c r="AA50" s="178" t="s">
        <v>304</v>
      </c>
      <c r="AB50" s="178"/>
      <c r="AC50" s="178" t="s">
        <v>304</v>
      </c>
      <c r="AD50" s="178"/>
      <c r="AE50" s="178" t="s">
        <v>304</v>
      </c>
      <c r="AF50" s="178"/>
      <c r="AG50" s="178" t="s">
        <v>304</v>
      </c>
      <c r="AH50" s="178"/>
      <c r="AI50" s="178" t="s">
        <v>304</v>
      </c>
      <c r="AJ50" s="178"/>
      <c r="AK50" s="178" t="s">
        <v>304</v>
      </c>
      <c r="AL50" s="178"/>
      <c r="AM50" s="178" t="s">
        <v>304</v>
      </c>
      <c r="AN50" s="178"/>
      <c r="AO50" s="178" t="s">
        <v>304</v>
      </c>
      <c r="AP50" s="178"/>
    </row>
    <row r="51" spans="2:42" s="9" customFormat="1" x14ac:dyDescent="0.25">
      <c r="B51" s="40" t="s">
        <v>45</v>
      </c>
      <c r="C51" s="178">
        <v>1.7</v>
      </c>
      <c r="D51" s="178"/>
      <c r="E51" s="178">
        <v>1.7</v>
      </c>
      <c r="F51" s="178"/>
      <c r="G51" s="178">
        <v>1.7</v>
      </c>
      <c r="H51" s="178"/>
      <c r="I51" s="178">
        <v>6.8</v>
      </c>
      <c r="J51" s="178" t="s">
        <v>5</v>
      </c>
      <c r="K51" s="178">
        <v>21.2</v>
      </c>
      <c r="L51" s="178" t="s">
        <v>5</v>
      </c>
      <c r="M51" s="178" t="s">
        <v>304</v>
      </c>
      <c r="N51" s="178"/>
      <c r="O51" s="178">
        <v>99.6</v>
      </c>
      <c r="P51" s="178" t="s">
        <v>229</v>
      </c>
      <c r="Q51" s="178" t="s">
        <v>304</v>
      </c>
      <c r="R51" s="178"/>
      <c r="S51" s="178" t="s">
        <v>304</v>
      </c>
      <c r="T51" s="178"/>
      <c r="U51" s="178" t="s">
        <v>304</v>
      </c>
      <c r="V51" s="178"/>
      <c r="W51" s="178" t="s">
        <v>304</v>
      </c>
      <c r="X51" s="178"/>
      <c r="Y51" s="178" t="s">
        <v>304</v>
      </c>
      <c r="Z51" s="178"/>
      <c r="AA51" s="178" t="s">
        <v>304</v>
      </c>
      <c r="AB51" s="178"/>
      <c r="AC51" s="178" t="s">
        <v>304</v>
      </c>
      <c r="AD51" s="178"/>
      <c r="AE51" s="178">
        <v>2.6</v>
      </c>
      <c r="AF51" s="178" t="s">
        <v>5</v>
      </c>
      <c r="AG51" s="178">
        <v>45.6</v>
      </c>
      <c r="AH51" s="178" t="s">
        <v>250</v>
      </c>
      <c r="AI51" s="178">
        <v>51.8</v>
      </c>
      <c r="AJ51" s="178" t="s">
        <v>250</v>
      </c>
      <c r="AK51" s="178">
        <v>39.299999999999997</v>
      </c>
      <c r="AL51" s="178" t="s">
        <v>250</v>
      </c>
      <c r="AM51" s="178" t="s">
        <v>304</v>
      </c>
      <c r="AN51" s="178"/>
      <c r="AO51" s="178" t="s">
        <v>304</v>
      </c>
      <c r="AP51" s="178"/>
    </row>
    <row r="52" spans="2:42" s="9" customFormat="1" x14ac:dyDescent="0.25">
      <c r="B52" s="40" t="s">
        <v>46</v>
      </c>
      <c r="C52" s="178">
        <v>29.105734825134277</v>
      </c>
      <c r="D52" s="178" t="s">
        <v>229</v>
      </c>
      <c r="E52" s="178">
        <v>26.889091730117801</v>
      </c>
      <c r="F52" s="178" t="s">
        <v>229</v>
      </c>
      <c r="G52" s="178">
        <v>30.609890818595886</v>
      </c>
      <c r="H52" s="178" t="s">
        <v>229</v>
      </c>
      <c r="I52" s="178">
        <v>7</v>
      </c>
      <c r="J52" s="178"/>
      <c r="K52" s="178">
        <v>27</v>
      </c>
      <c r="L52" s="178"/>
      <c r="M52" s="178">
        <v>3.5</v>
      </c>
      <c r="N52" s="178"/>
      <c r="O52" s="178">
        <v>71.7</v>
      </c>
      <c r="P52" s="178" t="s">
        <v>249</v>
      </c>
      <c r="Q52" s="178">
        <v>72.5</v>
      </c>
      <c r="R52" s="178"/>
      <c r="S52" s="178">
        <v>70.900000000000006</v>
      </c>
      <c r="T52" s="178"/>
      <c r="U52" s="178">
        <v>36.700000000000003</v>
      </c>
      <c r="V52" s="178"/>
      <c r="W52" s="178">
        <v>10.1</v>
      </c>
      <c r="X52" s="178"/>
      <c r="Y52" s="268">
        <v>82.1</v>
      </c>
      <c r="Z52" s="178"/>
      <c r="AA52" s="178">
        <v>79.400000000000006</v>
      </c>
      <c r="AB52" s="178"/>
      <c r="AC52" s="178">
        <v>29.3</v>
      </c>
      <c r="AD52" s="178" t="s">
        <v>204</v>
      </c>
      <c r="AE52" s="178">
        <v>42.9</v>
      </c>
      <c r="AF52" s="178" t="s">
        <v>226</v>
      </c>
      <c r="AG52" s="178">
        <v>86.5</v>
      </c>
      <c r="AH52" s="178"/>
      <c r="AI52" s="178">
        <v>87.6</v>
      </c>
      <c r="AJ52" s="178"/>
      <c r="AK52" s="178">
        <v>85.4</v>
      </c>
      <c r="AL52" s="178"/>
      <c r="AM52" s="178" t="s">
        <v>304</v>
      </c>
      <c r="AN52" s="178"/>
      <c r="AO52" s="178" t="s">
        <v>304</v>
      </c>
      <c r="AP52" s="178"/>
    </row>
    <row r="53" spans="2:42" s="9" customFormat="1" x14ac:dyDescent="0.25">
      <c r="B53" s="40" t="s">
        <v>47</v>
      </c>
      <c r="C53" s="178" t="s">
        <v>304</v>
      </c>
      <c r="D53" s="178"/>
      <c r="E53" s="178" t="s">
        <v>304</v>
      </c>
      <c r="F53" s="178"/>
      <c r="G53" s="178" t="s">
        <v>304</v>
      </c>
      <c r="H53" s="178" t="s">
        <v>249</v>
      </c>
      <c r="I53" s="178" t="s">
        <v>304</v>
      </c>
      <c r="J53" s="178"/>
      <c r="K53" s="178" t="s">
        <v>304</v>
      </c>
      <c r="L53" s="178"/>
      <c r="M53" s="178" t="s">
        <v>304</v>
      </c>
      <c r="N53" s="178"/>
      <c r="O53" s="178">
        <v>100</v>
      </c>
      <c r="P53" s="178" t="s">
        <v>229</v>
      </c>
      <c r="Q53" s="178">
        <v>100</v>
      </c>
      <c r="R53" s="178" t="s">
        <v>229</v>
      </c>
      <c r="S53" s="178">
        <v>100</v>
      </c>
      <c r="T53" s="178" t="s">
        <v>229</v>
      </c>
      <c r="U53" s="178" t="s">
        <v>304</v>
      </c>
      <c r="V53" s="178"/>
      <c r="W53" s="178" t="s">
        <v>304</v>
      </c>
      <c r="X53" s="178"/>
      <c r="Y53" s="178" t="s">
        <v>304</v>
      </c>
      <c r="Z53" s="178"/>
      <c r="AA53" s="178" t="s">
        <v>304</v>
      </c>
      <c r="AB53" s="178"/>
      <c r="AC53" s="178" t="s">
        <v>304</v>
      </c>
      <c r="AD53" s="178"/>
      <c r="AE53" s="178" t="s">
        <v>304</v>
      </c>
      <c r="AF53" s="178"/>
      <c r="AG53" s="178" t="s">
        <v>304</v>
      </c>
      <c r="AH53" s="178"/>
      <c r="AI53" s="178" t="s">
        <v>304</v>
      </c>
      <c r="AJ53" s="178"/>
      <c r="AK53" s="178" t="s">
        <v>304</v>
      </c>
      <c r="AL53" s="178"/>
      <c r="AM53" s="178" t="s">
        <v>304</v>
      </c>
      <c r="AN53" s="178"/>
      <c r="AO53" s="178" t="s">
        <v>304</v>
      </c>
      <c r="AP53" s="178"/>
    </row>
    <row r="54" spans="2:42" s="9" customFormat="1" x14ac:dyDescent="0.25">
      <c r="B54" s="40" t="s">
        <v>48</v>
      </c>
      <c r="C54" s="178" t="s">
        <v>304</v>
      </c>
      <c r="D54" s="178"/>
      <c r="E54" s="178" t="s">
        <v>304</v>
      </c>
      <c r="F54" s="178"/>
      <c r="G54" s="178" t="s">
        <v>304</v>
      </c>
      <c r="H54" s="178" t="s">
        <v>249</v>
      </c>
      <c r="I54" s="178">
        <v>4.7</v>
      </c>
      <c r="J54" s="178"/>
      <c r="K54" s="178">
        <v>26</v>
      </c>
      <c r="L54" s="178"/>
      <c r="M54" s="178">
        <v>10.7</v>
      </c>
      <c r="N54" s="178"/>
      <c r="O54" s="178">
        <v>100</v>
      </c>
      <c r="P54" s="178"/>
      <c r="Q54" s="178">
        <v>100</v>
      </c>
      <c r="R54" s="178"/>
      <c r="S54" s="178">
        <v>100</v>
      </c>
      <c r="T54" s="178"/>
      <c r="U54" s="178" t="s">
        <v>304</v>
      </c>
      <c r="V54" s="178"/>
      <c r="W54" s="178" t="s">
        <v>304</v>
      </c>
      <c r="X54" s="178"/>
      <c r="Y54" s="178" t="s">
        <v>304</v>
      </c>
      <c r="Z54" s="178"/>
      <c r="AA54" s="178" t="s">
        <v>304</v>
      </c>
      <c r="AB54" s="178"/>
      <c r="AC54" s="178">
        <v>4.5999999999999996</v>
      </c>
      <c r="AD54" s="178" t="s">
        <v>229</v>
      </c>
      <c r="AE54" s="178">
        <v>3.8</v>
      </c>
      <c r="AF54" s="178" t="s">
        <v>229</v>
      </c>
      <c r="AG54" s="178">
        <v>36</v>
      </c>
      <c r="AH54" s="178"/>
      <c r="AI54" s="178">
        <v>36.799999999999997</v>
      </c>
      <c r="AJ54" s="178"/>
      <c r="AK54" s="178">
        <v>35.200000000000003</v>
      </c>
      <c r="AL54" s="178"/>
      <c r="AM54" s="178" t="s">
        <v>304</v>
      </c>
      <c r="AN54" s="178"/>
      <c r="AO54" s="178" t="s">
        <v>304</v>
      </c>
      <c r="AP54" s="178"/>
    </row>
    <row r="55" spans="2:42" s="9" customFormat="1" x14ac:dyDescent="0.25">
      <c r="B55" s="40" t="s">
        <v>49</v>
      </c>
      <c r="C55" s="178" t="s">
        <v>304</v>
      </c>
      <c r="D55" s="178"/>
      <c r="E55" s="178" t="s">
        <v>304</v>
      </c>
      <c r="F55" s="178"/>
      <c r="G55" s="178" t="s">
        <v>304</v>
      </c>
      <c r="H55" s="178" t="s">
        <v>249</v>
      </c>
      <c r="I55" s="178" t="s">
        <v>304</v>
      </c>
      <c r="J55" s="178"/>
      <c r="K55" s="178" t="s">
        <v>304</v>
      </c>
      <c r="L55" s="178"/>
      <c r="M55" s="178" t="s">
        <v>304</v>
      </c>
      <c r="N55" s="178"/>
      <c r="O55" s="178">
        <v>100</v>
      </c>
      <c r="P55" s="178" t="s">
        <v>670</v>
      </c>
      <c r="Q55" s="178">
        <v>100</v>
      </c>
      <c r="R55" s="178" t="s">
        <v>670</v>
      </c>
      <c r="S55" s="178">
        <v>100</v>
      </c>
      <c r="T55" s="178" t="s">
        <v>670</v>
      </c>
      <c r="U55" s="178" t="s">
        <v>304</v>
      </c>
      <c r="V55" s="178"/>
      <c r="W55" s="178" t="s">
        <v>304</v>
      </c>
      <c r="X55" s="178"/>
      <c r="Y55" s="178" t="s">
        <v>304</v>
      </c>
      <c r="Z55" s="178"/>
      <c r="AA55" s="178" t="s">
        <v>304</v>
      </c>
      <c r="AB55" s="178"/>
      <c r="AC55" s="178" t="s">
        <v>304</v>
      </c>
      <c r="AD55" s="178"/>
      <c r="AE55" s="178" t="s">
        <v>304</v>
      </c>
      <c r="AF55" s="178"/>
      <c r="AG55" s="178" t="s">
        <v>304</v>
      </c>
      <c r="AH55" s="178"/>
      <c r="AI55" s="178" t="s">
        <v>304</v>
      </c>
      <c r="AJ55" s="178"/>
      <c r="AK55" s="178" t="s">
        <v>304</v>
      </c>
      <c r="AL55" s="178"/>
      <c r="AM55" s="178" t="s">
        <v>304</v>
      </c>
      <c r="AN55" s="178"/>
      <c r="AO55" s="178" t="s">
        <v>304</v>
      </c>
      <c r="AP55" s="178"/>
    </row>
    <row r="56" spans="2:42" s="9" customFormat="1" x14ac:dyDescent="0.25">
      <c r="B56" s="40" t="s">
        <v>50</v>
      </c>
      <c r="C56" s="178" t="s">
        <v>304</v>
      </c>
      <c r="D56" s="178"/>
      <c r="E56" s="178" t="s">
        <v>304</v>
      </c>
      <c r="F56" s="178"/>
      <c r="G56" s="178" t="s">
        <v>304</v>
      </c>
      <c r="H56" s="178" t="s">
        <v>249</v>
      </c>
      <c r="I56" s="178" t="s">
        <v>304</v>
      </c>
      <c r="J56" s="178"/>
      <c r="K56" s="178" t="s">
        <v>304</v>
      </c>
      <c r="L56" s="178"/>
      <c r="M56" s="178" t="s">
        <v>304</v>
      </c>
      <c r="N56" s="178"/>
      <c r="O56" s="178">
        <v>100</v>
      </c>
      <c r="P56" s="178" t="s">
        <v>670</v>
      </c>
      <c r="Q56" s="178">
        <v>100</v>
      </c>
      <c r="R56" s="178" t="s">
        <v>670</v>
      </c>
      <c r="S56" s="178">
        <v>100</v>
      </c>
      <c r="T56" s="178" t="s">
        <v>670</v>
      </c>
      <c r="U56" s="178" t="s">
        <v>304</v>
      </c>
      <c r="V56" s="178"/>
      <c r="W56" s="178" t="s">
        <v>304</v>
      </c>
      <c r="X56" s="178"/>
      <c r="Y56" s="178" t="s">
        <v>304</v>
      </c>
      <c r="Z56" s="178"/>
      <c r="AA56" s="178" t="s">
        <v>304</v>
      </c>
      <c r="AB56" s="178"/>
      <c r="AC56" s="178" t="s">
        <v>304</v>
      </c>
      <c r="AD56" s="178"/>
      <c r="AE56" s="178" t="s">
        <v>304</v>
      </c>
      <c r="AF56" s="178"/>
      <c r="AG56" s="178" t="s">
        <v>304</v>
      </c>
      <c r="AH56" s="178"/>
      <c r="AI56" s="178" t="s">
        <v>304</v>
      </c>
      <c r="AJ56" s="178"/>
      <c r="AK56" s="178" t="s">
        <v>304</v>
      </c>
      <c r="AL56" s="178"/>
      <c r="AM56" s="178" t="s">
        <v>304</v>
      </c>
      <c r="AN56" s="178"/>
      <c r="AO56" s="178" t="s">
        <v>304</v>
      </c>
      <c r="AP56" s="178"/>
    </row>
    <row r="57" spans="2:42" s="9" customFormat="1" x14ac:dyDescent="0.25">
      <c r="B57" s="40" t="s">
        <v>51</v>
      </c>
      <c r="C57" s="178">
        <v>4.3</v>
      </c>
      <c r="D57" s="178" t="s">
        <v>226</v>
      </c>
      <c r="E57" s="178">
        <v>4.5</v>
      </c>
      <c r="F57" s="178" t="s">
        <v>226</v>
      </c>
      <c r="G57" s="178">
        <v>4.0999999999999996</v>
      </c>
      <c r="H57" s="178" t="s">
        <v>249</v>
      </c>
      <c r="I57" s="178" t="s">
        <v>304</v>
      </c>
      <c r="J57" s="178"/>
      <c r="K57" s="178" t="s">
        <v>304</v>
      </c>
      <c r="L57" s="178"/>
      <c r="M57" s="178" t="s">
        <v>304</v>
      </c>
      <c r="N57" s="178"/>
      <c r="O57" s="178">
        <v>100</v>
      </c>
      <c r="P57" s="178" t="s">
        <v>5</v>
      </c>
      <c r="Q57" s="178">
        <v>100</v>
      </c>
      <c r="R57" s="178" t="s">
        <v>5</v>
      </c>
      <c r="S57" s="178">
        <v>100</v>
      </c>
      <c r="T57" s="178" t="s">
        <v>5</v>
      </c>
      <c r="U57" s="178" t="s">
        <v>304</v>
      </c>
      <c r="V57" s="178"/>
      <c r="W57" s="178" t="s">
        <v>304</v>
      </c>
      <c r="X57" s="178"/>
      <c r="Y57" s="178" t="s">
        <v>304</v>
      </c>
      <c r="Z57" s="178"/>
      <c r="AA57" s="178" t="s">
        <v>304</v>
      </c>
      <c r="AB57" s="178"/>
      <c r="AC57" s="178">
        <v>3.9</v>
      </c>
      <c r="AD57" s="178"/>
      <c r="AE57" s="178">
        <v>3.7</v>
      </c>
      <c r="AF57" s="178"/>
      <c r="AG57" s="178">
        <v>59.2</v>
      </c>
      <c r="AH57" s="178"/>
      <c r="AI57" s="178">
        <v>62.9</v>
      </c>
      <c r="AJ57" s="178"/>
      <c r="AK57" s="178">
        <v>55.4</v>
      </c>
      <c r="AL57" s="178"/>
      <c r="AM57" s="178" t="s">
        <v>304</v>
      </c>
      <c r="AN57" s="178"/>
      <c r="AO57" s="178" t="s">
        <v>304</v>
      </c>
      <c r="AP57" s="178"/>
    </row>
    <row r="58" spans="2:42" s="9" customFormat="1" x14ac:dyDescent="0.25">
      <c r="B58" s="40" t="s">
        <v>52</v>
      </c>
      <c r="C58" s="178">
        <v>26.740000000000002</v>
      </c>
      <c r="D58" s="178"/>
      <c r="E58" s="178">
        <v>22.43</v>
      </c>
      <c r="F58" s="178"/>
      <c r="G58" s="178">
        <v>31.14</v>
      </c>
      <c r="H58" s="178"/>
      <c r="I58" s="178">
        <v>10</v>
      </c>
      <c r="J58" s="178"/>
      <c r="K58" s="178">
        <v>37.299999999999997</v>
      </c>
      <c r="L58" s="178"/>
      <c r="M58" s="178">
        <v>5.7</v>
      </c>
      <c r="N58" s="178"/>
      <c r="O58" s="178">
        <v>24.6</v>
      </c>
      <c r="P58" s="178" t="s">
        <v>249</v>
      </c>
      <c r="Q58" s="178">
        <v>24.4</v>
      </c>
      <c r="R58" s="178"/>
      <c r="S58" s="178">
        <v>24.8</v>
      </c>
      <c r="T58" s="178"/>
      <c r="U58" s="178" t="s">
        <v>304</v>
      </c>
      <c r="V58" s="178"/>
      <c r="W58" s="178" t="s">
        <v>304</v>
      </c>
      <c r="X58" s="178"/>
      <c r="Y58" s="178" t="s">
        <v>304</v>
      </c>
      <c r="Z58" s="178"/>
      <c r="AA58" s="178" t="s">
        <v>304</v>
      </c>
      <c r="AB58" s="178"/>
      <c r="AC58" s="178">
        <v>69.099999999999994</v>
      </c>
      <c r="AD58" s="178" t="s">
        <v>204</v>
      </c>
      <c r="AE58" s="178">
        <v>75.099999999999994</v>
      </c>
      <c r="AF58" s="178" t="s">
        <v>226</v>
      </c>
      <c r="AG58" s="178">
        <v>81.599999999999994</v>
      </c>
      <c r="AH58" s="178"/>
      <c r="AI58" s="178">
        <v>82.4</v>
      </c>
      <c r="AJ58" s="178"/>
      <c r="AK58" s="178">
        <v>80.900000000000006</v>
      </c>
      <c r="AL58" s="178"/>
      <c r="AM58" s="178" t="s">
        <v>304</v>
      </c>
      <c r="AN58" s="178"/>
      <c r="AO58" s="178">
        <v>13.368761463990106</v>
      </c>
      <c r="AP58" s="178"/>
    </row>
    <row r="59" spans="2:42" s="9" customFormat="1" x14ac:dyDescent="0.25">
      <c r="B59" s="40" t="s">
        <v>53</v>
      </c>
      <c r="C59" s="178" t="s">
        <v>304</v>
      </c>
      <c r="D59" s="178"/>
      <c r="E59" s="178" t="s">
        <v>304</v>
      </c>
      <c r="F59" s="178"/>
      <c r="G59" s="178" t="s">
        <v>304</v>
      </c>
      <c r="H59" s="178" t="s">
        <v>249</v>
      </c>
      <c r="I59" s="178" t="s">
        <v>304</v>
      </c>
      <c r="J59" s="178"/>
      <c r="K59" s="178" t="s">
        <v>304</v>
      </c>
      <c r="L59" s="178"/>
      <c r="M59" s="178" t="s">
        <v>304</v>
      </c>
      <c r="N59" s="178"/>
      <c r="O59" s="178">
        <v>100</v>
      </c>
      <c r="P59" s="178" t="s">
        <v>670</v>
      </c>
      <c r="Q59" s="178">
        <v>100</v>
      </c>
      <c r="R59" s="178" t="s">
        <v>670</v>
      </c>
      <c r="S59" s="178">
        <v>100</v>
      </c>
      <c r="T59" s="178" t="s">
        <v>670</v>
      </c>
      <c r="U59" s="178" t="s">
        <v>304</v>
      </c>
      <c r="V59" s="178"/>
      <c r="W59" s="178" t="s">
        <v>304</v>
      </c>
      <c r="X59" s="178"/>
      <c r="Y59" s="178" t="s">
        <v>304</v>
      </c>
      <c r="Z59" s="178"/>
      <c r="AA59" s="178" t="s">
        <v>304</v>
      </c>
      <c r="AB59" s="178"/>
      <c r="AC59" s="178" t="s">
        <v>304</v>
      </c>
      <c r="AD59" s="178"/>
      <c r="AE59" s="178" t="s">
        <v>304</v>
      </c>
      <c r="AF59" s="178"/>
      <c r="AG59" s="178" t="s">
        <v>304</v>
      </c>
      <c r="AH59" s="178"/>
      <c r="AI59" s="178" t="s">
        <v>304</v>
      </c>
      <c r="AJ59" s="178"/>
      <c r="AK59" s="178" t="s">
        <v>304</v>
      </c>
      <c r="AL59" s="178"/>
      <c r="AM59" s="178" t="s">
        <v>304</v>
      </c>
      <c r="AN59" s="178"/>
      <c r="AO59" s="178" t="s">
        <v>304</v>
      </c>
      <c r="AP59" s="178"/>
    </row>
    <row r="60" spans="2:42" s="9" customFormat="1" x14ac:dyDescent="0.25">
      <c r="B60" s="40" t="s">
        <v>54</v>
      </c>
      <c r="C60" s="178" t="s">
        <v>304</v>
      </c>
      <c r="D60" s="178"/>
      <c r="E60" s="178" t="s">
        <v>304</v>
      </c>
      <c r="F60" s="178"/>
      <c r="G60" s="178" t="s">
        <v>304</v>
      </c>
      <c r="H60" s="178"/>
      <c r="I60" s="178">
        <v>1.8</v>
      </c>
      <c r="J60" s="178" t="s">
        <v>5</v>
      </c>
      <c r="K60" s="178">
        <v>5.4</v>
      </c>
      <c r="L60" s="178" t="s">
        <v>5</v>
      </c>
      <c r="M60" s="178" t="s">
        <v>304</v>
      </c>
      <c r="N60" s="178"/>
      <c r="O60" s="178">
        <v>91.7</v>
      </c>
      <c r="P60" s="178" t="s">
        <v>5</v>
      </c>
      <c r="Q60" s="178">
        <v>92.7</v>
      </c>
      <c r="R60" s="178" t="s">
        <v>5</v>
      </c>
      <c r="S60" s="178">
        <v>90.5</v>
      </c>
      <c r="T60" s="178" t="s">
        <v>5</v>
      </c>
      <c r="U60" s="178">
        <v>93.1</v>
      </c>
      <c r="V60" s="178" t="s">
        <v>5</v>
      </c>
      <c r="W60" s="178">
        <v>42.9</v>
      </c>
      <c r="X60" s="178"/>
      <c r="Y60" s="178" t="s">
        <v>304</v>
      </c>
      <c r="Z60" s="178"/>
      <c r="AA60" s="268">
        <v>51</v>
      </c>
      <c r="AB60" s="268" t="s">
        <v>5</v>
      </c>
      <c r="AC60" s="178" t="s">
        <v>304</v>
      </c>
      <c r="AD60" s="178"/>
      <c r="AE60" s="178" t="s">
        <v>304</v>
      </c>
      <c r="AF60" s="178"/>
      <c r="AG60" s="178">
        <v>72.099999999999994</v>
      </c>
      <c r="AH60" s="178" t="s">
        <v>250</v>
      </c>
      <c r="AI60" s="178">
        <v>73.099999999999994</v>
      </c>
      <c r="AJ60" s="178" t="s">
        <v>250</v>
      </c>
      <c r="AK60" s="178">
        <v>71.099999999999994</v>
      </c>
      <c r="AL60" s="178" t="s">
        <v>250</v>
      </c>
      <c r="AM60" s="178" t="s">
        <v>304</v>
      </c>
      <c r="AN60" s="178"/>
      <c r="AO60" s="178" t="s">
        <v>304</v>
      </c>
      <c r="AP60" s="178"/>
    </row>
    <row r="61" spans="2:42" s="9" customFormat="1" x14ac:dyDescent="0.25">
      <c r="B61" s="40" t="s">
        <v>55</v>
      </c>
      <c r="C61" s="178" t="s">
        <v>304</v>
      </c>
      <c r="D61" s="178"/>
      <c r="E61" s="178" t="s">
        <v>304</v>
      </c>
      <c r="F61" s="178"/>
      <c r="G61" s="178" t="s">
        <v>304</v>
      </c>
      <c r="H61" s="178" t="s">
        <v>249</v>
      </c>
      <c r="I61" s="178" t="s">
        <v>304</v>
      </c>
      <c r="J61" s="178"/>
      <c r="K61" s="178" t="s">
        <v>304</v>
      </c>
      <c r="L61" s="178"/>
      <c r="M61" s="178" t="s">
        <v>304</v>
      </c>
      <c r="N61" s="178"/>
      <c r="O61" s="178" t="s">
        <v>304</v>
      </c>
      <c r="P61" s="178"/>
      <c r="Q61" s="178" t="s">
        <v>304</v>
      </c>
      <c r="R61" s="178"/>
      <c r="S61" s="178" t="s">
        <v>304</v>
      </c>
      <c r="T61" s="178"/>
      <c r="U61" s="178" t="s">
        <v>304</v>
      </c>
      <c r="V61" s="178"/>
      <c r="W61" s="178" t="s">
        <v>304</v>
      </c>
      <c r="X61" s="178"/>
      <c r="Y61" s="178" t="s">
        <v>304</v>
      </c>
      <c r="Z61" s="178"/>
      <c r="AA61" s="178" t="s">
        <v>304</v>
      </c>
      <c r="AB61" s="178"/>
      <c r="AC61" s="178" t="s">
        <v>304</v>
      </c>
      <c r="AD61" s="178"/>
      <c r="AE61" s="178" t="s">
        <v>304</v>
      </c>
      <c r="AF61" s="178"/>
      <c r="AG61" s="178" t="s">
        <v>304</v>
      </c>
      <c r="AH61" s="178"/>
      <c r="AI61" s="178" t="s">
        <v>304</v>
      </c>
      <c r="AJ61" s="178"/>
      <c r="AK61" s="178" t="s">
        <v>304</v>
      </c>
      <c r="AL61" s="178"/>
      <c r="AM61" s="178" t="s">
        <v>304</v>
      </c>
      <c r="AN61" s="178"/>
      <c r="AO61" s="178" t="s">
        <v>304</v>
      </c>
      <c r="AP61" s="178"/>
    </row>
    <row r="62" spans="2:42" s="9" customFormat="1" x14ac:dyDescent="0.25">
      <c r="B62" s="40" t="s">
        <v>56</v>
      </c>
      <c r="C62" s="178">
        <v>7.0000000000000009</v>
      </c>
      <c r="D62" s="178"/>
      <c r="E62" s="178">
        <v>7.85</v>
      </c>
      <c r="F62" s="178" t="s">
        <v>249</v>
      </c>
      <c r="G62" s="178">
        <v>6.04</v>
      </c>
      <c r="H62" s="178" t="s">
        <v>249</v>
      </c>
      <c r="I62" s="178">
        <v>12.3</v>
      </c>
      <c r="J62" s="178"/>
      <c r="K62" s="178">
        <v>35.9</v>
      </c>
      <c r="L62" s="178"/>
      <c r="M62" s="268">
        <v>8</v>
      </c>
      <c r="N62" s="178"/>
      <c r="O62" s="178">
        <v>88</v>
      </c>
      <c r="P62" s="178" t="s">
        <v>249</v>
      </c>
      <c r="Q62" s="178">
        <v>88.3</v>
      </c>
      <c r="R62" s="178"/>
      <c r="S62" s="178">
        <v>87.8</v>
      </c>
      <c r="T62" s="178"/>
      <c r="U62" s="178" t="s">
        <v>304</v>
      </c>
      <c r="V62" s="178"/>
      <c r="W62" s="178" t="s">
        <v>304</v>
      </c>
      <c r="X62" s="178"/>
      <c r="Y62" s="178" t="s">
        <v>304</v>
      </c>
      <c r="Z62" s="178"/>
      <c r="AA62" s="178" t="s">
        <v>304</v>
      </c>
      <c r="AB62" s="178"/>
      <c r="AC62" s="178" t="s">
        <v>304</v>
      </c>
      <c r="AD62" s="178"/>
      <c r="AE62" s="178">
        <v>3.3</v>
      </c>
      <c r="AF62" s="178" t="s">
        <v>226</v>
      </c>
      <c r="AG62" s="178">
        <v>62.9</v>
      </c>
      <c r="AH62" s="178"/>
      <c r="AI62" s="178">
        <v>64.400000000000006</v>
      </c>
      <c r="AJ62" s="178"/>
      <c r="AK62" s="178">
        <v>61.3</v>
      </c>
      <c r="AL62" s="178"/>
      <c r="AM62" s="178" t="s">
        <v>304</v>
      </c>
      <c r="AN62" s="178"/>
      <c r="AO62" s="178">
        <v>1.3149927489592508</v>
      </c>
      <c r="AP62" s="178"/>
    </row>
    <row r="63" spans="2:42" s="9" customFormat="1" x14ac:dyDescent="0.25">
      <c r="B63" s="40" t="s">
        <v>57</v>
      </c>
      <c r="C63" s="178" t="s">
        <v>304</v>
      </c>
      <c r="D63" s="178"/>
      <c r="E63" s="178" t="s">
        <v>304</v>
      </c>
      <c r="F63" s="178"/>
      <c r="G63" s="178" t="s">
        <v>304</v>
      </c>
      <c r="H63" s="178"/>
      <c r="I63" s="178">
        <v>2.5</v>
      </c>
      <c r="J63" s="178"/>
      <c r="K63" s="178">
        <v>20.399999999999999</v>
      </c>
      <c r="L63" s="178"/>
      <c r="M63" s="178" t="s">
        <v>304</v>
      </c>
      <c r="N63" s="178"/>
      <c r="O63" s="178">
        <v>82.1</v>
      </c>
      <c r="P63" s="178" t="s">
        <v>229</v>
      </c>
      <c r="Q63" s="178" t="s">
        <v>304</v>
      </c>
      <c r="R63" s="178"/>
      <c r="S63" s="178" t="s">
        <v>304</v>
      </c>
      <c r="T63" s="178"/>
      <c r="U63" s="178" t="s">
        <v>304</v>
      </c>
      <c r="V63" s="178"/>
      <c r="W63" s="178" t="s">
        <v>304</v>
      </c>
      <c r="X63" s="178"/>
      <c r="Y63" s="178" t="s">
        <v>304</v>
      </c>
      <c r="Z63" s="178"/>
      <c r="AA63" s="178" t="s">
        <v>304</v>
      </c>
      <c r="AB63" s="178"/>
      <c r="AC63" s="178" t="s">
        <v>304</v>
      </c>
      <c r="AD63" s="178"/>
      <c r="AE63" s="178" t="s">
        <v>304</v>
      </c>
      <c r="AF63" s="178"/>
      <c r="AG63" s="178" t="s">
        <v>304</v>
      </c>
      <c r="AH63" s="178"/>
      <c r="AI63" s="178" t="s">
        <v>304</v>
      </c>
      <c r="AJ63" s="178"/>
      <c r="AK63" s="178" t="s">
        <v>304</v>
      </c>
      <c r="AL63" s="178"/>
      <c r="AM63" s="178" t="s">
        <v>304</v>
      </c>
      <c r="AN63" s="178"/>
      <c r="AO63" s="178" t="s">
        <v>304</v>
      </c>
      <c r="AP63" s="178"/>
    </row>
    <row r="64" spans="2:42" s="9" customFormat="1" x14ac:dyDescent="0.25">
      <c r="B64" s="40" t="s">
        <v>58</v>
      </c>
      <c r="C64" s="178">
        <v>4.79</v>
      </c>
      <c r="D64" s="178"/>
      <c r="E64" s="178">
        <v>5.76</v>
      </c>
      <c r="F64" s="178"/>
      <c r="G64" s="178">
        <v>3.74</v>
      </c>
      <c r="H64" s="178"/>
      <c r="I64" s="178">
        <v>2</v>
      </c>
      <c r="J64" s="178"/>
      <c r="K64" s="178">
        <v>17.399999999999999</v>
      </c>
      <c r="L64" s="178"/>
      <c r="M64" s="268">
        <v>0.2</v>
      </c>
      <c r="N64" s="268" t="s">
        <v>5</v>
      </c>
      <c r="O64" s="178">
        <v>99.4</v>
      </c>
      <c r="P64" s="178"/>
      <c r="Q64" s="178">
        <v>99.5</v>
      </c>
      <c r="R64" s="178"/>
      <c r="S64" s="178">
        <v>99.3</v>
      </c>
      <c r="T64" s="178"/>
      <c r="U64" s="178">
        <v>87.2</v>
      </c>
      <c r="V64" s="178"/>
      <c r="W64" s="178">
        <v>14.1</v>
      </c>
      <c r="X64" s="178" t="s">
        <v>229</v>
      </c>
      <c r="Y64" s="178">
        <v>27.9</v>
      </c>
      <c r="Z64" s="178"/>
      <c r="AA64" s="178">
        <v>37.5</v>
      </c>
      <c r="AB64" s="178"/>
      <c r="AC64" s="178" t="s">
        <v>304</v>
      </c>
      <c r="AD64" s="178"/>
      <c r="AE64" s="178">
        <v>46.1</v>
      </c>
      <c r="AF64" s="178" t="s">
        <v>229</v>
      </c>
      <c r="AG64" s="178">
        <v>93</v>
      </c>
      <c r="AH64" s="178"/>
      <c r="AI64" s="178">
        <v>93.4</v>
      </c>
      <c r="AJ64" s="178"/>
      <c r="AK64" s="178">
        <v>92.6</v>
      </c>
      <c r="AL64" s="178"/>
      <c r="AM64" s="178" t="s">
        <v>304</v>
      </c>
      <c r="AN64" s="178"/>
      <c r="AO64" s="178" t="s">
        <v>304</v>
      </c>
      <c r="AP64" s="178"/>
    </row>
    <row r="65" spans="2:42" s="9" customFormat="1" x14ac:dyDescent="0.25">
      <c r="B65" s="40" t="s">
        <v>59</v>
      </c>
      <c r="C65" s="178">
        <v>10</v>
      </c>
      <c r="D65" s="178"/>
      <c r="E65" s="178">
        <v>9.1999999999999993</v>
      </c>
      <c r="F65" s="178"/>
      <c r="G65" s="178">
        <v>10.8</v>
      </c>
      <c r="H65" s="178"/>
      <c r="I65" s="178">
        <v>5.8</v>
      </c>
      <c r="J65" s="178"/>
      <c r="K65" s="178">
        <v>25.5</v>
      </c>
      <c r="L65" s="178"/>
      <c r="M65" s="178" t="s">
        <v>304</v>
      </c>
      <c r="N65" s="178"/>
      <c r="O65" s="178">
        <v>99</v>
      </c>
      <c r="P65" s="178" t="s">
        <v>249</v>
      </c>
      <c r="Q65" s="178">
        <v>98.6</v>
      </c>
      <c r="R65" s="178"/>
      <c r="S65" s="178">
        <v>98.4</v>
      </c>
      <c r="T65" s="178"/>
      <c r="U65" s="178" t="s">
        <v>304</v>
      </c>
      <c r="V65" s="178"/>
      <c r="W65" s="178" t="s">
        <v>304</v>
      </c>
      <c r="X65" s="178"/>
      <c r="Y65" s="178" t="s">
        <v>304</v>
      </c>
      <c r="Z65" s="178"/>
      <c r="AA65" s="178" t="s">
        <v>304</v>
      </c>
      <c r="AB65" s="178"/>
      <c r="AC65" s="178" t="s">
        <v>304</v>
      </c>
      <c r="AD65" s="178"/>
      <c r="AE65" s="178">
        <v>9.6999999999999993</v>
      </c>
      <c r="AF65" s="178" t="s">
        <v>226</v>
      </c>
      <c r="AG65" s="178">
        <v>52</v>
      </c>
      <c r="AH65" s="178"/>
      <c r="AI65" s="178">
        <v>54.6</v>
      </c>
      <c r="AJ65" s="178"/>
      <c r="AK65" s="178">
        <v>49.5</v>
      </c>
      <c r="AL65" s="178"/>
      <c r="AM65" s="178" t="s">
        <v>304</v>
      </c>
      <c r="AN65" s="178"/>
      <c r="AO65" s="178" t="s">
        <v>304</v>
      </c>
      <c r="AP65" s="178"/>
    </row>
    <row r="66" spans="2:42" s="9" customFormat="1" x14ac:dyDescent="0.25">
      <c r="B66" s="40" t="s">
        <v>60</v>
      </c>
      <c r="C66" s="178" t="s">
        <v>304</v>
      </c>
      <c r="D66" s="178"/>
      <c r="E66" s="178" t="s">
        <v>304</v>
      </c>
      <c r="F66" s="178"/>
      <c r="G66" s="178" t="s">
        <v>304</v>
      </c>
      <c r="H66" s="178"/>
      <c r="I66" s="178">
        <v>8.6</v>
      </c>
      <c r="J66" s="178" t="s">
        <v>5</v>
      </c>
      <c r="K66" s="178">
        <v>29.5</v>
      </c>
      <c r="L66" s="178" t="s">
        <v>5</v>
      </c>
      <c r="M66" s="178">
        <v>3.5</v>
      </c>
      <c r="N66" s="178" t="s">
        <v>5</v>
      </c>
      <c r="O66" s="178">
        <v>53.5</v>
      </c>
      <c r="P66" s="178"/>
      <c r="Q66" s="178">
        <v>53.3</v>
      </c>
      <c r="R66" s="178"/>
      <c r="S66" s="178">
        <v>53.6</v>
      </c>
      <c r="T66" s="178"/>
      <c r="U66" s="178" t="s">
        <v>304</v>
      </c>
      <c r="V66" s="178"/>
      <c r="W66" s="178" t="s">
        <v>304</v>
      </c>
      <c r="X66" s="178"/>
      <c r="Y66" s="178" t="s">
        <v>304</v>
      </c>
      <c r="Z66" s="178"/>
      <c r="AA66" s="178" t="s">
        <v>304</v>
      </c>
      <c r="AB66" s="178"/>
      <c r="AC66" s="178">
        <v>55.8</v>
      </c>
      <c r="AD66" s="178" t="s">
        <v>5</v>
      </c>
      <c r="AE66" s="178">
        <v>56.7</v>
      </c>
      <c r="AF66" s="178" t="s">
        <v>5</v>
      </c>
      <c r="AG66" s="178" t="s">
        <v>304</v>
      </c>
      <c r="AH66" s="178"/>
      <c r="AI66" s="178" t="s">
        <v>304</v>
      </c>
      <c r="AJ66" s="178"/>
      <c r="AK66" s="178" t="s">
        <v>304</v>
      </c>
      <c r="AL66" s="178"/>
      <c r="AM66" s="178" t="s">
        <v>304</v>
      </c>
      <c r="AN66" s="178"/>
      <c r="AO66" s="178" t="s">
        <v>304</v>
      </c>
      <c r="AP66" s="178"/>
    </row>
    <row r="67" spans="2:42" s="9" customFormat="1" x14ac:dyDescent="0.25">
      <c r="B67" s="40" t="s">
        <v>61</v>
      </c>
      <c r="C67" s="178" t="s">
        <v>304</v>
      </c>
      <c r="D67" s="178"/>
      <c r="E67" s="178" t="s">
        <v>304</v>
      </c>
      <c r="F67" s="178"/>
      <c r="G67" s="178" t="s">
        <v>304</v>
      </c>
      <c r="H67" s="178" t="s">
        <v>249</v>
      </c>
      <c r="I67" s="178">
        <v>12.9</v>
      </c>
      <c r="J67" s="178" t="s">
        <v>5</v>
      </c>
      <c r="K67" s="178">
        <v>40.700000000000003</v>
      </c>
      <c r="L67" s="178" t="s">
        <v>5</v>
      </c>
      <c r="M67" s="178">
        <v>2.2999999999999998</v>
      </c>
      <c r="N67" s="178" t="s">
        <v>5</v>
      </c>
      <c r="O67" s="178" t="s">
        <v>304</v>
      </c>
      <c r="P67" s="178"/>
      <c r="Q67" s="178" t="s">
        <v>304</v>
      </c>
      <c r="R67" s="178"/>
      <c r="S67" s="178" t="s">
        <v>304</v>
      </c>
      <c r="T67" s="178"/>
      <c r="U67" s="178">
        <v>83</v>
      </c>
      <c r="V67" s="178"/>
      <c r="W67" s="178">
        <v>33.200000000000003</v>
      </c>
      <c r="X67" s="178"/>
      <c r="Y67" s="178">
        <v>84.9</v>
      </c>
      <c r="Z67" s="178"/>
      <c r="AA67" s="178">
        <v>82.2</v>
      </c>
      <c r="AB67" s="178"/>
      <c r="AC67" s="178">
        <v>60.3</v>
      </c>
      <c r="AD67" s="178" t="s">
        <v>5</v>
      </c>
      <c r="AE67" s="178">
        <v>51.4</v>
      </c>
      <c r="AF67" s="178" t="s">
        <v>5</v>
      </c>
      <c r="AG67" s="178" t="s">
        <v>304</v>
      </c>
      <c r="AH67" s="178"/>
      <c r="AI67" s="178" t="s">
        <v>304</v>
      </c>
      <c r="AJ67" s="178"/>
      <c r="AK67" s="178" t="s">
        <v>304</v>
      </c>
      <c r="AL67" s="178"/>
      <c r="AM67" s="178" t="s">
        <v>304</v>
      </c>
      <c r="AN67" s="178"/>
      <c r="AO67" s="178" t="s">
        <v>304</v>
      </c>
      <c r="AP67" s="178"/>
    </row>
    <row r="68" spans="2:42" s="9" customFormat="1" x14ac:dyDescent="0.25">
      <c r="B68" s="40" t="s">
        <v>62</v>
      </c>
      <c r="C68" s="178" t="s">
        <v>304</v>
      </c>
      <c r="D68" s="178"/>
      <c r="E68" s="178" t="s">
        <v>304</v>
      </c>
      <c r="F68" s="178"/>
      <c r="G68" s="178" t="s">
        <v>304</v>
      </c>
      <c r="H68" s="178" t="s">
        <v>249</v>
      </c>
      <c r="I68" s="178" t="s">
        <v>304</v>
      </c>
      <c r="J68" s="178"/>
      <c r="K68" s="178" t="s">
        <v>304</v>
      </c>
      <c r="L68" s="178"/>
      <c r="M68" s="178" t="s">
        <v>304</v>
      </c>
      <c r="N68" s="178"/>
      <c r="O68" s="178">
        <v>100</v>
      </c>
      <c r="P68" s="178" t="s">
        <v>670</v>
      </c>
      <c r="Q68" s="178">
        <v>100</v>
      </c>
      <c r="R68" s="178" t="s">
        <v>670</v>
      </c>
      <c r="S68" s="178">
        <v>100</v>
      </c>
      <c r="T68" s="178" t="s">
        <v>670</v>
      </c>
      <c r="U68" s="178" t="s">
        <v>304</v>
      </c>
      <c r="V68" s="178"/>
      <c r="W68" s="178" t="s">
        <v>304</v>
      </c>
      <c r="X68" s="178"/>
      <c r="Y68" s="178" t="s">
        <v>304</v>
      </c>
      <c r="Z68" s="178"/>
      <c r="AA68" s="178" t="s">
        <v>304</v>
      </c>
      <c r="AB68" s="178"/>
      <c r="AC68" s="178" t="s">
        <v>304</v>
      </c>
      <c r="AD68" s="178"/>
      <c r="AE68" s="178" t="s">
        <v>304</v>
      </c>
      <c r="AF68" s="178"/>
      <c r="AG68" s="178" t="s">
        <v>304</v>
      </c>
      <c r="AH68" s="178"/>
      <c r="AI68" s="178" t="s">
        <v>304</v>
      </c>
      <c r="AJ68" s="178"/>
      <c r="AK68" s="178" t="s">
        <v>304</v>
      </c>
      <c r="AL68" s="178"/>
      <c r="AM68" s="178" t="s">
        <v>304</v>
      </c>
      <c r="AN68" s="178"/>
      <c r="AO68" s="178" t="s">
        <v>304</v>
      </c>
      <c r="AP68" s="178"/>
    </row>
    <row r="69" spans="2:42" s="9" customFormat="1" x14ac:dyDescent="0.25">
      <c r="B69" s="40" t="s">
        <v>303</v>
      </c>
      <c r="C69" s="178">
        <v>7.7735096216201782</v>
      </c>
      <c r="D69" s="178" t="s">
        <v>229</v>
      </c>
      <c r="E69" s="178">
        <v>8.4010273218154907</v>
      </c>
      <c r="F69" s="178" t="s">
        <v>229</v>
      </c>
      <c r="G69" s="178">
        <v>7.1065381169319153</v>
      </c>
      <c r="H69" s="178" t="s">
        <v>229</v>
      </c>
      <c r="I69" s="178">
        <v>0.8</v>
      </c>
      <c r="J69" s="178"/>
      <c r="K69" s="178">
        <v>5.3</v>
      </c>
      <c r="L69" s="178"/>
      <c r="M69" s="178">
        <v>1</v>
      </c>
      <c r="N69" s="178"/>
      <c r="O69" s="178">
        <v>53.5</v>
      </c>
      <c r="P69" s="178" t="s">
        <v>249</v>
      </c>
      <c r="Q69" s="178">
        <v>50.9</v>
      </c>
      <c r="R69" s="178"/>
      <c r="S69" s="178">
        <v>56.2</v>
      </c>
      <c r="T69" s="178"/>
      <c r="U69" s="178" t="s">
        <v>304</v>
      </c>
      <c r="V69" s="178"/>
      <c r="W69" s="178" t="s">
        <v>304</v>
      </c>
      <c r="X69" s="178"/>
      <c r="Y69" s="178" t="s">
        <v>304</v>
      </c>
      <c r="Z69" s="178"/>
      <c r="AA69" s="178" t="s">
        <v>304</v>
      </c>
      <c r="AB69" s="178"/>
      <c r="AC69" s="178">
        <v>29.2</v>
      </c>
      <c r="AD69" s="178" t="s">
        <v>204</v>
      </c>
      <c r="AE69" s="178">
        <v>32.299999999999997</v>
      </c>
      <c r="AF69" s="178" t="s">
        <v>226</v>
      </c>
      <c r="AG69" s="178">
        <v>88.3</v>
      </c>
      <c r="AH69" s="178"/>
      <c r="AI69" s="178">
        <v>89.2</v>
      </c>
      <c r="AJ69" s="178"/>
      <c r="AK69" s="178">
        <v>87.5</v>
      </c>
      <c r="AL69" s="178"/>
      <c r="AM69" s="178" t="s">
        <v>304</v>
      </c>
      <c r="AN69" s="178"/>
      <c r="AO69" s="178" t="s">
        <v>304</v>
      </c>
      <c r="AP69" s="178"/>
    </row>
    <row r="70" spans="2:42" s="9" customFormat="1" x14ac:dyDescent="0.25">
      <c r="B70" s="40" t="s">
        <v>63</v>
      </c>
      <c r="C70" s="178">
        <v>48.563927412033081</v>
      </c>
      <c r="D70" s="178" t="s">
        <v>229</v>
      </c>
      <c r="E70" s="178">
        <v>50.501453876495361</v>
      </c>
      <c r="F70" s="178" t="s">
        <v>229</v>
      </c>
      <c r="G70" s="178">
        <v>46.484988927841187</v>
      </c>
      <c r="H70" s="178" t="s">
        <v>229</v>
      </c>
      <c r="I70" s="178">
        <v>14.1</v>
      </c>
      <c r="J70" s="178"/>
      <c r="K70" s="178">
        <v>40.299999999999997</v>
      </c>
      <c r="L70" s="178"/>
      <c r="M70" s="178">
        <v>5</v>
      </c>
      <c r="N70" s="178"/>
      <c r="O70" s="178">
        <v>2.7</v>
      </c>
      <c r="P70" s="178"/>
      <c r="Q70" s="178">
        <v>2.7</v>
      </c>
      <c r="R70" s="178"/>
      <c r="S70" s="178">
        <v>2.6</v>
      </c>
      <c r="T70" s="178"/>
      <c r="U70" s="178">
        <v>65.2</v>
      </c>
      <c r="V70" s="178"/>
      <c r="W70" s="178">
        <v>15.7</v>
      </c>
      <c r="X70" s="178"/>
      <c r="Y70" s="178">
        <v>86.7</v>
      </c>
      <c r="Z70" s="178"/>
      <c r="AA70" s="178">
        <v>79.3</v>
      </c>
      <c r="AB70" s="178"/>
      <c r="AC70" s="178">
        <v>32.799999999999997</v>
      </c>
      <c r="AD70" s="178" t="s">
        <v>204</v>
      </c>
      <c r="AE70" s="178">
        <v>60.3</v>
      </c>
      <c r="AF70" s="178" t="s">
        <v>226</v>
      </c>
      <c r="AG70" s="178" t="s">
        <v>304</v>
      </c>
      <c r="AH70" s="178"/>
      <c r="AI70" s="178" t="s">
        <v>304</v>
      </c>
      <c r="AJ70" s="178"/>
      <c r="AK70" s="178" t="s">
        <v>304</v>
      </c>
      <c r="AL70" s="178"/>
      <c r="AM70" s="178" t="s">
        <v>304</v>
      </c>
      <c r="AN70" s="178"/>
      <c r="AO70" s="178">
        <v>5.0999999999999996</v>
      </c>
      <c r="AP70" s="178"/>
    </row>
    <row r="71" spans="2:42" s="9" customFormat="1" x14ac:dyDescent="0.25">
      <c r="B71" s="40" t="s">
        <v>64</v>
      </c>
      <c r="C71" s="178" t="s">
        <v>304</v>
      </c>
      <c r="D71" s="178"/>
      <c r="E71" s="178" t="s">
        <v>304</v>
      </c>
      <c r="F71" s="178"/>
      <c r="G71" s="178" t="s">
        <v>304</v>
      </c>
      <c r="H71" s="178" t="s">
        <v>249</v>
      </c>
      <c r="I71" s="178" t="s">
        <v>304</v>
      </c>
      <c r="J71" s="178"/>
      <c r="K71" s="178" t="s">
        <v>304</v>
      </c>
      <c r="L71" s="178"/>
      <c r="M71" s="178" t="s">
        <v>304</v>
      </c>
      <c r="N71" s="178"/>
      <c r="O71" s="178" t="s">
        <v>304</v>
      </c>
      <c r="P71" s="178"/>
      <c r="Q71" s="178" t="s">
        <v>304</v>
      </c>
      <c r="R71" s="178"/>
      <c r="S71" s="178" t="s">
        <v>304</v>
      </c>
      <c r="T71" s="178"/>
      <c r="U71" s="178" t="s">
        <v>304</v>
      </c>
      <c r="V71" s="178"/>
      <c r="W71" s="178" t="s">
        <v>304</v>
      </c>
      <c r="X71" s="178"/>
      <c r="Y71" s="178" t="s">
        <v>304</v>
      </c>
      <c r="Z71" s="178"/>
      <c r="AA71" s="178" t="s">
        <v>304</v>
      </c>
      <c r="AB71" s="178"/>
      <c r="AC71" s="178" t="s">
        <v>304</v>
      </c>
      <c r="AD71" s="178"/>
      <c r="AE71" s="178" t="s">
        <v>304</v>
      </c>
      <c r="AF71" s="178"/>
      <c r="AG71" s="178">
        <v>72</v>
      </c>
      <c r="AH71" s="178" t="s">
        <v>250</v>
      </c>
      <c r="AI71" s="178" t="s">
        <v>304</v>
      </c>
      <c r="AJ71" s="178"/>
      <c r="AK71" s="178" t="s">
        <v>304</v>
      </c>
      <c r="AL71" s="178"/>
      <c r="AM71" s="178" t="s">
        <v>304</v>
      </c>
      <c r="AN71" s="178"/>
      <c r="AO71" s="178" t="s">
        <v>304</v>
      </c>
      <c r="AP71" s="178"/>
    </row>
    <row r="72" spans="2:42" s="9" customFormat="1" x14ac:dyDescent="0.25">
      <c r="B72" s="40" t="s">
        <v>65</v>
      </c>
      <c r="C72" s="178" t="s">
        <v>304</v>
      </c>
      <c r="D72" s="178"/>
      <c r="E72" s="178" t="s">
        <v>304</v>
      </c>
      <c r="F72" s="178"/>
      <c r="G72" s="178" t="s">
        <v>304</v>
      </c>
      <c r="H72" s="178" t="s">
        <v>249</v>
      </c>
      <c r="I72" s="178" t="s">
        <v>304</v>
      </c>
      <c r="J72" s="178"/>
      <c r="K72" s="178" t="s">
        <v>304</v>
      </c>
      <c r="L72" s="178"/>
      <c r="M72" s="178" t="s">
        <v>304</v>
      </c>
      <c r="N72" s="178"/>
      <c r="O72" s="178">
        <v>100</v>
      </c>
      <c r="P72" s="178" t="s">
        <v>670</v>
      </c>
      <c r="Q72" s="178">
        <v>100</v>
      </c>
      <c r="R72" s="178" t="s">
        <v>670</v>
      </c>
      <c r="S72" s="178">
        <v>100</v>
      </c>
      <c r="T72" s="178" t="s">
        <v>670</v>
      </c>
      <c r="U72" s="178" t="s">
        <v>304</v>
      </c>
      <c r="V72" s="178"/>
      <c r="W72" s="178" t="s">
        <v>304</v>
      </c>
      <c r="X72" s="178"/>
      <c r="Y72" s="178" t="s">
        <v>304</v>
      </c>
      <c r="Z72" s="178"/>
      <c r="AA72" s="178" t="s">
        <v>304</v>
      </c>
      <c r="AB72" s="178"/>
      <c r="AC72" s="178" t="s">
        <v>304</v>
      </c>
      <c r="AD72" s="178"/>
      <c r="AE72" s="178" t="s">
        <v>304</v>
      </c>
      <c r="AF72" s="178"/>
      <c r="AG72" s="178" t="s">
        <v>304</v>
      </c>
      <c r="AH72" s="178"/>
      <c r="AI72" s="178" t="s">
        <v>304</v>
      </c>
      <c r="AJ72" s="178"/>
      <c r="AK72" s="178" t="s">
        <v>304</v>
      </c>
      <c r="AL72" s="178"/>
      <c r="AM72" s="178" t="s">
        <v>304</v>
      </c>
      <c r="AN72" s="178"/>
      <c r="AO72" s="178" t="s">
        <v>304</v>
      </c>
      <c r="AP72" s="178"/>
    </row>
    <row r="73" spans="2:42" s="9" customFormat="1" x14ac:dyDescent="0.25">
      <c r="B73" s="40" t="s">
        <v>66</v>
      </c>
      <c r="C73" s="178" t="s">
        <v>304</v>
      </c>
      <c r="D73" s="178"/>
      <c r="E73" s="178" t="s">
        <v>304</v>
      </c>
      <c r="F73" s="178"/>
      <c r="G73" s="178" t="s">
        <v>304</v>
      </c>
      <c r="H73" s="178" t="s">
        <v>249</v>
      </c>
      <c r="I73" s="178" t="s">
        <v>304</v>
      </c>
      <c r="J73" s="178"/>
      <c r="K73" s="178" t="s">
        <v>304</v>
      </c>
      <c r="L73" s="178"/>
      <c r="M73" s="178" t="s">
        <v>304</v>
      </c>
      <c r="N73" s="178"/>
      <c r="O73" s="178">
        <v>100</v>
      </c>
      <c r="P73" s="178" t="s">
        <v>670</v>
      </c>
      <c r="Q73" s="178">
        <v>100</v>
      </c>
      <c r="R73" s="178" t="s">
        <v>670</v>
      </c>
      <c r="S73" s="178">
        <v>100</v>
      </c>
      <c r="T73" s="178" t="s">
        <v>670</v>
      </c>
      <c r="U73" s="178" t="s">
        <v>304</v>
      </c>
      <c r="V73" s="178"/>
      <c r="W73" s="178" t="s">
        <v>304</v>
      </c>
      <c r="X73" s="178"/>
      <c r="Y73" s="178" t="s">
        <v>304</v>
      </c>
      <c r="Z73" s="178"/>
      <c r="AA73" s="178" t="s">
        <v>304</v>
      </c>
      <c r="AB73" s="178"/>
      <c r="AC73" s="178" t="s">
        <v>304</v>
      </c>
      <c r="AD73" s="178"/>
      <c r="AE73" s="178" t="s">
        <v>304</v>
      </c>
      <c r="AF73" s="178"/>
      <c r="AG73" s="178" t="s">
        <v>304</v>
      </c>
      <c r="AH73" s="178"/>
      <c r="AI73" s="178" t="s">
        <v>304</v>
      </c>
      <c r="AJ73" s="178"/>
      <c r="AK73" s="178" t="s">
        <v>304</v>
      </c>
      <c r="AL73" s="178"/>
      <c r="AM73" s="178" t="s">
        <v>304</v>
      </c>
      <c r="AN73" s="178"/>
      <c r="AO73" s="178" t="s">
        <v>304</v>
      </c>
      <c r="AP73" s="178"/>
    </row>
    <row r="74" spans="2:42" s="9" customFormat="1" x14ac:dyDescent="0.25">
      <c r="B74" s="40" t="s">
        <v>67</v>
      </c>
      <c r="C74" s="178">
        <v>19.597005844116211</v>
      </c>
      <c r="D74" s="178" t="s">
        <v>229</v>
      </c>
      <c r="E74" s="178">
        <v>19.285845756530762</v>
      </c>
      <c r="F74" s="178" t="s">
        <v>229</v>
      </c>
      <c r="G74" s="178">
        <v>16.587033867835999</v>
      </c>
      <c r="H74" s="178" t="s">
        <v>229</v>
      </c>
      <c r="I74" s="178">
        <v>5.6</v>
      </c>
      <c r="J74" s="178"/>
      <c r="K74" s="178">
        <v>21.9</v>
      </c>
      <c r="L74" s="178"/>
      <c r="M74" s="178">
        <v>4.7</v>
      </c>
      <c r="N74" s="178"/>
      <c r="O74" s="178">
        <v>89.6</v>
      </c>
      <c r="P74" s="178"/>
      <c r="Q74" s="178">
        <v>91</v>
      </c>
      <c r="R74" s="178"/>
      <c r="S74" s="178">
        <v>88</v>
      </c>
      <c r="T74" s="178"/>
      <c r="U74" s="178" t="s">
        <v>304</v>
      </c>
      <c r="V74" s="178"/>
      <c r="W74" s="268" t="s">
        <v>304</v>
      </c>
      <c r="X74" s="268"/>
      <c r="Y74" s="178" t="s">
        <v>304</v>
      </c>
      <c r="Z74" s="178"/>
      <c r="AA74" s="178" t="s">
        <v>304</v>
      </c>
      <c r="AB74" s="178"/>
      <c r="AC74" s="178">
        <v>47.1</v>
      </c>
      <c r="AD74" s="178" t="s">
        <v>204</v>
      </c>
      <c r="AE74" s="178">
        <v>57.9</v>
      </c>
      <c r="AF74" s="178" t="s">
        <v>226</v>
      </c>
      <c r="AG74" s="178" t="s">
        <v>304</v>
      </c>
      <c r="AH74" s="178"/>
      <c r="AI74" s="178" t="s">
        <v>304</v>
      </c>
      <c r="AJ74" s="178"/>
      <c r="AK74" s="178" t="s">
        <v>304</v>
      </c>
      <c r="AL74" s="178"/>
      <c r="AM74" s="178" t="s">
        <v>304</v>
      </c>
      <c r="AN74" s="178"/>
      <c r="AO74" s="178">
        <v>9.277109997630566</v>
      </c>
      <c r="AP74" s="178"/>
    </row>
    <row r="75" spans="2:42" s="9" customFormat="1" x14ac:dyDescent="0.25">
      <c r="B75" s="40" t="s">
        <v>68</v>
      </c>
      <c r="C75" s="178" t="s">
        <v>304</v>
      </c>
      <c r="D75" s="178"/>
      <c r="E75" s="178" t="s">
        <v>304</v>
      </c>
      <c r="F75" s="178"/>
      <c r="G75" s="178" t="s">
        <v>304</v>
      </c>
      <c r="H75" s="178"/>
      <c r="I75" s="178">
        <v>9.3000000000000007</v>
      </c>
      <c r="J75" s="178"/>
      <c r="K75" s="178">
        <v>30.4</v>
      </c>
      <c r="L75" s="178"/>
      <c r="M75" s="178">
        <v>0.7</v>
      </c>
      <c r="N75" s="178"/>
      <c r="O75" s="178">
        <v>72</v>
      </c>
      <c r="P75" s="178" t="s">
        <v>249</v>
      </c>
      <c r="Q75" s="178">
        <v>73.3</v>
      </c>
      <c r="R75" s="178"/>
      <c r="S75" s="178">
        <v>70.599999999999994</v>
      </c>
      <c r="T75" s="178"/>
      <c r="U75" s="178">
        <v>74.900000000000006</v>
      </c>
      <c r="V75" s="178"/>
      <c r="W75" s="268">
        <v>56.1</v>
      </c>
      <c r="X75" s="178"/>
      <c r="Y75" s="178" t="s">
        <v>304</v>
      </c>
      <c r="Z75" s="178"/>
      <c r="AA75" s="178">
        <v>33.4</v>
      </c>
      <c r="AB75" s="178"/>
      <c r="AC75" s="178">
        <v>41.9</v>
      </c>
      <c r="AD75" s="178" t="s">
        <v>204</v>
      </c>
      <c r="AE75" s="178">
        <v>58.3</v>
      </c>
      <c r="AF75" s="178" t="s">
        <v>226</v>
      </c>
      <c r="AG75" s="178">
        <v>90.3</v>
      </c>
      <c r="AH75" s="178" t="s">
        <v>250</v>
      </c>
      <c r="AI75" s="178">
        <v>89.6</v>
      </c>
      <c r="AJ75" s="178" t="s">
        <v>250</v>
      </c>
      <c r="AK75" s="178">
        <v>91</v>
      </c>
      <c r="AL75" s="178" t="s">
        <v>250</v>
      </c>
      <c r="AM75" s="178" t="s">
        <v>304</v>
      </c>
      <c r="AN75" s="178"/>
      <c r="AO75" s="178">
        <v>0.35653638007222532</v>
      </c>
      <c r="AP75" s="178"/>
    </row>
    <row r="76" spans="2:42" s="9" customFormat="1" x14ac:dyDescent="0.25">
      <c r="B76" s="40" t="s">
        <v>69</v>
      </c>
      <c r="C76" s="178">
        <v>1.6</v>
      </c>
      <c r="D76" s="178"/>
      <c r="E76" s="178">
        <v>2.1</v>
      </c>
      <c r="F76" s="178"/>
      <c r="G76" s="178">
        <v>1</v>
      </c>
      <c r="H76" s="178"/>
      <c r="I76" s="178">
        <v>1.1000000000000001</v>
      </c>
      <c r="J76" s="178" t="s">
        <v>5</v>
      </c>
      <c r="K76" s="178">
        <v>14</v>
      </c>
      <c r="L76" s="178" t="s">
        <v>5</v>
      </c>
      <c r="M76" s="178" t="s">
        <v>304</v>
      </c>
      <c r="N76" s="178"/>
      <c r="O76" s="178">
        <v>99.6</v>
      </c>
      <c r="P76" s="178" t="s">
        <v>249</v>
      </c>
      <c r="Q76" s="178">
        <v>99.7</v>
      </c>
      <c r="R76" s="178"/>
      <c r="S76" s="178">
        <v>99.5</v>
      </c>
      <c r="T76" s="178"/>
      <c r="U76" s="178" t="s">
        <v>304</v>
      </c>
      <c r="V76" s="178"/>
      <c r="W76" s="178" t="s">
        <v>304</v>
      </c>
      <c r="X76" s="178"/>
      <c r="Y76" s="178" t="s">
        <v>304</v>
      </c>
      <c r="Z76" s="178"/>
      <c r="AA76" s="178" t="s">
        <v>304</v>
      </c>
      <c r="AB76" s="178"/>
      <c r="AC76" s="178" t="s">
        <v>304</v>
      </c>
      <c r="AD76" s="178"/>
      <c r="AE76" s="178">
        <v>4.9000000000000004</v>
      </c>
      <c r="AF76" s="178" t="s">
        <v>5</v>
      </c>
      <c r="AG76" s="178">
        <v>66.900000000000006</v>
      </c>
      <c r="AH76" s="178" t="s">
        <v>250</v>
      </c>
      <c r="AI76" s="178">
        <v>70.099999999999994</v>
      </c>
      <c r="AJ76" s="178" t="s">
        <v>250</v>
      </c>
      <c r="AK76" s="178">
        <v>63.3</v>
      </c>
      <c r="AL76" s="178" t="s">
        <v>250</v>
      </c>
      <c r="AM76" s="178" t="s">
        <v>304</v>
      </c>
      <c r="AN76" s="178"/>
      <c r="AO76" s="178" t="s">
        <v>304</v>
      </c>
      <c r="AP76" s="178"/>
    </row>
    <row r="77" spans="2:42" s="9" customFormat="1" x14ac:dyDescent="0.25">
      <c r="B77" s="40" t="s">
        <v>70</v>
      </c>
      <c r="C77" s="178" t="s">
        <v>304</v>
      </c>
      <c r="D77" s="178"/>
      <c r="E77" s="178" t="s">
        <v>304</v>
      </c>
      <c r="F77" s="178"/>
      <c r="G77" s="178" t="s">
        <v>304</v>
      </c>
      <c r="H77" s="178" t="s">
        <v>249</v>
      </c>
      <c r="I77" s="178" t="s">
        <v>304</v>
      </c>
      <c r="J77" s="178"/>
      <c r="K77" s="178" t="s">
        <v>304</v>
      </c>
      <c r="L77" s="178"/>
      <c r="M77" s="178" t="s">
        <v>304</v>
      </c>
      <c r="N77" s="178"/>
      <c r="O77" s="178">
        <v>100</v>
      </c>
      <c r="P77" s="178" t="s">
        <v>229</v>
      </c>
      <c r="Q77" s="178">
        <v>100</v>
      </c>
      <c r="R77" s="178" t="s">
        <v>229</v>
      </c>
      <c r="S77" s="178">
        <v>100</v>
      </c>
      <c r="T77" s="178" t="s">
        <v>229</v>
      </c>
      <c r="U77" s="178" t="s">
        <v>304</v>
      </c>
      <c r="V77" s="178"/>
      <c r="W77" s="178" t="s">
        <v>304</v>
      </c>
      <c r="X77" s="178"/>
      <c r="Y77" s="268" t="s">
        <v>304</v>
      </c>
      <c r="Z77" s="268"/>
      <c r="AA77" s="268" t="s">
        <v>304</v>
      </c>
      <c r="AB77" s="268"/>
      <c r="AC77" s="178" t="s">
        <v>304</v>
      </c>
      <c r="AD77" s="178"/>
      <c r="AE77" s="178" t="s">
        <v>304</v>
      </c>
      <c r="AF77" s="178"/>
      <c r="AG77" s="178" t="s">
        <v>304</v>
      </c>
      <c r="AH77" s="178"/>
      <c r="AI77" s="178" t="s">
        <v>304</v>
      </c>
      <c r="AJ77" s="178"/>
      <c r="AK77" s="178" t="s">
        <v>304</v>
      </c>
      <c r="AL77" s="178"/>
      <c r="AM77" s="178" t="s">
        <v>304</v>
      </c>
      <c r="AN77" s="178"/>
      <c r="AO77" s="178" t="s">
        <v>304</v>
      </c>
      <c r="AP77" s="178"/>
    </row>
    <row r="78" spans="2:42" s="9" customFormat="1" x14ac:dyDescent="0.25">
      <c r="B78" s="40" t="s">
        <v>71</v>
      </c>
      <c r="C78" s="178">
        <v>19.900000000000002</v>
      </c>
      <c r="D78" s="178" t="s">
        <v>229</v>
      </c>
      <c r="E78" s="178">
        <v>18.600000000000001</v>
      </c>
      <c r="F78" s="178" t="s">
        <v>229</v>
      </c>
      <c r="G78" s="178">
        <v>21.3</v>
      </c>
      <c r="H78" s="178" t="s">
        <v>229</v>
      </c>
      <c r="I78" s="178">
        <v>4.9000000000000004</v>
      </c>
      <c r="J78" s="178"/>
      <c r="K78" s="178">
        <v>20.7</v>
      </c>
      <c r="L78" s="178"/>
      <c r="M78" s="178">
        <v>2.2999999999999998</v>
      </c>
      <c r="N78" s="178"/>
      <c r="O78" s="178">
        <v>70.5</v>
      </c>
      <c r="P78" s="178" t="s">
        <v>249</v>
      </c>
      <c r="Q78" s="178">
        <v>70.8</v>
      </c>
      <c r="R78" s="178"/>
      <c r="S78" s="178">
        <v>70.099999999999994</v>
      </c>
      <c r="T78" s="178"/>
      <c r="U78" s="178">
        <v>3.8</v>
      </c>
      <c r="V78" s="178"/>
      <c r="W78" s="178">
        <v>0.5</v>
      </c>
      <c r="X78" s="178"/>
      <c r="Y78" s="178" t="s">
        <v>304</v>
      </c>
      <c r="Z78" s="178"/>
      <c r="AA78" s="268">
        <v>92.5</v>
      </c>
      <c r="AB78" s="268" t="s">
        <v>5</v>
      </c>
      <c r="AC78" s="178">
        <v>20.100000000000001</v>
      </c>
      <c r="AD78" s="178" t="s">
        <v>204</v>
      </c>
      <c r="AE78" s="178">
        <v>35.1</v>
      </c>
      <c r="AF78" s="178" t="s">
        <v>226</v>
      </c>
      <c r="AG78" s="178">
        <v>93.6</v>
      </c>
      <c r="AH78" s="178" t="s">
        <v>250</v>
      </c>
      <c r="AI78" s="178">
        <v>93.5</v>
      </c>
      <c r="AJ78" s="178" t="s">
        <v>250</v>
      </c>
      <c r="AK78" s="178">
        <v>93.6</v>
      </c>
      <c r="AL78" s="178" t="s">
        <v>250</v>
      </c>
      <c r="AM78" s="178" t="s">
        <v>304</v>
      </c>
      <c r="AN78" s="178"/>
      <c r="AO78" s="178">
        <v>10.307393279114587</v>
      </c>
      <c r="AP78" s="178" t="s">
        <v>5</v>
      </c>
    </row>
    <row r="79" spans="2:42" s="9" customFormat="1" x14ac:dyDescent="0.25">
      <c r="B79" s="40" t="s">
        <v>72</v>
      </c>
      <c r="C79" s="178" t="s">
        <v>304</v>
      </c>
      <c r="D79" s="178"/>
      <c r="E79" s="178" t="s">
        <v>304</v>
      </c>
      <c r="F79" s="178"/>
      <c r="G79" s="178" t="s">
        <v>304</v>
      </c>
      <c r="H79" s="178" t="s">
        <v>249</v>
      </c>
      <c r="I79" s="178" t="s">
        <v>304</v>
      </c>
      <c r="J79" s="178"/>
      <c r="K79" s="178" t="s">
        <v>304</v>
      </c>
      <c r="L79" s="178"/>
      <c r="M79" s="178" t="s">
        <v>304</v>
      </c>
      <c r="N79" s="178"/>
      <c r="O79" s="178">
        <v>100</v>
      </c>
      <c r="P79" s="178" t="s">
        <v>670</v>
      </c>
      <c r="Q79" s="178">
        <v>100</v>
      </c>
      <c r="R79" s="178" t="s">
        <v>670</v>
      </c>
      <c r="S79" s="178">
        <v>100</v>
      </c>
      <c r="T79" s="178" t="s">
        <v>670</v>
      </c>
      <c r="U79" s="178" t="s">
        <v>304</v>
      </c>
      <c r="V79" s="178"/>
      <c r="W79" s="178" t="s">
        <v>304</v>
      </c>
      <c r="X79" s="178"/>
      <c r="Y79" s="178" t="s">
        <v>304</v>
      </c>
      <c r="Z79" s="178"/>
      <c r="AA79" s="178" t="s">
        <v>304</v>
      </c>
      <c r="AB79" s="178"/>
      <c r="AC79" s="178" t="s">
        <v>304</v>
      </c>
      <c r="AD79" s="178"/>
      <c r="AE79" s="178" t="s">
        <v>304</v>
      </c>
      <c r="AF79" s="178"/>
      <c r="AG79" s="178" t="s">
        <v>304</v>
      </c>
      <c r="AH79" s="178"/>
      <c r="AI79" s="178" t="s">
        <v>304</v>
      </c>
      <c r="AJ79" s="178"/>
      <c r="AK79" s="178" t="s">
        <v>304</v>
      </c>
      <c r="AL79" s="178"/>
      <c r="AM79" s="178" t="s">
        <v>304</v>
      </c>
      <c r="AN79" s="178"/>
      <c r="AO79" s="178" t="s">
        <v>304</v>
      </c>
      <c r="AP79" s="178"/>
    </row>
    <row r="80" spans="2:42" s="9" customFormat="1" x14ac:dyDescent="0.25">
      <c r="B80" s="40" t="s">
        <v>73</v>
      </c>
      <c r="C80" s="178" t="s">
        <v>304</v>
      </c>
      <c r="D80" s="178"/>
      <c r="E80" s="178" t="s">
        <v>304</v>
      </c>
      <c r="F80" s="178"/>
      <c r="G80" s="178" t="s">
        <v>304</v>
      </c>
      <c r="H80" s="178" t="s">
        <v>249</v>
      </c>
      <c r="I80" s="178" t="s">
        <v>304</v>
      </c>
      <c r="J80" s="178"/>
      <c r="K80" s="178" t="s">
        <v>304</v>
      </c>
      <c r="L80" s="178"/>
      <c r="M80" s="178" t="s">
        <v>304</v>
      </c>
      <c r="N80" s="178"/>
      <c r="O80" s="178" t="s">
        <v>304</v>
      </c>
      <c r="P80" s="178"/>
      <c r="Q80" s="178" t="s">
        <v>304</v>
      </c>
      <c r="R80" s="178"/>
      <c r="S80" s="178" t="s">
        <v>304</v>
      </c>
      <c r="T80" s="178"/>
      <c r="U80" s="178" t="s">
        <v>304</v>
      </c>
      <c r="V80" s="178"/>
      <c r="W80" s="178" t="s">
        <v>304</v>
      </c>
      <c r="X80" s="178"/>
      <c r="Y80" s="178" t="s">
        <v>304</v>
      </c>
      <c r="Z80" s="178"/>
      <c r="AA80" s="178" t="s">
        <v>304</v>
      </c>
      <c r="AB80" s="178"/>
      <c r="AC80" s="178" t="s">
        <v>304</v>
      </c>
      <c r="AD80" s="178"/>
      <c r="AE80" s="178" t="s">
        <v>304</v>
      </c>
      <c r="AF80" s="178"/>
      <c r="AG80" s="178" t="s">
        <v>304</v>
      </c>
      <c r="AH80" s="178"/>
      <c r="AI80" s="178" t="s">
        <v>304</v>
      </c>
      <c r="AJ80" s="178"/>
      <c r="AK80" s="178" t="s">
        <v>304</v>
      </c>
      <c r="AL80" s="178"/>
      <c r="AM80" s="178" t="s">
        <v>304</v>
      </c>
      <c r="AN80" s="178"/>
      <c r="AO80" s="178" t="s">
        <v>304</v>
      </c>
      <c r="AP80" s="178"/>
    </row>
    <row r="81" spans="2:42" s="9" customFormat="1" x14ac:dyDescent="0.25">
      <c r="B81" s="40" t="s">
        <v>74</v>
      </c>
      <c r="C81" s="178" t="s">
        <v>304</v>
      </c>
      <c r="D81" s="178"/>
      <c r="E81" s="178" t="s">
        <v>304</v>
      </c>
      <c r="F81" s="178"/>
      <c r="G81" s="178" t="s">
        <v>304</v>
      </c>
      <c r="H81" s="178"/>
      <c r="I81" s="178">
        <v>6.2</v>
      </c>
      <c r="J81" s="178"/>
      <c r="K81" s="178">
        <v>29.5</v>
      </c>
      <c r="L81" s="178"/>
      <c r="M81" s="178">
        <v>9.6</v>
      </c>
      <c r="N81" s="178"/>
      <c r="O81" s="178">
        <v>96.4</v>
      </c>
      <c r="P81" s="178" t="s">
        <v>229</v>
      </c>
      <c r="Q81" s="178" t="s">
        <v>304</v>
      </c>
      <c r="R81" s="178"/>
      <c r="S81" s="178" t="s">
        <v>304</v>
      </c>
      <c r="T81" s="178"/>
      <c r="U81" s="178" t="s">
        <v>304</v>
      </c>
      <c r="V81" s="178"/>
      <c r="W81" s="178" t="s">
        <v>304</v>
      </c>
      <c r="X81" s="178"/>
      <c r="Y81" s="178" t="s">
        <v>304</v>
      </c>
      <c r="Z81" s="178"/>
      <c r="AA81" s="178" t="s">
        <v>304</v>
      </c>
      <c r="AB81" s="178"/>
      <c r="AC81" s="178">
        <v>12.3</v>
      </c>
      <c r="AD81" s="178" t="s">
        <v>204</v>
      </c>
      <c r="AE81" s="178">
        <v>13.5</v>
      </c>
      <c r="AF81" s="178" t="s">
        <v>226</v>
      </c>
      <c r="AG81" s="178" t="s">
        <v>304</v>
      </c>
      <c r="AH81" s="178"/>
      <c r="AI81" s="178" t="s">
        <v>304</v>
      </c>
      <c r="AJ81" s="178"/>
      <c r="AK81" s="178" t="s">
        <v>304</v>
      </c>
      <c r="AL81" s="178"/>
      <c r="AM81" s="178">
        <v>1</v>
      </c>
      <c r="AN81" s="178"/>
      <c r="AO81" s="178">
        <v>4</v>
      </c>
      <c r="AP81" s="178"/>
    </row>
    <row r="82" spans="2:42" s="9" customFormat="1" x14ac:dyDescent="0.25">
      <c r="B82" s="40" t="s">
        <v>75</v>
      </c>
      <c r="C82" s="178">
        <v>24.188369999999999</v>
      </c>
      <c r="D82" s="178"/>
      <c r="E82" s="178">
        <v>23.883119999999998</v>
      </c>
      <c r="F82" s="178"/>
      <c r="G82" s="178">
        <v>24.50311</v>
      </c>
      <c r="H82" s="178"/>
      <c r="I82" s="178">
        <v>19.2</v>
      </c>
      <c r="J82" s="178"/>
      <c r="K82" s="178">
        <v>51.2</v>
      </c>
      <c r="L82" s="178"/>
      <c r="M82" s="268">
        <v>2</v>
      </c>
      <c r="N82" s="178"/>
      <c r="O82" s="178">
        <v>74.599999999999994</v>
      </c>
      <c r="P82" s="178" t="s">
        <v>249</v>
      </c>
      <c r="Q82" s="178">
        <v>74.599999999999994</v>
      </c>
      <c r="R82" s="178"/>
      <c r="S82" s="178">
        <v>74.599999999999994</v>
      </c>
      <c r="T82" s="178"/>
      <c r="U82" s="178">
        <v>96.8</v>
      </c>
      <c r="V82" s="178"/>
      <c r="W82" s="178">
        <v>45.1</v>
      </c>
      <c r="X82" s="178"/>
      <c r="Y82" s="268">
        <v>38</v>
      </c>
      <c r="Z82" s="178"/>
      <c r="AA82" s="178">
        <v>21.5</v>
      </c>
      <c r="AB82" s="178"/>
      <c r="AC82" s="178" t="s">
        <v>304</v>
      </c>
      <c r="AD82" s="178" t="s">
        <v>204</v>
      </c>
      <c r="AE82" s="178">
        <v>60.2</v>
      </c>
      <c r="AF82" s="178" t="s">
        <v>226</v>
      </c>
      <c r="AG82" s="178">
        <v>89.1</v>
      </c>
      <c r="AH82" s="178"/>
      <c r="AI82" s="178">
        <v>89.5</v>
      </c>
      <c r="AJ82" s="178"/>
      <c r="AK82" s="178">
        <v>88.8</v>
      </c>
      <c r="AL82" s="178"/>
      <c r="AM82" s="178" t="s">
        <v>304</v>
      </c>
      <c r="AN82" s="178"/>
      <c r="AO82" s="178" t="s">
        <v>304</v>
      </c>
      <c r="AP82" s="178"/>
    </row>
    <row r="83" spans="2:42" s="9" customFormat="1" x14ac:dyDescent="0.25">
      <c r="B83" s="40" t="s">
        <v>228</v>
      </c>
      <c r="C83" s="178">
        <v>36.20310304775002</v>
      </c>
      <c r="D83" s="178" t="s">
        <v>249</v>
      </c>
      <c r="E83" s="178">
        <v>35.65</v>
      </c>
      <c r="F83" s="178" t="s">
        <v>249</v>
      </c>
      <c r="G83" s="178">
        <v>36.79</v>
      </c>
      <c r="H83" s="178" t="s">
        <v>249</v>
      </c>
      <c r="I83" s="178">
        <v>6.3</v>
      </c>
      <c r="J83" s="178"/>
      <c r="K83" s="178">
        <v>24.4</v>
      </c>
      <c r="L83" s="178"/>
      <c r="M83" s="178">
        <v>2</v>
      </c>
      <c r="N83" s="178"/>
      <c r="O83" s="178">
        <v>23.7</v>
      </c>
      <c r="P83" s="178" t="s">
        <v>249</v>
      </c>
      <c r="Q83" s="178">
        <v>23.7</v>
      </c>
      <c r="R83" s="178"/>
      <c r="S83" s="178">
        <v>23.6</v>
      </c>
      <c r="T83" s="178"/>
      <c r="U83" s="178">
        <v>44.9</v>
      </c>
      <c r="V83" s="178"/>
      <c r="W83" s="178">
        <v>29.3</v>
      </c>
      <c r="X83" s="178"/>
      <c r="Y83" s="178" t="s">
        <v>304</v>
      </c>
      <c r="Z83" s="178"/>
      <c r="AA83" s="178">
        <v>81.400000000000006</v>
      </c>
      <c r="AB83" s="178"/>
      <c r="AC83" s="178">
        <v>37</v>
      </c>
      <c r="AD83" s="178" t="s">
        <v>204</v>
      </c>
      <c r="AE83" s="178">
        <v>39.6</v>
      </c>
      <c r="AF83" s="178"/>
      <c r="AG83" s="178">
        <v>82.4</v>
      </c>
      <c r="AH83" s="178"/>
      <c r="AI83" s="178">
        <v>82.8</v>
      </c>
      <c r="AJ83" s="178"/>
      <c r="AK83" s="178">
        <v>82</v>
      </c>
      <c r="AL83" s="178"/>
      <c r="AM83" s="178" t="s">
        <v>304</v>
      </c>
      <c r="AN83" s="178"/>
      <c r="AO83" s="178" t="s">
        <v>304</v>
      </c>
      <c r="AP83" s="178"/>
    </row>
    <row r="84" spans="2:42" s="9" customFormat="1" x14ac:dyDescent="0.25">
      <c r="B84" s="40" t="s">
        <v>76</v>
      </c>
      <c r="C84" s="178">
        <v>10.84</v>
      </c>
      <c r="D84" s="178"/>
      <c r="E84" s="178">
        <v>10.08</v>
      </c>
      <c r="F84" s="178" t="s">
        <v>249</v>
      </c>
      <c r="G84" s="178">
        <v>11.57</v>
      </c>
      <c r="H84" s="178" t="s">
        <v>249</v>
      </c>
      <c r="I84" s="178">
        <v>3.6</v>
      </c>
      <c r="J84" s="178"/>
      <c r="K84" s="178">
        <v>30.2</v>
      </c>
      <c r="L84" s="178"/>
      <c r="M84" s="178">
        <v>8.5</v>
      </c>
      <c r="N84" s="178"/>
      <c r="O84" s="178">
        <v>88.7</v>
      </c>
      <c r="P84" s="178" t="s">
        <v>249</v>
      </c>
      <c r="Q84" s="178">
        <v>88.4</v>
      </c>
      <c r="R84" s="178"/>
      <c r="S84" s="178">
        <v>89.1</v>
      </c>
      <c r="T84" s="178"/>
      <c r="U84" s="178" t="s">
        <v>304</v>
      </c>
      <c r="V84" s="178"/>
      <c r="W84" s="178" t="s">
        <v>304</v>
      </c>
      <c r="X84" s="178"/>
      <c r="Y84" s="178" t="s">
        <v>304</v>
      </c>
      <c r="Z84" s="178"/>
      <c r="AA84" s="178" t="s">
        <v>304</v>
      </c>
      <c r="AB84" s="178"/>
      <c r="AC84" s="178">
        <v>14.1</v>
      </c>
      <c r="AD84" s="178"/>
      <c r="AE84" s="178">
        <v>10.1</v>
      </c>
      <c r="AF84" s="178"/>
      <c r="AG84" s="178">
        <v>69.7</v>
      </c>
      <c r="AH84" s="178"/>
      <c r="AI84" s="178">
        <v>74.099999999999994</v>
      </c>
      <c r="AJ84" s="178"/>
      <c r="AK84" s="178">
        <v>65.099999999999994</v>
      </c>
      <c r="AL84" s="178"/>
      <c r="AM84" s="178" t="s">
        <v>304</v>
      </c>
      <c r="AN84" s="178"/>
      <c r="AO84" s="178" t="s">
        <v>304</v>
      </c>
      <c r="AP84" s="178"/>
    </row>
    <row r="85" spans="2:42" s="9" customFormat="1" x14ac:dyDescent="0.25">
      <c r="B85" s="40" t="s">
        <v>77</v>
      </c>
      <c r="C85" s="178">
        <v>35.502049326896667</v>
      </c>
      <c r="D85" s="178" t="s">
        <v>229</v>
      </c>
      <c r="E85" s="178">
        <v>44.007867574691772</v>
      </c>
      <c r="F85" s="178" t="s">
        <v>229</v>
      </c>
      <c r="G85" s="178">
        <v>26.159855723381042</v>
      </c>
      <c r="H85" s="178" t="s">
        <v>229</v>
      </c>
      <c r="I85" s="178">
        <v>2.1</v>
      </c>
      <c r="J85" s="178"/>
      <c r="K85" s="178">
        <v>14.9</v>
      </c>
      <c r="L85" s="178"/>
      <c r="M85" s="178">
        <v>1.6</v>
      </c>
      <c r="N85" s="178"/>
      <c r="O85" s="178">
        <v>84.8</v>
      </c>
      <c r="P85" s="178" t="s">
        <v>249</v>
      </c>
      <c r="Q85" s="178">
        <v>84.2</v>
      </c>
      <c r="R85" s="178"/>
      <c r="S85" s="178">
        <v>85.4</v>
      </c>
      <c r="T85" s="178"/>
      <c r="U85" s="178" t="s">
        <v>304</v>
      </c>
      <c r="V85" s="178"/>
      <c r="W85" s="178" t="s">
        <v>304</v>
      </c>
      <c r="X85" s="178"/>
      <c r="Y85" s="178" t="s">
        <v>304</v>
      </c>
      <c r="Z85" s="178"/>
      <c r="AA85" s="178" t="s">
        <v>304</v>
      </c>
      <c r="AB85" s="178"/>
      <c r="AC85" s="178">
        <v>15.2</v>
      </c>
      <c r="AD85" s="178" t="s">
        <v>204</v>
      </c>
      <c r="AE85" s="178">
        <v>23.3</v>
      </c>
      <c r="AF85" s="178" t="s">
        <v>226</v>
      </c>
      <c r="AG85" s="178">
        <v>83.2</v>
      </c>
      <c r="AH85" s="178"/>
      <c r="AI85" s="178">
        <v>84.177790000000002</v>
      </c>
      <c r="AJ85" s="178"/>
      <c r="AK85" s="178">
        <v>82.252539999999996</v>
      </c>
      <c r="AL85" s="178"/>
      <c r="AM85" s="178" t="s">
        <v>304</v>
      </c>
      <c r="AN85" s="178"/>
      <c r="AO85" s="178">
        <v>4.8</v>
      </c>
      <c r="AP85" s="178"/>
    </row>
    <row r="86" spans="2:42" s="9" customFormat="1" x14ac:dyDescent="0.25">
      <c r="B86" s="40" t="s">
        <v>78</v>
      </c>
      <c r="C86" s="178" t="s">
        <v>304</v>
      </c>
      <c r="D86" s="178"/>
      <c r="E86" s="178" t="s">
        <v>304</v>
      </c>
      <c r="F86" s="178"/>
      <c r="G86" s="178" t="s">
        <v>304</v>
      </c>
      <c r="H86" s="178" t="s">
        <v>249</v>
      </c>
      <c r="I86" s="178" t="s">
        <v>304</v>
      </c>
      <c r="J86" s="178"/>
      <c r="K86" s="178" t="s">
        <v>304</v>
      </c>
      <c r="L86" s="178"/>
      <c r="M86" s="178" t="s">
        <v>304</v>
      </c>
      <c r="N86" s="178"/>
      <c r="O86" s="178" t="s">
        <v>304</v>
      </c>
      <c r="P86" s="178"/>
      <c r="Q86" s="178" t="s">
        <v>304</v>
      </c>
      <c r="R86" s="178"/>
      <c r="S86" s="178" t="s">
        <v>304</v>
      </c>
      <c r="T86" s="178"/>
      <c r="U86" s="178" t="s">
        <v>304</v>
      </c>
      <c r="V86" s="178"/>
      <c r="W86" s="178" t="s">
        <v>304</v>
      </c>
      <c r="X86" s="178"/>
      <c r="Y86" s="178" t="s">
        <v>304</v>
      </c>
      <c r="Z86" s="178"/>
      <c r="AA86" s="178" t="s">
        <v>304</v>
      </c>
      <c r="AB86" s="178"/>
      <c r="AC86" s="178" t="s">
        <v>304</v>
      </c>
      <c r="AD86" s="178"/>
      <c r="AE86" s="178" t="s">
        <v>304</v>
      </c>
      <c r="AF86" s="178"/>
      <c r="AG86" s="178" t="s">
        <v>304</v>
      </c>
      <c r="AH86" s="178"/>
      <c r="AI86" s="178" t="s">
        <v>304</v>
      </c>
      <c r="AJ86" s="178"/>
      <c r="AK86" s="178" t="s">
        <v>304</v>
      </c>
      <c r="AL86" s="178"/>
      <c r="AM86" s="178" t="s">
        <v>304</v>
      </c>
      <c r="AN86" s="178"/>
      <c r="AO86" s="178" t="s">
        <v>304</v>
      </c>
      <c r="AP86" s="178"/>
    </row>
    <row r="87" spans="2:42" s="9" customFormat="1" x14ac:dyDescent="0.25">
      <c r="B87" s="40" t="s">
        <v>79</v>
      </c>
      <c r="C87" s="178" t="s">
        <v>304</v>
      </c>
      <c r="D87" s="178"/>
      <c r="E87" s="178" t="s">
        <v>304</v>
      </c>
      <c r="F87" s="178"/>
      <c r="G87" s="178" t="s">
        <v>304</v>
      </c>
      <c r="H87" s="178"/>
      <c r="I87" s="178">
        <v>7.6</v>
      </c>
      <c r="J87" s="178"/>
      <c r="K87" s="178">
        <v>33.6</v>
      </c>
      <c r="L87" s="178"/>
      <c r="M87" s="178">
        <v>12.2</v>
      </c>
      <c r="N87" s="178"/>
      <c r="O87" s="178">
        <v>93.6</v>
      </c>
      <c r="P87" s="178" t="s">
        <v>249</v>
      </c>
      <c r="Q87" s="178">
        <v>93.6</v>
      </c>
      <c r="R87" s="178"/>
      <c r="S87" s="178">
        <v>93.5</v>
      </c>
      <c r="T87" s="178"/>
      <c r="U87" s="178" t="s">
        <v>304</v>
      </c>
      <c r="V87" s="178"/>
      <c r="W87" s="178" t="s">
        <v>304</v>
      </c>
      <c r="X87" s="178"/>
      <c r="Y87" s="178" t="s">
        <v>304</v>
      </c>
      <c r="Z87" s="178"/>
      <c r="AA87" s="178" t="s">
        <v>304</v>
      </c>
      <c r="AB87" s="178"/>
      <c r="AC87" s="178">
        <v>17.7</v>
      </c>
      <c r="AD87" s="178" t="s">
        <v>204</v>
      </c>
      <c r="AE87" s="178">
        <v>15.2</v>
      </c>
      <c r="AF87" s="178" t="s">
        <v>226</v>
      </c>
      <c r="AG87" s="178" t="s">
        <v>304</v>
      </c>
      <c r="AH87" s="178"/>
      <c r="AI87" s="178" t="s">
        <v>304</v>
      </c>
      <c r="AJ87" s="178"/>
      <c r="AK87" s="178" t="s">
        <v>304</v>
      </c>
      <c r="AL87" s="178"/>
      <c r="AM87" s="178" t="s">
        <v>304</v>
      </c>
      <c r="AN87" s="178"/>
      <c r="AO87" s="178">
        <v>5.1418989860885747</v>
      </c>
      <c r="AP87" s="178"/>
    </row>
    <row r="88" spans="2:42" s="9" customFormat="1" x14ac:dyDescent="0.25">
      <c r="B88" s="40" t="s">
        <v>80</v>
      </c>
      <c r="C88" s="178" t="s">
        <v>304</v>
      </c>
      <c r="D88" s="178"/>
      <c r="E88" s="178" t="s">
        <v>304</v>
      </c>
      <c r="F88" s="178"/>
      <c r="G88" s="178" t="s">
        <v>304</v>
      </c>
      <c r="H88" s="178"/>
      <c r="I88" s="178" t="s">
        <v>304</v>
      </c>
      <c r="J88" s="178"/>
      <c r="K88" s="178" t="s">
        <v>304</v>
      </c>
      <c r="L88" s="178"/>
      <c r="M88" s="178" t="s">
        <v>304</v>
      </c>
      <c r="N88" s="178"/>
      <c r="O88" s="178">
        <v>100</v>
      </c>
      <c r="P88" s="178" t="s">
        <v>670</v>
      </c>
      <c r="Q88" s="178">
        <v>100</v>
      </c>
      <c r="R88" s="178" t="s">
        <v>670</v>
      </c>
      <c r="S88" s="178">
        <v>100</v>
      </c>
      <c r="T88" s="178" t="s">
        <v>670</v>
      </c>
      <c r="U88" s="178" t="s">
        <v>304</v>
      </c>
      <c r="V88" s="178"/>
      <c r="W88" s="178" t="s">
        <v>304</v>
      </c>
      <c r="X88" s="178"/>
      <c r="Y88" s="178" t="s">
        <v>304</v>
      </c>
      <c r="Z88" s="178"/>
      <c r="AA88" s="178" t="s">
        <v>304</v>
      </c>
      <c r="AB88" s="178"/>
      <c r="AC88" s="178" t="s">
        <v>304</v>
      </c>
      <c r="AD88" s="178"/>
      <c r="AE88" s="178" t="s">
        <v>304</v>
      </c>
      <c r="AF88" s="178"/>
      <c r="AG88" s="178" t="s">
        <v>304</v>
      </c>
      <c r="AH88" s="178"/>
      <c r="AI88" s="178" t="s">
        <v>304</v>
      </c>
      <c r="AJ88" s="178"/>
      <c r="AK88" s="178" t="s">
        <v>304</v>
      </c>
      <c r="AL88" s="178"/>
      <c r="AM88" s="178" t="s">
        <v>304</v>
      </c>
      <c r="AN88" s="178"/>
      <c r="AO88" s="178" t="s">
        <v>304</v>
      </c>
      <c r="AP88" s="178"/>
    </row>
    <row r="89" spans="2:42" s="9" customFormat="1" x14ac:dyDescent="0.25">
      <c r="B89" s="40" t="s">
        <v>81</v>
      </c>
      <c r="C89" s="178" t="s">
        <v>304</v>
      </c>
      <c r="D89" s="178"/>
      <c r="E89" s="178" t="s">
        <v>304</v>
      </c>
      <c r="F89" s="178"/>
      <c r="G89" s="178" t="s">
        <v>304</v>
      </c>
      <c r="H89" s="178"/>
      <c r="I89" s="178" t="s">
        <v>304</v>
      </c>
      <c r="J89" s="178"/>
      <c r="K89" s="178" t="s">
        <v>304</v>
      </c>
      <c r="L89" s="178"/>
      <c r="M89" s="178" t="s">
        <v>304</v>
      </c>
      <c r="N89" s="178"/>
      <c r="O89" s="178">
        <v>100</v>
      </c>
      <c r="P89" s="178" t="s">
        <v>670</v>
      </c>
      <c r="Q89" s="178">
        <v>100</v>
      </c>
      <c r="R89" s="178" t="s">
        <v>670</v>
      </c>
      <c r="S89" s="178">
        <v>100</v>
      </c>
      <c r="T89" s="178" t="s">
        <v>670</v>
      </c>
      <c r="U89" s="178" t="s">
        <v>304</v>
      </c>
      <c r="V89" s="178"/>
      <c r="W89" s="178" t="s">
        <v>304</v>
      </c>
      <c r="X89" s="178"/>
      <c r="Y89" s="178" t="s">
        <v>304</v>
      </c>
      <c r="Z89" s="178"/>
      <c r="AA89" s="178" t="s">
        <v>304</v>
      </c>
      <c r="AB89" s="178"/>
      <c r="AC89" s="178" t="s">
        <v>304</v>
      </c>
      <c r="AD89" s="178"/>
      <c r="AE89" s="178" t="s">
        <v>304</v>
      </c>
      <c r="AF89" s="178"/>
      <c r="AG89" s="178" t="s">
        <v>304</v>
      </c>
      <c r="AH89" s="178"/>
      <c r="AI89" s="178" t="s">
        <v>304</v>
      </c>
      <c r="AJ89" s="178"/>
      <c r="AK89" s="178" t="s">
        <v>304</v>
      </c>
      <c r="AL89" s="178"/>
      <c r="AM89" s="178" t="s">
        <v>304</v>
      </c>
      <c r="AN89" s="178"/>
      <c r="AO89" s="178" t="s">
        <v>304</v>
      </c>
      <c r="AP89" s="178"/>
    </row>
    <row r="90" spans="2:42" s="9" customFormat="1" x14ac:dyDescent="0.25">
      <c r="B90" s="40" t="s">
        <v>82</v>
      </c>
      <c r="C90" s="178" t="s">
        <v>304</v>
      </c>
      <c r="D90" s="178"/>
      <c r="E90" s="178" t="s">
        <v>304</v>
      </c>
      <c r="F90" s="178"/>
      <c r="G90" s="178" t="s">
        <v>304</v>
      </c>
      <c r="H90" s="178"/>
      <c r="I90" s="178">
        <v>6.6</v>
      </c>
      <c r="J90" s="178"/>
      <c r="K90" s="178">
        <v>27.3</v>
      </c>
      <c r="L90" s="178"/>
      <c r="M90" s="178">
        <v>4.2</v>
      </c>
      <c r="N90" s="178"/>
      <c r="O90" s="178">
        <v>79.7</v>
      </c>
      <c r="P90" s="178"/>
      <c r="Q90" s="178">
        <v>79.400000000000006</v>
      </c>
      <c r="R90" s="178"/>
      <c r="S90" s="178">
        <v>80.099999999999994</v>
      </c>
      <c r="T90" s="178"/>
      <c r="U90" s="178" t="s">
        <v>304</v>
      </c>
      <c r="V90" s="178"/>
      <c r="W90" s="178" t="s">
        <v>304</v>
      </c>
      <c r="X90" s="178"/>
      <c r="Y90" s="178" t="s">
        <v>304</v>
      </c>
      <c r="Z90" s="178"/>
      <c r="AA90" s="178" t="s">
        <v>304</v>
      </c>
      <c r="AB90" s="178"/>
      <c r="AC90" s="178">
        <v>34.5</v>
      </c>
      <c r="AD90" s="178"/>
      <c r="AE90" s="178">
        <v>40.799999999999997</v>
      </c>
      <c r="AF90" s="178"/>
      <c r="AG90" s="178" t="s">
        <v>304</v>
      </c>
      <c r="AH90" s="178"/>
      <c r="AI90" s="178" t="s">
        <v>304</v>
      </c>
      <c r="AJ90" s="178"/>
      <c r="AK90" s="178" t="s">
        <v>304</v>
      </c>
      <c r="AL90" s="178"/>
      <c r="AM90" s="178" t="s">
        <v>304</v>
      </c>
      <c r="AN90" s="178"/>
      <c r="AO90" s="178">
        <v>1.27</v>
      </c>
      <c r="AP90" s="178"/>
    </row>
    <row r="91" spans="2:42" s="9" customFormat="1" x14ac:dyDescent="0.25">
      <c r="B91" s="40" t="s">
        <v>83</v>
      </c>
      <c r="C91" s="178" t="s">
        <v>304</v>
      </c>
      <c r="D91" s="178"/>
      <c r="E91" s="178" t="s">
        <v>304</v>
      </c>
      <c r="F91" s="178"/>
      <c r="G91" s="178" t="s">
        <v>304</v>
      </c>
      <c r="H91" s="178"/>
      <c r="I91" s="178">
        <v>0.6</v>
      </c>
      <c r="J91" s="178"/>
      <c r="K91" s="178">
        <v>11.2</v>
      </c>
      <c r="L91" s="178"/>
      <c r="M91" s="268">
        <v>5.3</v>
      </c>
      <c r="N91" s="178"/>
      <c r="O91" s="178">
        <v>71.900000000000006</v>
      </c>
      <c r="P91" s="178" t="s">
        <v>229</v>
      </c>
      <c r="Q91" s="178" t="s">
        <v>304</v>
      </c>
      <c r="R91" s="178"/>
      <c r="S91" s="178" t="s">
        <v>304</v>
      </c>
      <c r="T91" s="178"/>
      <c r="U91" s="178" t="s">
        <v>304</v>
      </c>
      <c r="V91" s="178"/>
      <c r="W91" s="178">
        <v>49.2</v>
      </c>
      <c r="X91" s="178" t="s">
        <v>229</v>
      </c>
      <c r="Y91" s="178" t="s">
        <v>304</v>
      </c>
      <c r="Z91" s="178"/>
      <c r="AA91" s="178" t="s">
        <v>304</v>
      </c>
      <c r="AB91" s="178"/>
      <c r="AC91" s="178">
        <v>48.4</v>
      </c>
      <c r="AD91" s="178" t="s">
        <v>229</v>
      </c>
      <c r="AE91" s="178">
        <v>44.9</v>
      </c>
      <c r="AF91" s="178" t="s">
        <v>204</v>
      </c>
      <c r="AG91" s="178" t="s">
        <v>304</v>
      </c>
      <c r="AH91" s="178"/>
      <c r="AI91" s="178" t="s">
        <v>304</v>
      </c>
      <c r="AJ91" s="178"/>
      <c r="AK91" s="178" t="s">
        <v>304</v>
      </c>
      <c r="AL91" s="178"/>
      <c r="AM91" s="178" t="s">
        <v>304</v>
      </c>
      <c r="AN91" s="178"/>
      <c r="AO91" s="178" t="s">
        <v>304</v>
      </c>
      <c r="AP91" s="178"/>
    </row>
    <row r="92" spans="2:42" s="9" customFormat="1" x14ac:dyDescent="0.25">
      <c r="B92" s="40" t="s">
        <v>84</v>
      </c>
      <c r="C92" s="178" t="s">
        <v>304</v>
      </c>
      <c r="D92" s="178"/>
      <c r="E92" s="178" t="s">
        <v>304</v>
      </c>
      <c r="F92" s="178"/>
      <c r="G92" s="178" t="s">
        <v>304</v>
      </c>
      <c r="H92" s="178"/>
      <c r="I92" s="178">
        <v>2.7</v>
      </c>
      <c r="J92" s="178" t="s">
        <v>5</v>
      </c>
      <c r="K92" s="178">
        <v>16.7</v>
      </c>
      <c r="L92" s="178" t="s">
        <v>5</v>
      </c>
      <c r="M92" s="178" t="s">
        <v>304</v>
      </c>
      <c r="N92" s="178"/>
      <c r="O92" s="178">
        <v>98.6</v>
      </c>
      <c r="P92" s="178" t="s">
        <v>229</v>
      </c>
      <c r="Q92" s="178">
        <v>98.7</v>
      </c>
      <c r="R92" s="178" t="s">
        <v>229</v>
      </c>
      <c r="S92" s="178">
        <v>98.6</v>
      </c>
      <c r="T92" s="178" t="s">
        <v>229</v>
      </c>
      <c r="U92" s="178" t="s">
        <v>304</v>
      </c>
      <c r="V92" s="178"/>
      <c r="W92" s="178" t="s">
        <v>304</v>
      </c>
      <c r="X92" s="178"/>
      <c r="Y92" s="178" t="s">
        <v>304</v>
      </c>
      <c r="Z92" s="178"/>
      <c r="AA92" s="178" t="s">
        <v>304</v>
      </c>
      <c r="AB92" s="178"/>
      <c r="AC92" s="178" t="s">
        <v>304</v>
      </c>
      <c r="AD92" s="178"/>
      <c r="AE92" s="178" t="s">
        <v>304</v>
      </c>
      <c r="AF92" s="178"/>
      <c r="AG92" s="178" t="s">
        <v>304</v>
      </c>
      <c r="AH92" s="178"/>
      <c r="AI92" s="178" t="s">
        <v>304</v>
      </c>
      <c r="AJ92" s="178"/>
      <c r="AK92" s="178" t="s">
        <v>304</v>
      </c>
      <c r="AL92" s="178"/>
      <c r="AM92" s="178" t="s">
        <v>304</v>
      </c>
      <c r="AN92" s="178"/>
      <c r="AO92" s="178" t="s">
        <v>304</v>
      </c>
      <c r="AP92" s="178"/>
    </row>
    <row r="93" spans="2:42" s="9" customFormat="1" x14ac:dyDescent="0.25">
      <c r="B93" s="40" t="s">
        <v>85</v>
      </c>
      <c r="C93" s="178">
        <v>5.5549550801515579</v>
      </c>
      <c r="D93" s="178" t="s">
        <v>229</v>
      </c>
      <c r="E93" s="178">
        <v>5.5420484393835068</v>
      </c>
      <c r="F93" s="178" t="s">
        <v>229</v>
      </c>
      <c r="G93" s="178">
        <v>5.5685516446828851</v>
      </c>
      <c r="H93" s="178" t="s">
        <v>229</v>
      </c>
      <c r="I93" s="178">
        <v>7.2</v>
      </c>
      <c r="J93" s="178"/>
      <c r="K93" s="178">
        <v>27.9</v>
      </c>
      <c r="L93" s="178"/>
      <c r="M93" s="178" t="s">
        <v>304</v>
      </c>
      <c r="N93" s="178"/>
      <c r="O93" s="178">
        <v>98.8</v>
      </c>
      <c r="P93" s="178" t="s">
        <v>249</v>
      </c>
      <c r="Q93" s="178">
        <v>98.8</v>
      </c>
      <c r="R93" s="178"/>
      <c r="S93" s="178">
        <v>98.8</v>
      </c>
      <c r="T93" s="178"/>
      <c r="U93" s="178">
        <v>7.4</v>
      </c>
      <c r="V93" s="178"/>
      <c r="W93" s="178">
        <v>0.5</v>
      </c>
      <c r="X93" s="178"/>
      <c r="Y93" s="178" t="s">
        <v>304</v>
      </c>
      <c r="Z93" s="178"/>
      <c r="AA93" s="178">
        <v>93.6</v>
      </c>
      <c r="AB93" s="178"/>
      <c r="AC93" s="178" t="s">
        <v>304</v>
      </c>
      <c r="AD93" s="178"/>
      <c r="AE93" s="178">
        <v>31.3</v>
      </c>
      <c r="AF93" s="178" t="s">
        <v>226</v>
      </c>
      <c r="AG93" s="178">
        <v>80.900000000000006</v>
      </c>
      <c r="AH93" s="178"/>
      <c r="AI93" s="178">
        <v>82.1</v>
      </c>
      <c r="AJ93" s="178"/>
      <c r="AK93" s="178">
        <v>79.8</v>
      </c>
      <c r="AL93" s="178"/>
      <c r="AM93" s="178" t="s">
        <v>304</v>
      </c>
      <c r="AN93" s="178"/>
      <c r="AO93" s="178" t="s">
        <v>304</v>
      </c>
      <c r="AP93" s="178"/>
    </row>
    <row r="94" spans="2:42" s="9" customFormat="1" x14ac:dyDescent="0.25">
      <c r="B94" s="40" t="s">
        <v>86</v>
      </c>
      <c r="C94" s="178" t="s">
        <v>304</v>
      </c>
      <c r="D94" s="178"/>
      <c r="E94" s="178" t="s">
        <v>304</v>
      </c>
      <c r="F94" s="178"/>
      <c r="G94" s="178" t="s">
        <v>304</v>
      </c>
      <c r="H94" s="178" t="s">
        <v>249</v>
      </c>
      <c r="I94" s="178" t="s">
        <v>304</v>
      </c>
      <c r="J94" s="178"/>
      <c r="K94" s="178" t="s">
        <v>304</v>
      </c>
      <c r="L94" s="178"/>
      <c r="M94" s="178" t="s">
        <v>304</v>
      </c>
      <c r="N94" s="178"/>
      <c r="O94" s="178">
        <v>100</v>
      </c>
      <c r="P94" s="178" t="s">
        <v>670</v>
      </c>
      <c r="Q94" s="178">
        <v>100</v>
      </c>
      <c r="R94" s="178" t="s">
        <v>670</v>
      </c>
      <c r="S94" s="178">
        <v>100</v>
      </c>
      <c r="T94" s="178" t="s">
        <v>670</v>
      </c>
      <c r="U94" s="178" t="s">
        <v>304</v>
      </c>
      <c r="V94" s="178"/>
      <c r="W94" s="178" t="s">
        <v>304</v>
      </c>
      <c r="X94" s="178"/>
      <c r="Y94" s="178" t="s">
        <v>304</v>
      </c>
      <c r="Z94" s="178"/>
      <c r="AA94" s="178" t="s">
        <v>304</v>
      </c>
      <c r="AB94" s="178"/>
      <c r="AC94" s="178" t="s">
        <v>304</v>
      </c>
      <c r="AD94" s="178"/>
      <c r="AE94" s="178" t="s">
        <v>304</v>
      </c>
      <c r="AF94" s="178"/>
      <c r="AG94" s="178" t="s">
        <v>304</v>
      </c>
      <c r="AH94" s="178"/>
      <c r="AI94" s="178" t="s">
        <v>304</v>
      </c>
      <c r="AJ94" s="178"/>
      <c r="AK94" s="178" t="s">
        <v>304</v>
      </c>
      <c r="AL94" s="178"/>
      <c r="AM94" s="178" t="s">
        <v>304</v>
      </c>
      <c r="AN94" s="178"/>
      <c r="AO94" s="178" t="s">
        <v>304</v>
      </c>
      <c r="AP94" s="178"/>
    </row>
    <row r="95" spans="2:42" s="9" customFormat="1" x14ac:dyDescent="0.25">
      <c r="B95" s="40" t="s">
        <v>87</v>
      </c>
      <c r="C95" s="178" t="s">
        <v>304</v>
      </c>
      <c r="D95" s="178"/>
      <c r="E95" s="178" t="s">
        <v>304</v>
      </c>
      <c r="F95" s="178"/>
      <c r="G95" s="178" t="s">
        <v>304</v>
      </c>
      <c r="H95" s="178" t="s">
        <v>249</v>
      </c>
      <c r="I95" s="178" t="s">
        <v>304</v>
      </c>
      <c r="J95" s="178"/>
      <c r="K95" s="178" t="s">
        <v>304</v>
      </c>
      <c r="L95" s="178"/>
      <c r="M95" s="178" t="s">
        <v>304</v>
      </c>
      <c r="N95" s="178"/>
      <c r="O95" s="178">
        <v>100</v>
      </c>
      <c r="P95" s="178" t="s">
        <v>670</v>
      </c>
      <c r="Q95" s="178">
        <v>100</v>
      </c>
      <c r="R95" s="178" t="s">
        <v>670</v>
      </c>
      <c r="S95" s="178">
        <v>100</v>
      </c>
      <c r="T95" s="178" t="s">
        <v>670</v>
      </c>
      <c r="U95" s="178" t="s">
        <v>304</v>
      </c>
      <c r="V95" s="178"/>
      <c r="W95" s="178" t="s">
        <v>304</v>
      </c>
      <c r="X95" s="178"/>
      <c r="Y95" s="178" t="s">
        <v>304</v>
      </c>
      <c r="Z95" s="178"/>
      <c r="AA95" s="178" t="s">
        <v>304</v>
      </c>
      <c r="AB95" s="178"/>
      <c r="AC95" s="178" t="s">
        <v>304</v>
      </c>
      <c r="AD95" s="178"/>
      <c r="AE95" s="178" t="s">
        <v>304</v>
      </c>
      <c r="AF95" s="178"/>
      <c r="AG95" s="178" t="s">
        <v>304</v>
      </c>
      <c r="AH95" s="178"/>
      <c r="AI95" s="178" t="s">
        <v>304</v>
      </c>
      <c r="AJ95" s="178"/>
      <c r="AK95" s="178" t="s">
        <v>304</v>
      </c>
      <c r="AL95" s="178"/>
      <c r="AM95" s="178" t="s">
        <v>304</v>
      </c>
      <c r="AN95" s="178"/>
      <c r="AO95" s="178" t="s">
        <v>304</v>
      </c>
      <c r="AP95" s="178"/>
    </row>
    <row r="96" spans="2:42" s="9" customFormat="1" x14ac:dyDescent="0.25">
      <c r="B96" s="40" t="s">
        <v>88</v>
      </c>
      <c r="C96" s="178" t="s">
        <v>304</v>
      </c>
      <c r="D96" s="178"/>
      <c r="E96" s="178" t="s">
        <v>304</v>
      </c>
      <c r="F96" s="178"/>
      <c r="G96" s="178" t="s">
        <v>304</v>
      </c>
      <c r="H96" s="178" t="s">
        <v>249</v>
      </c>
      <c r="I96" s="178" t="s">
        <v>304</v>
      </c>
      <c r="J96" s="178"/>
      <c r="K96" s="178" t="s">
        <v>304</v>
      </c>
      <c r="L96" s="178"/>
      <c r="M96" s="178" t="s">
        <v>304</v>
      </c>
      <c r="N96" s="178"/>
      <c r="O96" s="178">
        <v>100</v>
      </c>
      <c r="P96" s="178" t="s">
        <v>670</v>
      </c>
      <c r="Q96" s="178">
        <v>100</v>
      </c>
      <c r="R96" s="178" t="s">
        <v>670</v>
      </c>
      <c r="S96" s="178">
        <v>100</v>
      </c>
      <c r="T96" s="178" t="s">
        <v>670</v>
      </c>
      <c r="U96" s="178" t="s">
        <v>304</v>
      </c>
      <c r="V96" s="178"/>
      <c r="W96" s="178" t="s">
        <v>304</v>
      </c>
      <c r="X96" s="178"/>
      <c r="Y96" s="178" t="s">
        <v>304</v>
      </c>
      <c r="Z96" s="178"/>
      <c r="AA96" s="178" t="s">
        <v>304</v>
      </c>
      <c r="AB96" s="178"/>
      <c r="AC96" s="178" t="s">
        <v>304</v>
      </c>
      <c r="AD96" s="178"/>
      <c r="AE96" s="178" t="s">
        <v>304</v>
      </c>
      <c r="AF96" s="178"/>
      <c r="AG96" s="178" t="s">
        <v>304</v>
      </c>
      <c r="AH96" s="178"/>
      <c r="AI96" s="178" t="s">
        <v>304</v>
      </c>
      <c r="AJ96" s="178"/>
      <c r="AK96" s="178" t="s">
        <v>304</v>
      </c>
      <c r="AL96" s="178"/>
      <c r="AM96" s="178" t="s">
        <v>304</v>
      </c>
      <c r="AN96" s="178"/>
      <c r="AO96" s="178" t="s">
        <v>304</v>
      </c>
      <c r="AP96" s="178"/>
    </row>
    <row r="97" spans="2:42" s="9" customFormat="1" x14ac:dyDescent="0.25">
      <c r="B97" s="40" t="s">
        <v>89</v>
      </c>
      <c r="C97" s="178">
        <v>2.9</v>
      </c>
      <c r="D97" s="178"/>
      <c r="E97" s="178">
        <v>3.3</v>
      </c>
      <c r="F97" s="178"/>
      <c r="G97" s="178">
        <v>2.4</v>
      </c>
      <c r="H97" s="178"/>
      <c r="I97" s="178">
        <v>1.4</v>
      </c>
      <c r="J97" s="178" t="s">
        <v>5</v>
      </c>
      <c r="K97" s="178">
        <v>7.9</v>
      </c>
      <c r="L97" s="178" t="s">
        <v>5</v>
      </c>
      <c r="M97" s="178" t="s">
        <v>304</v>
      </c>
      <c r="N97" s="178"/>
      <c r="O97" s="178">
        <v>98</v>
      </c>
      <c r="P97" s="178" t="s">
        <v>249</v>
      </c>
      <c r="Q97" s="178" t="s">
        <v>304</v>
      </c>
      <c r="R97" s="178"/>
      <c r="S97" s="178" t="s">
        <v>304</v>
      </c>
      <c r="T97" s="178"/>
      <c r="U97" s="178" t="s">
        <v>304</v>
      </c>
      <c r="V97" s="178"/>
      <c r="W97" s="178" t="s">
        <v>304</v>
      </c>
      <c r="X97" s="178"/>
      <c r="Y97" s="178" t="s">
        <v>304</v>
      </c>
      <c r="Z97" s="178"/>
      <c r="AA97" s="178" t="s">
        <v>304</v>
      </c>
      <c r="AB97" s="178"/>
      <c r="AC97" s="178" t="s">
        <v>304</v>
      </c>
      <c r="AD97" s="178"/>
      <c r="AE97" s="178">
        <v>16.899999999999999</v>
      </c>
      <c r="AF97" s="178" t="s">
        <v>204</v>
      </c>
      <c r="AG97" s="178">
        <v>84.5</v>
      </c>
      <c r="AH97" s="178" t="s">
        <v>250</v>
      </c>
      <c r="AI97" s="178">
        <v>86.9</v>
      </c>
      <c r="AJ97" s="178" t="s">
        <v>250</v>
      </c>
      <c r="AK97" s="178">
        <v>82</v>
      </c>
      <c r="AL97" s="178" t="s">
        <v>250</v>
      </c>
      <c r="AM97" s="178" t="s">
        <v>304</v>
      </c>
      <c r="AN97" s="178"/>
      <c r="AO97" s="178">
        <v>2.2999999999999998</v>
      </c>
      <c r="AP97" s="178" t="s">
        <v>229</v>
      </c>
    </row>
    <row r="98" spans="2:42" s="9" customFormat="1" x14ac:dyDescent="0.25">
      <c r="B98" s="40" t="s">
        <v>90</v>
      </c>
      <c r="C98" s="178" t="s">
        <v>304</v>
      </c>
      <c r="D98" s="178"/>
      <c r="E98" s="178" t="s">
        <v>304</v>
      </c>
      <c r="F98" s="178"/>
      <c r="G98" s="178" t="s">
        <v>304</v>
      </c>
      <c r="H98" s="178" t="s">
        <v>249</v>
      </c>
      <c r="I98" s="178" t="s">
        <v>304</v>
      </c>
      <c r="J98" s="178"/>
      <c r="K98" s="178" t="s">
        <v>304</v>
      </c>
      <c r="L98" s="178"/>
      <c r="M98" s="178" t="s">
        <v>304</v>
      </c>
      <c r="N98" s="178"/>
      <c r="O98" s="178">
        <v>100</v>
      </c>
      <c r="P98" s="178" t="s">
        <v>670</v>
      </c>
      <c r="Q98" s="178">
        <v>100</v>
      </c>
      <c r="R98" s="178" t="s">
        <v>670</v>
      </c>
      <c r="S98" s="178">
        <v>100</v>
      </c>
      <c r="T98" s="178" t="s">
        <v>670</v>
      </c>
      <c r="U98" s="178" t="s">
        <v>304</v>
      </c>
      <c r="V98" s="178"/>
      <c r="W98" s="178" t="s">
        <v>304</v>
      </c>
      <c r="X98" s="178"/>
      <c r="Y98" s="178" t="s">
        <v>304</v>
      </c>
      <c r="Z98" s="178"/>
      <c r="AA98" s="178" t="s">
        <v>304</v>
      </c>
      <c r="AB98" s="178"/>
      <c r="AC98" s="178" t="s">
        <v>304</v>
      </c>
      <c r="AD98" s="178"/>
      <c r="AE98" s="178" t="s">
        <v>304</v>
      </c>
      <c r="AF98" s="178"/>
      <c r="AG98" s="178" t="s">
        <v>304</v>
      </c>
      <c r="AH98" s="178"/>
      <c r="AI98" s="178" t="s">
        <v>304</v>
      </c>
      <c r="AJ98" s="178"/>
      <c r="AK98" s="178" t="s">
        <v>304</v>
      </c>
      <c r="AL98" s="178"/>
      <c r="AM98" s="178" t="s">
        <v>304</v>
      </c>
      <c r="AN98" s="178"/>
      <c r="AO98" s="178" t="s">
        <v>304</v>
      </c>
      <c r="AP98" s="178"/>
    </row>
    <row r="99" spans="2:42" s="9" customFormat="1" x14ac:dyDescent="0.25">
      <c r="B99" s="40" t="s">
        <v>91</v>
      </c>
      <c r="C99" s="178">
        <v>1.7000000000000002</v>
      </c>
      <c r="D99" s="178"/>
      <c r="E99" s="178">
        <v>2.2999999999999998</v>
      </c>
      <c r="F99" s="178"/>
      <c r="G99" s="178">
        <v>1</v>
      </c>
      <c r="H99" s="178"/>
      <c r="I99" s="178">
        <v>0.3</v>
      </c>
      <c r="J99" s="178"/>
      <c r="K99" s="178">
        <v>8.4</v>
      </c>
      <c r="L99" s="178"/>
      <c r="M99" s="178" t="s">
        <v>304</v>
      </c>
      <c r="N99" s="178"/>
      <c r="O99" s="178">
        <v>99.1</v>
      </c>
      <c r="P99" s="178" t="s">
        <v>249</v>
      </c>
      <c r="Q99" s="178">
        <v>99.3</v>
      </c>
      <c r="R99" s="178"/>
      <c r="S99" s="178">
        <v>98.8</v>
      </c>
      <c r="T99" s="178"/>
      <c r="U99" s="178" t="s">
        <v>304</v>
      </c>
      <c r="V99" s="178"/>
      <c r="W99" s="178" t="s">
        <v>304</v>
      </c>
      <c r="X99" s="178"/>
      <c r="Y99" s="178" t="s">
        <v>304</v>
      </c>
      <c r="Z99" s="178"/>
      <c r="AA99" s="178" t="s">
        <v>304</v>
      </c>
      <c r="AB99" s="178"/>
      <c r="AC99" s="178">
        <v>64.2</v>
      </c>
      <c r="AD99" s="178" t="s">
        <v>229</v>
      </c>
      <c r="AE99" s="178">
        <v>62.5</v>
      </c>
      <c r="AF99" s="178" t="s">
        <v>229</v>
      </c>
      <c r="AG99" s="178">
        <v>90.2</v>
      </c>
      <c r="AH99" s="178" t="s">
        <v>229</v>
      </c>
      <c r="AI99" s="178">
        <v>91.1</v>
      </c>
      <c r="AJ99" s="178" t="s">
        <v>229</v>
      </c>
      <c r="AK99" s="178">
        <v>89.3</v>
      </c>
      <c r="AL99" s="178" t="s">
        <v>229</v>
      </c>
      <c r="AM99" s="178" t="s">
        <v>304</v>
      </c>
      <c r="AN99" s="178"/>
      <c r="AO99" s="178" t="s">
        <v>304</v>
      </c>
      <c r="AP99" s="178"/>
    </row>
    <row r="100" spans="2:42" s="9" customFormat="1" x14ac:dyDescent="0.25">
      <c r="B100" s="40" t="s">
        <v>92</v>
      </c>
      <c r="C100" s="178" t="s">
        <v>304</v>
      </c>
      <c r="D100" s="178"/>
      <c r="E100" s="178" t="s">
        <v>304</v>
      </c>
      <c r="F100" s="178"/>
      <c r="G100" s="178" t="s">
        <v>304</v>
      </c>
      <c r="H100" s="178"/>
      <c r="I100" s="178">
        <v>0.2</v>
      </c>
      <c r="J100" s="178"/>
      <c r="K100" s="178">
        <v>7</v>
      </c>
      <c r="L100" s="178"/>
      <c r="M100" s="268">
        <v>0.3</v>
      </c>
      <c r="N100" s="268" t="s">
        <v>5</v>
      </c>
      <c r="O100" s="178">
        <v>99.7</v>
      </c>
      <c r="P100" s="178" t="s">
        <v>249</v>
      </c>
      <c r="Q100" s="178">
        <v>99.7</v>
      </c>
      <c r="R100" s="178"/>
      <c r="S100" s="178">
        <v>99.7</v>
      </c>
      <c r="T100" s="178"/>
      <c r="U100" s="178" t="s">
        <v>304</v>
      </c>
      <c r="V100" s="178"/>
      <c r="W100" s="178" t="s">
        <v>304</v>
      </c>
      <c r="X100" s="178"/>
      <c r="Y100" s="178" t="s">
        <v>304</v>
      </c>
      <c r="Z100" s="178"/>
      <c r="AA100" s="178" t="s">
        <v>304</v>
      </c>
      <c r="AB100" s="178"/>
      <c r="AC100" s="178" t="s">
        <v>304</v>
      </c>
      <c r="AD100" s="178"/>
      <c r="AE100" s="178">
        <v>8.1999999999999993</v>
      </c>
      <c r="AF100" s="178" t="s">
        <v>226</v>
      </c>
      <c r="AG100" s="178">
        <v>52.7</v>
      </c>
      <c r="AH100" s="178"/>
      <c r="AI100" s="178">
        <v>55.2</v>
      </c>
      <c r="AJ100" s="178"/>
      <c r="AK100" s="178">
        <v>49.9</v>
      </c>
      <c r="AL100" s="178"/>
      <c r="AM100" s="178" t="s">
        <v>304</v>
      </c>
      <c r="AN100" s="178"/>
      <c r="AO100" s="178" t="s">
        <v>304</v>
      </c>
      <c r="AP100" s="178"/>
    </row>
    <row r="101" spans="2:42" s="9" customFormat="1" x14ac:dyDescent="0.25">
      <c r="B101" s="40" t="s">
        <v>93</v>
      </c>
      <c r="C101" s="178" t="s">
        <v>304</v>
      </c>
      <c r="D101" s="178"/>
      <c r="E101" s="178" t="s">
        <v>304</v>
      </c>
      <c r="F101" s="178"/>
      <c r="G101" s="178" t="s">
        <v>304</v>
      </c>
      <c r="H101" s="178"/>
      <c r="I101" s="178">
        <v>4.4000000000000004</v>
      </c>
      <c r="J101" s="178"/>
      <c r="K101" s="178">
        <v>22.9</v>
      </c>
      <c r="L101" s="178"/>
      <c r="M101" s="178">
        <v>2.5</v>
      </c>
      <c r="N101" s="178"/>
      <c r="O101" s="178">
        <v>66.900000000000006</v>
      </c>
      <c r="P101" s="178" t="s">
        <v>249</v>
      </c>
      <c r="Q101" s="178">
        <v>67.400000000000006</v>
      </c>
      <c r="R101" s="178"/>
      <c r="S101" s="178">
        <v>66.400000000000006</v>
      </c>
      <c r="T101" s="178"/>
      <c r="U101" s="178">
        <v>21</v>
      </c>
      <c r="V101" s="178"/>
      <c r="W101" s="178">
        <v>2.8</v>
      </c>
      <c r="X101" s="178"/>
      <c r="Y101" s="178">
        <v>88.8</v>
      </c>
      <c r="Z101" s="178"/>
      <c r="AA101" s="178">
        <v>92.5</v>
      </c>
      <c r="AB101" s="178"/>
      <c r="AC101" s="178">
        <v>36.700000000000003</v>
      </c>
      <c r="AD101" s="178" t="s">
        <v>204</v>
      </c>
      <c r="AE101" s="178">
        <v>44.5</v>
      </c>
      <c r="AF101" s="178" t="s">
        <v>226</v>
      </c>
      <c r="AG101" s="178" t="s">
        <v>304</v>
      </c>
      <c r="AH101" s="178"/>
      <c r="AI101" s="178" t="s">
        <v>304</v>
      </c>
      <c r="AJ101" s="178"/>
      <c r="AK101" s="178" t="s">
        <v>304</v>
      </c>
      <c r="AL101" s="178"/>
      <c r="AM101" s="178">
        <v>1.768004950164263</v>
      </c>
      <c r="AN101" s="178"/>
      <c r="AO101" s="178">
        <v>4.3976979642993381</v>
      </c>
      <c r="AP101" s="178"/>
    </row>
    <row r="102" spans="2:42" s="9" customFormat="1" x14ac:dyDescent="0.25">
      <c r="B102" s="40" t="s">
        <v>94</v>
      </c>
      <c r="C102" s="178" t="s">
        <v>304</v>
      </c>
      <c r="D102" s="178"/>
      <c r="E102" s="178" t="s">
        <v>304</v>
      </c>
      <c r="F102" s="178"/>
      <c r="G102" s="178" t="s">
        <v>304</v>
      </c>
      <c r="H102" s="178" t="s">
        <v>249</v>
      </c>
      <c r="I102" s="178">
        <v>2.8</v>
      </c>
      <c r="J102" s="178" t="s">
        <v>5</v>
      </c>
      <c r="K102" s="178">
        <v>20.3</v>
      </c>
      <c r="L102" s="178" t="s">
        <v>5</v>
      </c>
      <c r="M102" s="178">
        <v>5</v>
      </c>
      <c r="N102" s="178" t="s">
        <v>5</v>
      </c>
      <c r="O102" s="178">
        <v>93.5</v>
      </c>
      <c r="P102" s="178" t="s">
        <v>5</v>
      </c>
      <c r="Q102" s="178">
        <v>94.5</v>
      </c>
      <c r="R102" s="178" t="s">
        <v>5</v>
      </c>
      <c r="S102" s="178">
        <v>92.5</v>
      </c>
      <c r="T102" s="178" t="s">
        <v>5</v>
      </c>
      <c r="U102" s="178" t="s">
        <v>304</v>
      </c>
      <c r="V102" s="178"/>
      <c r="W102" s="178" t="s">
        <v>304</v>
      </c>
      <c r="X102" s="178"/>
      <c r="Y102" s="178" t="s">
        <v>304</v>
      </c>
      <c r="Z102" s="178"/>
      <c r="AA102" s="178" t="s">
        <v>304</v>
      </c>
      <c r="AB102" s="178"/>
      <c r="AC102" s="178">
        <v>64.7</v>
      </c>
      <c r="AD102" s="178" t="s">
        <v>5</v>
      </c>
      <c r="AE102" s="178">
        <v>76.8</v>
      </c>
      <c r="AF102" s="178" t="s">
        <v>5</v>
      </c>
      <c r="AG102" s="178">
        <v>81</v>
      </c>
      <c r="AH102" s="178" t="s">
        <v>250</v>
      </c>
      <c r="AI102" s="178" t="s">
        <v>304</v>
      </c>
      <c r="AJ102" s="178"/>
      <c r="AK102" s="178" t="s">
        <v>304</v>
      </c>
      <c r="AL102" s="178"/>
      <c r="AM102" s="178" t="s">
        <v>304</v>
      </c>
      <c r="AN102" s="178"/>
      <c r="AO102" s="178" t="s">
        <v>304</v>
      </c>
      <c r="AP102" s="178"/>
    </row>
    <row r="103" spans="2:42" s="9" customFormat="1" x14ac:dyDescent="0.25">
      <c r="B103" s="40" t="s">
        <v>95</v>
      </c>
      <c r="C103" s="178" t="s">
        <v>304</v>
      </c>
      <c r="D103" s="178"/>
      <c r="E103" s="178" t="s">
        <v>304</v>
      </c>
      <c r="F103" s="178"/>
      <c r="G103" s="178" t="s">
        <v>304</v>
      </c>
      <c r="H103" s="178" t="s">
        <v>249</v>
      </c>
      <c r="I103" s="178" t="s">
        <v>304</v>
      </c>
      <c r="J103" s="178"/>
      <c r="K103" s="178" t="s">
        <v>304</v>
      </c>
      <c r="L103" s="178"/>
      <c r="M103" s="178" t="s">
        <v>304</v>
      </c>
      <c r="N103" s="178"/>
      <c r="O103" s="178" t="s">
        <v>304</v>
      </c>
      <c r="P103" s="178"/>
      <c r="Q103" s="178" t="s">
        <v>304</v>
      </c>
      <c r="R103" s="178"/>
      <c r="S103" s="178" t="s">
        <v>304</v>
      </c>
      <c r="T103" s="178"/>
      <c r="U103" s="178" t="s">
        <v>304</v>
      </c>
      <c r="V103" s="178"/>
      <c r="W103" s="178" t="s">
        <v>304</v>
      </c>
      <c r="X103" s="178"/>
      <c r="Y103" s="178" t="s">
        <v>304</v>
      </c>
      <c r="Z103" s="178"/>
      <c r="AA103" s="178" t="s">
        <v>304</v>
      </c>
      <c r="AB103" s="178"/>
      <c r="AC103" s="178" t="s">
        <v>304</v>
      </c>
      <c r="AD103" s="178"/>
      <c r="AE103" s="178" t="s">
        <v>304</v>
      </c>
      <c r="AF103" s="178"/>
      <c r="AG103" s="178" t="s">
        <v>304</v>
      </c>
      <c r="AH103" s="178"/>
      <c r="AI103" s="178" t="s">
        <v>304</v>
      </c>
      <c r="AJ103" s="178"/>
      <c r="AK103" s="178" t="s">
        <v>304</v>
      </c>
      <c r="AL103" s="178"/>
      <c r="AM103" s="178" t="s">
        <v>304</v>
      </c>
      <c r="AN103" s="178"/>
      <c r="AO103" s="178" t="s">
        <v>304</v>
      </c>
      <c r="AP103" s="178"/>
    </row>
    <row r="104" spans="2:42" s="9" customFormat="1" x14ac:dyDescent="0.25">
      <c r="B104" s="40" t="s">
        <v>96</v>
      </c>
      <c r="C104" s="178">
        <v>16.150000000000002</v>
      </c>
      <c r="D104" s="178"/>
      <c r="E104" s="178">
        <v>17.73</v>
      </c>
      <c r="F104" s="178"/>
      <c r="G104" s="178">
        <v>14.49</v>
      </c>
      <c r="H104" s="178"/>
      <c r="I104" s="178">
        <v>0.9</v>
      </c>
      <c r="J104" s="178"/>
      <c r="K104" s="178">
        <v>11.6</v>
      </c>
      <c r="L104" s="178"/>
      <c r="M104" s="268">
        <v>0.4</v>
      </c>
      <c r="N104" s="178"/>
      <c r="O104" s="178">
        <v>97.7</v>
      </c>
      <c r="P104" s="178" t="s">
        <v>249</v>
      </c>
      <c r="Q104" s="178">
        <v>97.6</v>
      </c>
      <c r="R104" s="178"/>
      <c r="S104" s="178">
        <v>97.9</v>
      </c>
      <c r="T104" s="178"/>
      <c r="U104" s="178" t="s">
        <v>304</v>
      </c>
      <c r="V104" s="178"/>
      <c r="W104" s="178" t="s">
        <v>304</v>
      </c>
      <c r="X104" s="178"/>
      <c r="Y104" s="178" t="s">
        <v>304</v>
      </c>
      <c r="Z104" s="178"/>
      <c r="AA104" s="178" t="s">
        <v>304</v>
      </c>
      <c r="AB104" s="178"/>
      <c r="AC104" s="178" t="s">
        <v>304</v>
      </c>
      <c r="AD104" s="178"/>
      <c r="AE104" s="178">
        <v>21.5</v>
      </c>
      <c r="AF104" s="178" t="s">
        <v>226</v>
      </c>
      <c r="AG104" s="178">
        <v>57.1</v>
      </c>
      <c r="AH104" s="178"/>
      <c r="AI104" s="178">
        <v>59.9</v>
      </c>
      <c r="AJ104" s="178"/>
      <c r="AK104" s="178">
        <v>54.4</v>
      </c>
      <c r="AL104" s="178"/>
      <c r="AM104" s="178" t="s">
        <v>304</v>
      </c>
      <c r="AN104" s="178"/>
      <c r="AO104" s="178" t="s">
        <v>304</v>
      </c>
      <c r="AP104" s="178"/>
    </row>
    <row r="105" spans="2:42" s="9" customFormat="1" x14ac:dyDescent="0.25">
      <c r="B105" s="40" t="s">
        <v>97</v>
      </c>
      <c r="C105" s="178">
        <v>12.3</v>
      </c>
      <c r="D105" s="178"/>
      <c r="E105" s="178">
        <v>10.8</v>
      </c>
      <c r="F105" s="178"/>
      <c r="G105" s="178">
        <v>13.8</v>
      </c>
      <c r="H105" s="178"/>
      <c r="I105" s="178">
        <v>7.1</v>
      </c>
      <c r="J105" s="178"/>
      <c r="K105" s="178">
        <v>32.700000000000003</v>
      </c>
      <c r="L105" s="178"/>
      <c r="M105" s="178">
        <v>10.8</v>
      </c>
      <c r="N105" s="178"/>
      <c r="O105" s="178">
        <v>73</v>
      </c>
      <c r="P105" s="178" t="s">
        <v>249</v>
      </c>
      <c r="Q105" s="178">
        <v>72.8</v>
      </c>
      <c r="R105" s="178"/>
      <c r="S105" s="178">
        <v>73.099999999999994</v>
      </c>
      <c r="T105" s="178"/>
      <c r="U105" s="178" t="s">
        <v>304</v>
      </c>
      <c r="V105" s="178"/>
      <c r="W105" s="178" t="s">
        <v>304</v>
      </c>
      <c r="X105" s="178"/>
      <c r="Y105" s="178" t="s">
        <v>304</v>
      </c>
      <c r="Z105" s="178"/>
      <c r="AA105" s="178" t="s">
        <v>304</v>
      </c>
      <c r="AB105" s="178"/>
      <c r="AC105" s="178">
        <v>17.100000000000001</v>
      </c>
      <c r="AD105" s="178" t="s">
        <v>204</v>
      </c>
      <c r="AE105" s="178">
        <v>30.4</v>
      </c>
      <c r="AF105" s="178" t="s">
        <v>226</v>
      </c>
      <c r="AG105" s="178">
        <v>69</v>
      </c>
      <c r="AH105" s="178"/>
      <c r="AI105" s="178">
        <v>70.3</v>
      </c>
      <c r="AJ105" s="178"/>
      <c r="AK105" s="178">
        <v>67.7</v>
      </c>
      <c r="AL105" s="178"/>
      <c r="AM105" s="178" t="s">
        <v>304</v>
      </c>
      <c r="AN105" s="178"/>
      <c r="AO105" s="178" t="s">
        <v>304</v>
      </c>
      <c r="AP105" s="178"/>
    </row>
    <row r="106" spans="2:42" s="9" customFormat="1" x14ac:dyDescent="0.25">
      <c r="B106" s="40" t="s">
        <v>98</v>
      </c>
      <c r="C106" s="178" t="s">
        <v>304</v>
      </c>
      <c r="D106" s="178"/>
      <c r="E106" s="178" t="s">
        <v>304</v>
      </c>
      <c r="F106" s="178"/>
      <c r="G106" s="178" t="s">
        <v>304</v>
      </c>
      <c r="H106" s="178" t="s">
        <v>249</v>
      </c>
      <c r="I106" s="178" t="s">
        <v>304</v>
      </c>
      <c r="J106" s="178"/>
      <c r="K106" s="178" t="s">
        <v>304</v>
      </c>
      <c r="L106" s="178"/>
      <c r="M106" s="178" t="s">
        <v>304</v>
      </c>
      <c r="N106" s="178"/>
      <c r="O106" s="178">
        <v>100</v>
      </c>
      <c r="P106" s="178" t="s">
        <v>670</v>
      </c>
      <c r="Q106" s="178">
        <v>100</v>
      </c>
      <c r="R106" s="178" t="s">
        <v>670</v>
      </c>
      <c r="S106" s="178">
        <v>100</v>
      </c>
      <c r="T106" s="178" t="s">
        <v>670</v>
      </c>
      <c r="U106" s="178" t="s">
        <v>304</v>
      </c>
      <c r="V106" s="178"/>
      <c r="W106" s="178" t="s">
        <v>304</v>
      </c>
      <c r="X106" s="178"/>
      <c r="Y106" s="178" t="s">
        <v>304</v>
      </c>
      <c r="Z106" s="178"/>
      <c r="AA106" s="178" t="s">
        <v>304</v>
      </c>
      <c r="AB106" s="178"/>
      <c r="AC106" s="178" t="s">
        <v>304</v>
      </c>
      <c r="AD106" s="178"/>
      <c r="AE106" s="178" t="s">
        <v>304</v>
      </c>
      <c r="AF106" s="178"/>
      <c r="AG106" s="178" t="s">
        <v>304</v>
      </c>
      <c r="AH106" s="178"/>
      <c r="AI106" s="178" t="s">
        <v>304</v>
      </c>
      <c r="AJ106" s="178"/>
      <c r="AK106" s="178" t="s">
        <v>304</v>
      </c>
      <c r="AL106" s="178"/>
      <c r="AM106" s="178" t="s">
        <v>304</v>
      </c>
      <c r="AN106" s="178"/>
      <c r="AO106" s="178" t="s">
        <v>304</v>
      </c>
      <c r="AP106" s="178"/>
    </row>
    <row r="107" spans="2:42" s="9" customFormat="1" x14ac:dyDescent="0.25">
      <c r="B107" s="40" t="s">
        <v>99</v>
      </c>
      <c r="C107" s="178" t="s">
        <v>304</v>
      </c>
      <c r="D107" s="178"/>
      <c r="E107" s="178" t="s">
        <v>304</v>
      </c>
      <c r="F107" s="178"/>
      <c r="G107" s="178" t="s">
        <v>304</v>
      </c>
      <c r="H107" s="178"/>
      <c r="I107" s="178">
        <v>1.2</v>
      </c>
      <c r="J107" s="178" t="s">
        <v>5</v>
      </c>
      <c r="K107" s="178">
        <v>6.1</v>
      </c>
      <c r="L107" s="178" t="s">
        <v>5</v>
      </c>
      <c r="M107" s="178" t="s">
        <v>304</v>
      </c>
      <c r="N107" s="178"/>
      <c r="O107" s="178">
        <v>99.5</v>
      </c>
      <c r="P107" s="178" t="s">
        <v>5</v>
      </c>
      <c r="Q107" s="178">
        <v>99.5</v>
      </c>
      <c r="R107" s="178" t="s">
        <v>5</v>
      </c>
      <c r="S107" s="178">
        <v>99.6</v>
      </c>
      <c r="T107" s="178" t="s">
        <v>5</v>
      </c>
      <c r="U107" s="178" t="s">
        <v>304</v>
      </c>
      <c r="V107" s="178"/>
      <c r="W107" s="178" t="s">
        <v>304</v>
      </c>
      <c r="X107" s="178"/>
      <c r="Y107" s="178" t="s">
        <v>304</v>
      </c>
      <c r="Z107" s="178"/>
      <c r="AA107" s="178" t="s">
        <v>304</v>
      </c>
      <c r="AB107" s="178"/>
      <c r="AC107" s="178" t="s">
        <v>304</v>
      </c>
      <c r="AD107" s="178"/>
      <c r="AE107" s="178">
        <v>22.2</v>
      </c>
      <c r="AF107" s="178" t="s">
        <v>250</v>
      </c>
      <c r="AG107" s="178">
        <v>81.900000000000006</v>
      </c>
      <c r="AH107" s="178" t="s">
        <v>250</v>
      </c>
      <c r="AI107" s="178">
        <v>82.1</v>
      </c>
      <c r="AJ107" s="178" t="s">
        <v>250</v>
      </c>
      <c r="AK107" s="178">
        <v>81.7</v>
      </c>
      <c r="AL107" s="178" t="s">
        <v>250</v>
      </c>
      <c r="AM107" s="178" t="s">
        <v>304</v>
      </c>
      <c r="AN107" s="178"/>
      <c r="AO107" s="178" t="s">
        <v>304</v>
      </c>
      <c r="AP107" s="178"/>
    </row>
    <row r="108" spans="2:42" s="9" customFormat="1" x14ac:dyDescent="0.25">
      <c r="B108" s="40" t="s">
        <v>100</v>
      </c>
      <c r="C108" s="178" t="s">
        <v>304</v>
      </c>
      <c r="D108" s="178"/>
      <c r="E108" s="178" t="s">
        <v>304</v>
      </c>
      <c r="F108" s="178"/>
      <c r="G108" s="178" t="s">
        <v>304</v>
      </c>
      <c r="H108" s="178"/>
      <c r="I108" s="178">
        <v>1</v>
      </c>
      <c r="J108" s="178"/>
      <c r="K108" s="178">
        <v>17.3</v>
      </c>
      <c r="L108" s="178"/>
      <c r="M108" s="178">
        <v>1.2</v>
      </c>
      <c r="N108" s="178"/>
      <c r="O108" s="178">
        <v>43.3</v>
      </c>
      <c r="P108" s="178" t="s">
        <v>249</v>
      </c>
      <c r="Q108" s="178">
        <v>42.4</v>
      </c>
      <c r="R108" s="178"/>
      <c r="S108" s="178">
        <v>44.3</v>
      </c>
      <c r="T108" s="178"/>
      <c r="U108" s="178" t="s">
        <v>304</v>
      </c>
      <c r="V108" s="178"/>
      <c r="W108" s="178" t="s">
        <v>304</v>
      </c>
      <c r="X108" s="178"/>
      <c r="Y108" s="178" t="s">
        <v>304</v>
      </c>
      <c r="Z108" s="178"/>
      <c r="AA108" s="178" t="s">
        <v>304</v>
      </c>
      <c r="AB108" s="178"/>
      <c r="AC108" s="178">
        <v>48.9</v>
      </c>
      <c r="AD108" s="178"/>
      <c r="AE108" s="178">
        <v>48</v>
      </c>
      <c r="AF108" s="178"/>
      <c r="AG108" s="178" t="s">
        <v>304</v>
      </c>
      <c r="AH108" s="178"/>
      <c r="AI108" s="178" t="s">
        <v>304</v>
      </c>
      <c r="AJ108" s="178"/>
      <c r="AK108" s="178" t="s">
        <v>304</v>
      </c>
      <c r="AL108" s="178"/>
      <c r="AM108" s="178" t="s">
        <v>304</v>
      </c>
      <c r="AN108" s="178"/>
      <c r="AO108" s="178" t="s">
        <v>304</v>
      </c>
      <c r="AP108" s="178"/>
    </row>
    <row r="109" spans="2:42" s="9" customFormat="1" x14ac:dyDescent="0.25">
      <c r="B109" s="40" t="s">
        <v>101</v>
      </c>
      <c r="C109" s="178">
        <v>14.000000000000002</v>
      </c>
      <c r="D109" s="178"/>
      <c r="E109" s="178">
        <v>15</v>
      </c>
      <c r="F109" s="178"/>
      <c r="G109" s="178">
        <v>12.9</v>
      </c>
      <c r="H109" s="178"/>
      <c r="I109" s="178">
        <v>8.8000000000000007</v>
      </c>
      <c r="J109" s="178"/>
      <c r="K109" s="178">
        <v>35.9</v>
      </c>
      <c r="L109" s="178"/>
      <c r="M109" s="178">
        <v>4.7</v>
      </c>
      <c r="N109" s="178"/>
      <c r="O109" s="178">
        <v>24.6</v>
      </c>
      <c r="P109" s="178" t="s">
        <v>229</v>
      </c>
      <c r="Q109" s="178">
        <v>24.8</v>
      </c>
      <c r="R109" s="178" t="s">
        <v>229</v>
      </c>
      <c r="S109" s="178">
        <v>24.4</v>
      </c>
      <c r="T109" s="178" t="s">
        <v>229</v>
      </c>
      <c r="U109" s="178">
        <v>44.4</v>
      </c>
      <c r="V109" s="178"/>
      <c r="W109" s="178" t="s">
        <v>304</v>
      </c>
      <c r="X109" s="178"/>
      <c r="Y109" s="178" t="s">
        <v>304</v>
      </c>
      <c r="Z109" s="178"/>
      <c r="AA109" s="178">
        <v>55</v>
      </c>
      <c r="AB109" s="178"/>
      <c r="AC109" s="178">
        <v>29.2</v>
      </c>
      <c r="AD109" s="178" t="s">
        <v>204</v>
      </c>
      <c r="AE109" s="178">
        <v>45.1</v>
      </c>
      <c r="AF109" s="178" t="s">
        <v>226</v>
      </c>
      <c r="AG109" s="178">
        <v>90</v>
      </c>
      <c r="AH109" s="178" t="s">
        <v>250</v>
      </c>
      <c r="AI109" s="178">
        <v>90.4</v>
      </c>
      <c r="AJ109" s="178" t="s">
        <v>250</v>
      </c>
      <c r="AK109" s="178">
        <v>89.5</v>
      </c>
      <c r="AL109" s="178" t="s">
        <v>250</v>
      </c>
      <c r="AM109" s="178" t="s">
        <v>304</v>
      </c>
      <c r="AN109" s="178"/>
      <c r="AO109" s="178">
        <v>4.2096447126345566</v>
      </c>
      <c r="AP109" s="178" t="s">
        <v>5</v>
      </c>
    </row>
    <row r="110" spans="2:42" s="9" customFormat="1" x14ac:dyDescent="0.25">
      <c r="B110" s="40" t="s">
        <v>102</v>
      </c>
      <c r="C110" s="178" t="s">
        <v>304</v>
      </c>
      <c r="D110" s="178"/>
      <c r="E110" s="178" t="s">
        <v>304</v>
      </c>
      <c r="F110" s="178"/>
      <c r="G110" s="178" t="s">
        <v>304</v>
      </c>
      <c r="H110" s="178" t="s">
        <v>249</v>
      </c>
      <c r="I110" s="178" t="s">
        <v>304</v>
      </c>
      <c r="J110" s="178"/>
      <c r="K110" s="178" t="s">
        <v>304</v>
      </c>
      <c r="L110" s="178"/>
      <c r="M110" s="178" t="s">
        <v>304</v>
      </c>
      <c r="N110" s="178"/>
      <c r="O110" s="178" t="s">
        <v>304</v>
      </c>
      <c r="P110" s="178"/>
      <c r="Q110" s="178" t="s">
        <v>304</v>
      </c>
      <c r="R110" s="178"/>
      <c r="S110" s="178" t="s">
        <v>304</v>
      </c>
      <c r="T110" s="178"/>
      <c r="U110" s="178" t="s">
        <v>304</v>
      </c>
      <c r="V110" s="178"/>
      <c r="W110" s="178" t="s">
        <v>304</v>
      </c>
      <c r="X110" s="178"/>
      <c r="Y110" s="178" t="s">
        <v>304</v>
      </c>
      <c r="Z110" s="178"/>
      <c r="AA110" s="178" t="s">
        <v>304</v>
      </c>
      <c r="AB110" s="178"/>
      <c r="AC110" s="178" t="s">
        <v>304</v>
      </c>
      <c r="AD110" s="178"/>
      <c r="AE110" s="178" t="s">
        <v>304</v>
      </c>
      <c r="AF110" s="178"/>
      <c r="AG110" s="178" t="s">
        <v>304</v>
      </c>
      <c r="AH110" s="178"/>
      <c r="AI110" s="178" t="s">
        <v>304</v>
      </c>
      <c r="AJ110" s="178"/>
      <c r="AK110" s="178" t="s">
        <v>304</v>
      </c>
      <c r="AL110" s="178"/>
      <c r="AM110" s="178" t="s">
        <v>304</v>
      </c>
      <c r="AN110" s="178"/>
      <c r="AO110" s="178" t="s">
        <v>304</v>
      </c>
      <c r="AP110" s="178"/>
    </row>
    <row r="111" spans="2:42" s="9" customFormat="1" x14ac:dyDescent="0.25">
      <c r="B111" s="40" t="s">
        <v>103</v>
      </c>
      <c r="C111" s="178" t="s">
        <v>304</v>
      </c>
      <c r="D111" s="178"/>
      <c r="E111" s="178" t="s">
        <v>304</v>
      </c>
      <c r="F111" s="178"/>
      <c r="G111" s="178" t="s">
        <v>304</v>
      </c>
      <c r="H111" s="178" t="s">
        <v>249</v>
      </c>
      <c r="I111" s="178" t="s">
        <v>304</v>
      </c>
      <c r="J111" s="178"/>
      <c r="K111" s="178" t="s">
        <v>304</v>
      </c>
      <c r="L111" s="178"/>
      <c r="M111" s="178" t="s">
        <v>304</v>
      </c>
      <c r="N111" s="178"/>
      <c r="O111" s="178">
        <v>100</v>
      </c>
      <c r="P111" s="178" t="s">
        <v>670</v>
      </c>
      <c r="Q111" s="178">
        <v>100</v>
      </c>
      <c r="R111" s="178" t="s">
        <v>670</v>
      </c>
      <c r="S111" s="178">
        <v>100</v>
      </c>
      <c r="T111" s="178" t="s">
        <v>670</v>
      </c>
      <c r="U111" s="178" t="s">
        <v>304</v>
      </c>
      <c r="V111" s="178"/>
      <c r="W111" s="178" t="s">
        <v>304</v>
      </c>
      <c r="X111" s="178"/>
      <c r="Y111" s="178" t="s">
        <v>304</v>
      </c>
      <c r="Z111" s="178"/>
      <c r="AA111" s="178" t="s">
        <v>304</v>
      </c>
      <c r="AB111" s="178"/>
      <c r="AC111" s="178" t="s">
        <v>304</v>
      </c>
      <c r="AD111" s="178"/>
      <c r="AE111" s="178" t="s">
        <v>304</v>
      </c>
      <c r="AF111" s="178"/>
      <c r="AG111" s="178" t="s">
        <v>304</v>
      </c>
      <c r="AH111" s="178"/>
      <c r="AI111" s="178" t="s">
        <v>304</v>
      </c>
      <c r="AJ111" s="178"/>
      <c r="AK111" s="178" t="s">
        <v>304</v>
      </c>
      <c r="AL111" s="178"/>
      <c r="AM111" s="178" t="s">
        <v>304</v>
      </c>
      <c r="AN111" s="178"/>
      <c r="AO111" s="178" t="s">
        <v>304</v>
      </c>
      <c r="AP111" s="178"/>
    </row>
    <row r="112" spans="2:42" s="9" customFormat="1" x14ac:dyDescent="0.25">
      <c r="B112" s="40" t="s">
        <v>104</v>
      </c>
      <c r="C112" s="178" t="s">
        <v>304</v>
      </c>
      <c r="D112" s="178"/>
      <c r="E112" s="178" t="s">
        <v>304</v>
      </c>
      <c r="F112" s="178"/>
      <c r="G112" s="178" t="s">
        <v>304</v>
      </c>
      <c r="H112" s="178" t="s">
        <v>249</v>
      </c>
      <c r="I112" s="178" t="s">
        <v>304</v>
      </c>
      <c r="J112" s="178"/>
      <c r="K112" s="178" t="s">
        <v>304</v>
      </c>
      <c r="L112" s="178"/>
      <c r="M112" s="178" t="s">
        <v>304</v>
      </c>
      <c r="N112" s="178"/>
      <c r="O112" s="178">
        <v>100</v>
      </c>
      <c r="P112" s="178" t="s">
        <v>670</v>
      </c>
      <c r="Q112" s="178">
        <v>100</v>
      </c>
      <c r="R112" s="178" t="s">
        <v>670</v>
      </c>
      <c r="S112" s="178">
        <v>100</v>
      </c>
      <c r="T112" s="178" t="s">
        <v>670</v>
      </c>
      <c r="U112" s="178" t="s">
        <v>304</v>
      </c>
      <c r="V112" s="178"/>
      <c r="W112" s="178" t="s">
        <v>304</v>
      </c>
      <c r="X112" s="178"/>
      <c r="Y112" s="178" t="s">
        <v>304</v>
      </c>
      <c r="Z112" s="178"/>
      <c r="AA112" s="178" t="s">
        <v>304</v>
      </c>
      <c r="AB112" s="178"/>
      <c r="AC112" s="178" t="s">
        <v>304</v>
      </c>
      <c r="AD112" s="178"/>
      <c r="AE112" s="178" t="s">
        <v>304</v>
      </c>
      <c r="AF112" s="178"/>
      <c r="AG112" s="178" t="s">
        <v>304</v>
      </c>
      <c r="AH112" s="178"/>
      <c r="AI112" s="178" t="s">
        <v>304</v>
      </c>
      <c r="AJ112" s="178"/>
      <c r="AK112" s="178" t="s">
        <v>304</v>
      </c>
      <c r="AL112" s="178"/>
      <c r="AM112" s="178" t="s">
        <v>304</v>
      </c>
      <c r="AN112" s="178"/>
      <c r="AO112" s="178" t="s">
        <v>304</v>
      </c>
      <c r="AP112" s="178"/>
    </row>
    <row r="113" spans="2:42" s="9" customFormat="1" x14ac:dyDescent="0.25">
      <c r="B113" s="40" t="s">
        <v>105</v>
      </c>
      <c r="C113" s="178" t="s">
        <v>304</v>
      </c>
      <c r="D113" s="178"/>
      <c r="E113" s="178" t="s">
        <v>304</v>
      </c>
      <c r="F113" s="178"/>
      <c r="G113" s="178" t="s">
        <v>304</v>
      </c>
      <c r="H113" s="178" t="s">
        <v>249</v>
      </c>
      <c r="I113" s="178" t="s">
        <v>304</v>
      </c>
      <c r="J113" s="178"/>
      <c r="K113" s="178" t="s">
        <v>304</v>
      </c>
      <c r="L113" s="178"/>
      <c r="M113" s="178" t="s">
        <v>304</v>
      </c>
      <c r="N113" s="178"/>
      <c r="O113" s="178">
        <v>100</v>
      </c>
      <c r="P113" s="178" t="s">
        <v>670</v>
      </c>
      <c r="Q113" s="178">
        <v>100</v>
      </c>
      <c r="R113" s="178" t="s">
        <v>670</v>
      </c>
      <c r="S113" s="178">
        <v>100</v>
      </c>
      <c r="T113" s="178" t="s">
        <v>670</v>
      </c>
      <c r="U113" s="178" t="s">
        <v>304</v>
      </c>
      <c r="V113" s="178"/>
      <c r="W113" s="178" t="s">
        <v>304</v>
      </c>
      <c r="X113" s="178"/>
      <c r="Y113" s="178" t="s">
        <v>304</v>
      </c>
      <c r="Z113" s="178"/>
      <c r="AA113" s="178" t="s">
        <v>304</v>
      </c>
      <c r="AB113" s="178"/>
      <c r="AC113" s="178" t="s">
        <v>304</v>
      </c>
      <c r="AD113" s="178"/>
      <c r="AE113" s="178" t="s">
        <v>304</v>
      </c>
      <c r="AF113" s="178"/>
      <c r="AG113" s="178" t="s">
        <v>304</v>
      </c>
      <c r="AH113" s="178"/>
      <c r="AI113" s="178" t="s">
        <v>304</v>
      </c>
      <c r="AJ113" s="178"/>
      <c r="AK113" s="178" t="s">
        <v>304</v>
      </c>
      <c r="AL113" s="178"/>
      <c r="AM113" s="178" t="s">
        <v>304</v>
      </c>
      <c r="AN113" s="178"/>
      <c r="AO113" s="178" t="s">
        <v>304</v>
      </c>
      <c r="AP113" s="178"/>
    </row>
    <row r="114" spans="2:42" s="9" customFormat="1" x14ac:dyDescent="0.25">
      <c r="B114" s="40" t="s">
        <v>106</v>
      </c>
      <c r="C114" s="178" t="s">
        <v>304</v>
      </c>
      <c r="D114" s="178"/>
      <c r="E114" s="178" t="s">
        <v>304</v>
      </c>
      <c r="F114" s="178"/>
      <c r="G114" s="178" t="s">
        <v>304</v>
      </c>
      <c r="H114" s="178"/>
      <c r="I114" s="178">
        <v>12.4</v>
      </c>
      <c r="J114" s="178"/>
      <c r="K114" s="178">
        <v>41.2</v>
      </c>
      <c r="L114" s="178"/>
      <c r="M114" s="178">
        <v>12.9</v>
      </c>
      <c r="N114" s="178"/>
      <c r="O114" s="178">
        <v>83</v>
      </c>
      <c r="P114" s="178" t="s">
        <v>249</v>
      </c>
      <c r="Q114" s="178">
        <v>83.2</v>
      </c>
      <c r="R114" s="178"/>
      <c r="S114" s="178">
        <v>82.9</v>
      </c>
      <c r="T114" s="178"/>
      <c r="U114" s="178" t="s">
        <v>304</v>
      </c>
      <c r="V114" s="178"/>
      <c r="W114" s="178" t="s">
        <v>304</v>
      </c>
      <c r="X114" s="178"/>
      <c r="Y114" s="178" t="s">
        <v>304</v>
      </c>
      <c r="Z114" s="178"/>
      <c r="AA114" s="178" t="s">
        <v>304</v>
      </c>
      <c r="AB114" s="178"/>
      <c r="AC114" s="178">
        <v>44.2</v>
      </c>
      <c r="AD114" s="178" t="s">
        <v>204</v>
      </c>
      <c r="AE114" s="178">
        <v>47.1</v>
      </c>
      <c r="AF114" s="178" t="s">
        <v>226</v>
      </c>
      <c r="AG114" s="178" t="s">
        <v>304</v>
      </c>
      <c r="AH114" s="178"/>
      <c r="AI114" s="178" t="s">
        <v>304</v>
      </c>
      <c r="AJ114" s="178"/>
      <c r="AK114" s="178" t="s">
        <v>304</v>
      </c>
      <c r="AL114" s="178"/>
      <c r="AM114" s="178" t="s">
        <v>304</v>
      </c>
      <c r="AN114" s="178"/>
      <c r="AO114" s="178" t="s">
        <v>304</v>
      </c>
      <c r="AP114" s="178"/>
    </row>
    <row r="115" spans="2:42" s="9" customFormat="1" x14ac:dyDescent="0.25">
      <c r="B115" s="40" t="s">
        <v>107</v>
      </c>
      <c r="C115" s="178">
        <v>19.38</v>
      </c>
      <c r="D115" s="178"/>
      <c r="E115" s="178">
        <v>19.55</v>
      </c>
      <c r="F115" s="178"/>
      <c r="G115" s="178">
        <v>19.2</v>
      </c>
      <c r="H115" s="178"/>
      <c r="I115" s="178">
        <v>9</v>
      </c>
      <c r="J115" s="178"/>
      <c r="K115" s="178">
        <v>42.1</v>
      </c>
      <c r="L115" s="178"/>
      <c r="M115" s="178">
        <v>6.5</v>
      </c>
      <c r="N115" s="178"/>
      <c r="O115" s="178">
        <v>5.6</v>
      </c>
      <c r="P115" s="178" t="s">
        <v>229</v>
      </c>
      <c r="Q115" s="178">
        <v>5.8</v>
      </c>
      <c r="R115" s="178" t="s">
        <v>229</v>
      </c>
      <c r="S115" s="178">
        <v>5.4</v>
      </c>
      <c r="T115" s="178" t="s">
        <v>229</v>
      </c>
      <c r="U115" s="178" t="s">
        <v>304</v>
      </c>
      <c r="V115" s="178"/>
      <c r="W115" s="178" t="s">
        <v>304</v>
      </c>
      <c r="X115" s="178"/>
      <c r="Y115" s="178" t="s">
        <v>304</v>
      </c>
      <c r="Z115" s="178"/>
      <c r="AA115" s="178" t="s">
        <v>304</v>
      </c>
      <c r="AB115" s="178"/>
      <c r="AC115" s="178">
        <v>23.7</v>
      </c>
      <c r="AD115" s="178" t="s">
        <v>204</v>
      </c>
      <c r="AE115" s="178">
        <v>20.7</v>
      </c>
      <c r="AF115" s="178" t="s">
        <v>226</v>
      </c>
      <c r="AG115" s="178">
        <v>72.400000000000006</v>
      </c>
      <c r="AH115" s="178"/>
      <c r="AI115" s="178">
        <v>73.2</v>
      </c>
      <c r="AJ115" s="178"/>
      <c r="AK115" s="178">
        <v>71.7</v>
      </c>
      <c r="AL115" s="178"/>
      <c r="AM115" s="178" t="s">
        <v>304</v>
      </c>
      <c r="AN115" s="178"/>
      <c r="AO115" s="178">
        <v>4.0999999999999996</v>
      </c>
      <c r="AP115" s="178"/>
    </row>
    <row r="116" spans="2:42" s="9" customFormat="1" x14ac:dyDescent="0.25">
      <c r="B116" s="40" t="s">
        <v>108</v>
      </c>
      <c r="C116" s="178" t="s">
        <v>304</v>
      </c>
      <c r="D116" s="178"/>
      <c r="E116" s="178" t="s">
        <v>304</v>
      </c>
      <c r="F116" s="178"/>
      <c r="G116" s="178" t="s">
        <v>304</v>
      </c>
      <c r="H116" s="178" t="s">
        <v>249</v>
      </c>
      <c r="I116" s="178" t="s">
        <v>304</v>
      </c>
      <c r="J116" s="178"/>
      <c r="K116" s="178" t="s">
        <v>304</v>
      </c>
      <c r="L116" s="178"/>
      <c r="M116" s="178" t="s">
        <v>304</v>
      </c>
      <c r="N116" s="178"/>
      <c r="O116" s="178" t="s">
        <v>304</v>
      </c>
      <c r="P116" s="178"/>
      <c r="Q116" s="178" t="s">
        <v>304</v>
      </c>
      <c r="R116" s="178"/>
      <c r="S116" s="178" t="s">
        <v>304</v>
      </c>
      <c r="T116" s="178"/>
      <c r="U116" s="178" t="s">
        <v>304</v>
      </c>
      <c r="V116" s="178"/>
      <c r="W116" s="178" t="s">
        <v>304</v>
      </c>
      <c r="X116" s="178"/>
      <c r="Y116" s="178" t="s">
        <v>304</v>
      </c>
      <c r="Z116" s="178"/>
      <c r="AA116" s="178" t="s">
        <v>304</v>
      </c>
      <c r="AB116" s="178"/>
      <c r="AC116" s="178" t="s">
        <v>304</v>
      </c>
      <c r="AD116" s="178"/>
      <c r="AE116" s="178" t="s">
        <v>304</v>
      </c>
      <c r="AF116" s="178"/>
      <c r="AG116" s="178">
        <v>70.8</v>
      </c>
      <c r="AH116" s="178" t="s">
        <v>229</v>
      </c>
      <c r="AI116" s="178">
        <v>74.099999999999994</v>
      </c>
      <c r="AJ116" s="178" t="s">
        <v>229</v>
      </c>
      <c r="AK116" s="178">
        <v>67.400000000000006</v>
      </c>
      <c r="AL116" s="178" t="s">
        <v>229</v>
      </c>
      <c r="AM116" s="178" t="s">
        <v>304</v>
      </c>
      <c r="AN116" s="178"/>
      <c r="AO116" s="178" t="s">
        <v>304</v>
      </c>
      <c r="AP116" s="178"/>
    </row>
    <row r="117" spans="2:42" s="9" customFormat="1" x14ac:dyDescent="0.25">
      <c r="B117" s="40" t="s">
        <v>109</v>
      </c>
      <c r="C117" s="178" t="s">
        <v>304</v>
      </c>
      <c r="D117" s="178"/>
      <c r="E117" s="178" t="s">
        <v>304</v>
      </c>
      <c r="F117" s="178"/>
      <c r="G117" s="178" t="s">
        <v>304</v>
      </c>
      <c r="H117" s="178" t="s">
        <v>249</v>
      </c>
      <c r="I117" s="178">
        <v>0.3</v>
      </c>
      <c r="J117" s="178" t="s">
        <v>5</v>
      </c>
      <c r="K117" s="178">
        <v>3.9</v>
      </c>
      <c r="L117" s="178" t="s">
        <v>5</v>
      </c>
      <c r="M117" s="178">
        <v>1</v>
      </c>
      <c r="N117" s="178" t="s">
        <v>5</v>
      </c>
      <c r="O117" s="178">
        <v>92.5</v>
      </c>
      <c r="P117" s="178" t="s">
        <v>5</v>
      </c>
      <c r="Q117" s="178">
        <v>92.8</v>
      </c>
      <c r="R117" s="178" t="s">
        <v>5</v>
      </c>
      <c r="S117" s="178">
        <v>92.3</v>
      </c>
      <c r="T117" s="178" t="s">
        <v>5</v>
      </c>
      <c r="U117" s="178" t="s">
        <v>304</v>
      </c>
      <c r="V117" s="178"/>
      <c r="W117" s="178" t="s">
        <v>304</v>
      </c>
      <c r="X117" s="178"/>
      <c r="Y117" s="178" t="s">
        <v>304</v>
      </c>
      <c r="Z117" s="178"/>
      <c r="AA117" s="178" t="s">
        <v>304</v>
      </c>
      <c r="AB117" s="178"/>
      <c r="AC117" s="178">
        <v>32.799999999999997</v>
      </c>
      <c r="AD117" s="178" t="s">
        <v>229</v>
      </c>
      <c r="AE117" s="178">
        <v>34.6</v>
      </c>
      <c r="AF117" s="178" t="s">
        <v>229</v>
      </c>
      <c r="AG117" s="178" t="s">
        <v>304</v>
      </c>
      <c r="AH117" s="178"/>
      <c r="AI117" s="178" t="s">
        <v>304</v>
      </c>
      <c r="AJ117" s="178"/>
      <c r="AK117" s="178" t="s">
        <v>304</v>
      </c>
      <c r="AL117" s="178"/>
      <c r="AM117" s="178" t="s">
        <v>304</v>
      </c>
      <c r="AN117" s="178"/>
      <c r="AO117" s="178" t="s">
        <v>304</v>
      </c>
      <c r="AP117" s="178"/>
    </row>
    <row r="118" spans="2:42" s="9" customFormat="1" x14ac:dyDescent="0.25">
      <c r="B118" s="40" t="s">
        <v>110</v>
      </c>
      <c r="C118" s="178">
        <v>37.090000000000003</v>
      </c>
      <c r="D118" s="178" t="s">
        <v>249</v>
      </c>
      <c r="E118" s="178">
        <v>39.53</v>
      </c>
      <c r="F118" s="178"/>
      <c r="G118" s="178">
        <v>34.54</v>
      </c>
      <c r="H118" s="178"/>
      <c r="I118" s="178">
        <v>18.3</v>
      </c>
      <c r="J118" s="178"/>
      <c r="K118" s="178">
        <v>49.7</v>
      </c>
      <c r="L118" s="178"/>
      <c r="M118" s="178">
        <v>3.1</v>
      </c>
      <c r="N118" s="178"/>
      <c r="O118" s="178">
        <v>87.2</v>
      </c>
      <c r="P118" s="178" t="s">
        <v>249</v>
      </c>
      <c r="Q118" s="178">
        <v>87.8</v>
      </c>
      <c r="R118" s="178"/>
      <c r="S118" s="178">
        <v>86.6</v>
      </c>
      <c r="T118" s="178"/>
      <c r="U118" s="178">
        <v>82.7</v>
      </c>
      <c r="V118" s="178"/>
      <c r="W118" s="178">
        <v>73.2</v>
      </c>
      <c r="X118" s="178"/>
      <c r="Y118" s="268">
        <v>21.7</v>
      </c>
      <c r="Z118" s="268" t="s">
        <v>5</v>
      </c>
      <c r="AA118" s="178">
        <v>14.4</v>
      </c>
      <c r="AB118" s="178"/>
      <c r="AC118" s="178">
        <v>53.5</v>
      </c>
      <c r="AD118" s="178" t="s">
        <v>204</v>
      </c>
      <c r="AE118" s="178">
        <v>67.8</v>
      </c>
      <c r="AF118" s="178" t="s">
        <v>226</v>
      </c>
      <c r="AG118" s="178">
        <v>72.7</v>
      </c>
      <c r="AH118" s="178"/>
      <c r="AI118" s="178">
        <v>72.8</v>
      </c>
      <c r="AJ118" s="178"/>
      <c r="AK118" s="178">
        <v>72.5</v>
      </c>
      <c r="AL118" s="178"/>
      <c r="AM118" s="178" t="s">
        <v>304</v>
      </c>
      <c r="AN118" s="178"/>
      <c r="AO118" s="178" t="s">
        <v>304</v>
      </c>
      <c r="AP118" s="178"/>
    </row>
    <row r="119" spans="2:42" s="9" customFormat="1" x14ac:dyDescent="0.25">
      <c r="B119" s="40" t="s">
        <v>111</v>
      </c>
      <c r="C119" s="178" t="s">
        <v>304</v>
      </c>
      <c r="D119" s="178"/>
      <c r="E119" s="178" t="s">
        <v>304</v>
      </c>
      <c r="F119" s="178"/>
      <c r="G119" s="178" t="s">
        <v>304</v>
      </c>
      <c r="H119" s="178" t="s">
        <v>249</v>
      </c>
      <c r="I119" s="178" t="s">
        <v>304</v>
      </c>
      <c r="J119" s="178"/>
      <c r="K119" s="178" t="s">
        <v>304</v>
      </c>
      <c r="L119" s="178"/>
      <c r="M119" s="178" t="s">
        <v>304</v>
      </c>
      <c r="N119" s="178"/>
      <c r="O119" s="178">
        <v>100</v>
      </c>
      <c r="P119" s="178" t="s">
        <v>670</v>
      </c>
      <c r="Q119" s="178">
        <v>100</v>
      </c>
      <c r="R119" s="178" t="s">
        <v>670</v>
      </c>
      <c r="S119" s="178">
        <v>100</v>
      </c>
      <c r="T119" s="178" t="s">
        <v>670</v>
      </c>
      <c r="U119" s="178" t="s">
        <v>304</v>
      </c>
      <c r="V119" s="178"/>
      <c r="W119" s="178" t="s">
        <v>304</v>
      </c>
      <c r="X119" s="178"/>
      <c r="Y119" s="178" t="s">
        <v>304</v>
      </c>
      <c r="Z119" s="178"/>
      <c r="AA119" s="178" t="s">
        <v>304</v>
      </c>
      <c r="AB119" s="178"/>
      <c r="AC119" s="178" t="s">
        <v>304</v>
      </c>
      <c r="AD119" s="178"/>
      <c r="AE119" s="178" t="s">
        <v>304</v>
      </c>
      <c r="AF119" s="178"/>
      <c r="AG119" s="178" t="s">
        <v>304</v>
      </c>
      <c r="AH119" s="178"/>
      <c r="AI119" s="178" t="s">
        <v>304</v>
      </c>
      <c r="AJ119" s="178"/>
      <c r="AK119" s="178" t="s">
        <v>304</v>
      </c>
      <c r="AL119" s="178"/>
      <c r="AM119" s="178" t="s">
        <v>304</v>
      </c>
      <c r="AN119" s="178"/>
      <c r="AO119" s="178" t="s">
        <v>304</v>
      </c>
      <c r="AP119" s="178"/>
    </row>
    <row r="120" spans="2:42" s="9" customFormat="1" x14ac:dyDescent="0.25">
      <c r="B120" s="40" t="s">
        <v>112</v>
      </c>
      <c r="C120" s="178" t="s">
        <v>304</v>
      </c>
      <c r="D120" s="178"/>
      <c r="E120" s="178" t="s">
        <v>304</v>
      </c>
      <c r="F120" s="178"/>
      <c r="G120" s="178" t="s">
        <v>304</v>
      </c>
      <c r="H120" s="178" t="s">
        <v>249</v>
      </c>
      <c r="I120" s="178">
        <v>5.5</v>
      </c>
      <c r="J120" s="178" t="s">
        <v>5</v>
      </c>
      <c r="K120" s="178">
        <v>26.3</v>
      </c>
      <c r="L120" s="178" t="s">
        <v>5</v>
      </c>
      <c r="M120" s="178">
        <v>11.8</v>
      </c>
      <c r="N120" s="178" t="s">
        <v>5</v>
      </c>
      <c r="O120" s="178">
        <v>83.8</v>
      </c>
      <c r="P120" s="178"/>
      <c r="Q120" s="178">
        <v>85.1</v>
      </c>
      <c r="R120" s="178"/>
      <c r="S120" s="178">
        <v>82.3</v>
      </c>
      <c r="T120" s="178"/>
      <c r="U120" s="178" t="s">
        <v>304</v>
      </c>
      <c r="V120" s="178"/>
      <c r="W120" s="178" t="s">
        <v>304</v>
      </c>
      <c r="X120" s="178"/>
      <c r="Y120" s="178" t="s">
        <v>304</v>
      </c>
      <c r="Z120" s="178"/>
      <c r="AA120" s="178" t="s">
        <v>304</v>
      </c>
      <c r="AB120" s="178"/>
      <c r="AC120" s="178">
        <v>71.400000000000006</v>
      </c>
      <c r="AD120" s="178" t="s">
        <v>5</v>
      </c>
      <c r="AE120" s="178">
        <v>47.4</v>
      </c>
      <c r="AF120" s="178" t="s">
        <v>5</v>
      </c>
      <c r="AG120" s="178" t="s">
        <v>304</v>
      </c>
      <c r="AH120" s="178"/>
      <c r="AI120" s="178" t="s">
        <v>304</v>
      </c>
      <c r="AJ120" s="178"/>
      <c r="AK120" s="178" t="s">
        <v>304</v>
      </c>
      <c r="AL120" s="178"/>
      <c r="AM120" s="178" t="s">
        <v>304</v>
      </c>
      <c r="AN120" s="178"/>
      <c r="AO120" s="178" t="s">
        <v>304</v>
      </c>
      <c r="AP120" s="178"/>
    </row>
    <row r="121" spans="2:42" s="9" customFormat="1" x14ac:dyDescent="0.25">
      <c r="B121" s="40" t="s">
        <v>113</v>
      </c>
      <c r="C121" s="178">
        <v>17.377595603466034</v>
      </c>
      <c r="D121" s="178" t="s">
        <v>229</v>
      </c>
      <c r="E121" s="178">
        <v>16.822999715805054</v>
      </c>
      <c r="F121" s="178" t="s">
        <v>229</v>
      </c>
      <c r="G121" s="178">
        <v>17.905783653259277</v>
      </c>
      <c r="H121" s="178" t="s">
        <v>229</v>
      </c>
      <c r="I121" s="178">
        <v>17.8</v>
      </c>
      <c r="J121" s="178"/>
      <c r="K121" s="178">
        <v>37</v>
      </c>
      <c r="L121" s="178"/>
      <c r="M121" s="178">
        <v>2</v>
      </c>
      <c r="N121" s="178"/>
      <c r="O121" s="178">
        <v>65.599999999999994</v>
      </c>
      <c r="P121" s="178" t="s">
        <v>229</v>
      </c>
      <c r="Q121" s="178">
        <v>65.599999999999994</v>
      </c>
      <c r="R121" s="178" t="s">
        <v>229</v>
      </c>
      <c r="S121" s="178">
        <v>65.5</v>
      </c>
      <c r="T121" s="178" t="s">
        <v>229</v>
      </c>
      <c r="U121" s="178">
        <v>66.599999999999994</v>
      </c>
      <c r="V121" s="178"/>
      <c r="W121" s="178">
        <v>51.4</v>
      </c>
      <c r="X121" s="178"/>
      <c r="Y121" s="268">
        <v>18.7</v>
      </c>
      <c r="Z121" s="268" t="s">
        <v>5</v>
      </c>
      <c r="AA121" s="178">
        <v>49.5</v>
      </c>
      <c r="AB121" s="178"/>
      <c r="AC121" s="178">
        <v>17.600000000000001</v>
      </c>
      <c r="AD121" s="178"/>
      <c r="AE121" s="178">
        <v>26</v>
      </c>
      <c r="AF121" s="178" t="s">
        <v>226</v>
      </c>
      <c r="AG121" s="178">
        <v>80</v>
      </c>
      <c r="AH121" s="178"/>
      <c r="AI121" s="178">
        <v>80.099999999999994</v>
      </c>
      <c r="AJ121" s="178"/>
      <c r="AK121" s="178">
        <v>80</v>
      </c>
      <c r="AL121" s="178"/>
      <c r="AM121" s="178" t="s">
        <v>304</v>
      </c>
      <c r="AN121" s="178"/>
      <c r="AO121" s="178" t="s">
        <v>304</v>
      </c>
      <c r="AP121" s="178"/>
    </row>
    <row r="122" spans="2:42" s="9" customFormat="1" x14ac:dyDescent="0.25">
      <c r="B122" s="40" t="s">
        <v>114</v>
      </c>
      <c r="C122" s="178" t="s">
        <v>304</v>
      </c>
      <c r="D122" s="178"/>
      <c r="E122" s="178" t="s">
        <v>304</v>
      </c>
      <c r="F122" s="178"/>
      <c r="G122" s="178" t="s">
        <v>304</v>
      </c>
      <c r="H122" s="178" t="s">
        <v>249</v>
      </c>
      <c r="I122" s="178" t="s">
        <v>304</v>
      </c>
      <c r="J122" s="178"/>
      <c r="K122" s="178" t="s">
        <v>304</v>
      </c>
      <c r="L122" s="178"/>
      <c r="M122" s="178" t="s">
        <v>304</v>
      </c>
      <c r="N122" s="178"/>
      <c r="O122" s="178" t="s">
        <v>304</v>
      </c>
      <c r="P122" s="178"/>
      <c r="Q122" s="178" t="s">
        <v>304</v>
      </c>
      <c r="R122" s="178"/>
      <c r="S122" s="178" t="s">
        <v>304</v>
      </c>
      <c r="T122" s="178"/>
      <c r="U122" s="178" t="s">
        <v>304</v>
      </c>
      <c r="V122" s="178"/>
      <c r="W122" s="178" t="s">
        <v>304</v>
      </c>
      <c r="X122" s="178"/>
      <c r="Y122" s="178" t="s">
        <v>304</v>
      </c>
      <c r="Z122" s="178"/>
      <c r="AA122" s="178" t="s">
        <v>304</v>
      </c>
      <c r="AB122" s="178"/>
      <c r="AC122" s="178" t="s">
        <v>304</v>
      </c>
      <c r="AD122" s="178"/>
      <c r="AE122" s="178" t="s">
        <v>304</v>
      </c>
      <c r="AF122" s="178"/>
      <c r="AG122" s="178" t="s">
        <v>304</v>
      </c>
      <c r="AH122" s="178"/>
      <c r="AI122" s="178" t="s">
        <v>304</v>
      </c>
      <c r="AJ122" s="178"/>
      <c r="AK122" s="178" t="s">
        <v>304</v>
      </c>
      <c r="AL122" s="178"/>
      <c r="AM122" s="178" t="s">
        <v>304</v>
      </c>
      <c r="AN122" s="178"/>
      <c r="AO122" s="178" t="s">
        <v>304</v>
      </c>
      <c r="AP122" s="178"/>
    </row>
    <row r="123" spans="2:42" s="9" customFormat="1" x14ac:dyDescent="0.25">
      <c r="B123" s="40" t="s">
        <v>115</v>
      </c>
      <c r="C123" s="178">
        <v>4.9000000000000004</v>
      </c>
      <c r="D123" s="178"/>
      <c r="E123" s="178">
        <v>5.8</v>
      </c>
      <c r="F123" s="178"/>
      <c r="G123" s="178">
        <v>4</v>
      </c>
      <c r="H123" s="178"/>
      <c r="I123" s="178">
        <v>3.8</v>
      </c>
      <c r="J123" s="178"/>
      <c r="K123" s="178">
        <v>26.1</v>
      </c>
      <c r="L123" s="178"/>
      <c r="M123" s="178" t="s">
        <v>304</v>
      </c>
      <c r="N123" s="178"/>
      <c r="O123" s="178">
        <v>95</v>
      </c>
      <c r="P123" s="178"/>
      <c r="Q123" s="178">
        <v>95.6</v>
      </c>
      <c r="R123" s="178"/>
      <c r="S123" s="178">
        <v>94.5</v>
      </c>
      <c r="T123" s="178"/>
      <c r="U123" s="178" t="s">
        <v>304</v>
      </c>
      <c r="V123" s="178"/>
      <c r="W123" s="178" t="s">
        <v>304</v>
      </c>
      <c r="X123" s="178"/>
      <c r="Y123" s="178" t="s">
        <v>304</v>
      </c>
      <c r="Z123" s="178"/>
      <c r="AA123" s="178" t="s">
        <v>304</v>
      </c>
      <c r="AB123" s="178"/>
      <c r="AC123" s="178" t="s">
        <v>304</v>
      </c>
      <c r="AD123" s="178"/>
      <c r="AE123" s="178">
        <v>5.8</v>
      </c>
      <c r="AF123" s="178" t="s">
        <v>226</v>
      </c>
      <c r="AG123" s="178">
        <v>63.1</v>
      </c>
      <c r="AH123" s="178"/>
      <c r="AI123" s="178">
        <v>62.7</v>
      </c>
      <c r="AJ123" s="178"/>
      <c r="AK123" s="178">
        <v>63.4</v>
      </c>
      <c r="AL123" s="178"/>
      <c r="AM123" s="178" t="s">
        <v>304</v>
      </c>
      <c r="AN123" s="178"/>
      <c r="AO123" s="178" t="s">
        <v>304</v>
      </c>
      <c r="AP123" s="178"/>
    </row>
    <row r="124" spans="2:42" s="9" customFormat="1" x14ac:dyDescent="0.25">
      <c r="B124" s="40" t="s">
        <v>116</v>
      </c>
      <c r="C124" s="178" t="s">
        <v>304</v>
      </c>
      <c r="D124" s="178"/>
      <c r="E124" s="178" t="s">
        <v>304</v>
      </c>
      <c r="F124" s="178"/>
      <c r="G124" s="178" t="s">
        <v>304</v>
      </c>
      <c r="H124" s="178" t="s">
        <v>249</v>
      </c>
      <c r="I124" s="178" t="s">
        <v>304</v>
      </c>
      <c r="J124" s="178"/>
      <c r="K124" s="178" t="s">
        <v>304</v>
      </c>
      <c r="L124" s="178"/>
      <c r="M124" s="178" t="s">
        <v>304</v>
      </c>
      <c r="N124" s="178"/>
      <c r="O124" s="178" t="s">
        <v>304</v>
      </c>
      <c r="P124" s="178"/>
      <c r="Q124" s="178" t="s">
        <v>304</v>
      </c>
      <c r="R124" s="178"/>
      <c r="S124" s="178" t="s">
        <v>304</v>
      </c>
      <c r="T124" s="178"/>
      <c r="U124" s="178" t="s">
        <v>304</v>
      </c>
      <c r="V124" s="178"/>
      <c r="W124" s="178" t="s">
        <v>304</v>
      </c>
      <c r="X124" s="178"/>
      <c r="Y124" s="178" t="s">
        <v>304</v>
      </c>
      <c r="Z124" s="178"/>
      <c r="AA124" s="178" t="s">
        <v>304</v>
      </c>
      <c r="AB124" s="178"/>
      <c r="AC124" s="178" t="s">
        <v>304</v>
      </c>
      <c r="AD124" s="178"/>
      <c r="AE124" s="178" t="s">
        <v>304</v>
      </c>
      <c r="AF124" s="178"/>
      <c r="AG124" s="178" t="s">
        <v>304</v>
      </c>
      <c r="AH124" s="178"/>
      <c r="AI124" s="178" t="s">
        <v>304</v>
      </c>
      <c r="AJ124" s="178"/>
      <c r="AK124" s="178" t="s">
        <v>304</v>
      </c>
      <c r="AL124" s="178"/>
      <c r="AM124" s="178" t="s">
        <v>304</v>
      </c>
      <c r="AN124" s="178"/>
      <c r="AO124" s="178" t="s">
        <v>304</v>
      </c>
      <c r="AP124" s="178"/>
    </row>
    <row r="125" spans="2:42" s="9" customFormat="1" x14ac:dyDescent="0.25">
      <c r="B125" s="40" t="s">
        <v>117</v>
      </c>
      <c r="C125" s="178" t="s">
        <v>304</v>
      </c>
      <c r="D125" s="178"/>
      <c r="E125" s="178" t="s">
        <v>304</v>
      </c>
      <c r="F125" s="178"/>
      <c r="G125" s="178" t="s">
        <v>304</v>
      </c>
      <c r="H125" s="178" t="s">
        <v>249</v>
      </c>
      <c r="I125" s="178" t="s">
        <v>304</v>
      </c>
      <c r="J125" s="178"/>
      <c r="K125" s="178" t="s">
        <v>304</v>
      </c>
      <c r="L125" s="178"/>
      <c r="M125" s="178" t="s">
        <v>304</v>
      </c>
      <c r="N125" s="178"/>
      <c r="O125" s="178">
        <v>100</v>
      </c>
      <c r="P125" s="178" t="s">
        <v>670</v>
      </c>
      <c r="Q125" s="178">
        <v>100</v>
      </c>
      <c r="R125" s="178" t="s">
        <v>670</v>
      </c>
      <c r="S125" s="178">
        <v>100</v>
      </c>
      <c r="T125" s="178" t="s">
        <v>670</v>
      </c>
      <c r="U125" s="178" t="s">
        <v>304</v>
      </c>
      <c r="V125" s="178"/>
      <c r="W125" s="178" t="s">
        <v>304</v>
      </c>
      <c r="X125" s="178"/>
      <c r="Y125" s="178" t="s">
        <v>304</v>
      </c>
      <c r="Z125" s="178"/>
      <c r="AA125" s="178" t="s">
        <v>304</v>
      </c>
      <c r="AB125" s="178"/>
      <c r="AC125" s="178" t="s">
        <v>304</v>
      </c>
      <c r="AD125" s="178"/>
      <c r="AE125" s="178" t="s">
        <v>304</v>
      </c>
      <c r="AF125" s="178"/>
      <c r="AG125" s="178" t="s">
        <v>304</v>
      </c>
      <c r="AH125" s="178"/>
      <c r="AI125" s="178" t="s">
        <v>304</v>
      </c>
      <c r="AJ125" s="178"/>
      <c r="AK125" s="178" t="s">
        <v>304</v>
      </c>
      <c r="AL125" s="178"/>
      <c r="AM125" s="178" t="s">
        <v>304</v>
      </c>
      <c r="AN125" s="178"/>
      <c r="AO125" s="178" t="s">
        <v>304</v>
      </c>
      <c r="AP125" s="178"/>
    </row>
    <row r="126" spans="2:42" s="9" customFormat="1" x14ac:dyDescent="0.25">
      <c r="B126" s="40" t="s">
        <v>118</v>
      </c>
      <c r="C126" s="178">
        <v>16.561651009704541</v>
      </c>
      <c r="D126" s="178"/>
      <c r="E126" s="178">
        <v>17.78</v>
      </c>
      <c r="F126" s="178"/>
      <c r="G126" s="178">
        <v>15.33</v>
      </c>
      <c r="H126" s="178"/>
      <c r="I126" s="178">
        <v>0.1</v>
      </c>
      <c r="J126" s="178"/>
      <c r="K126" s="178">
        <v>5.2</v>
      </c>
      <c r="L126" s="178"/>
      <c r="M126" s="178">
        <v>2.5</v>
      </c>
      <c r="N126" s="178"/>
      <c r="O126" s="178">
        <v>99.3</v>
      </c>
      <c r="P126" s="178" t="s">
        <v>249</v>
      </c>
      <c r="Q126" s="178">
        <v>99.3</v>
      </c>
      <c r="R126" s="178"/>
      <c r="S126" s="178">
        <v>99.3</v>
      </c>
      <c r="T126" s="178"/>
      <c r="U126" s="178" t="s">
        <v>304</v>
      </c>
      <c r="V126" s="178"/>
      <c r="W126" s="178" t="s">
        <v>304</v>
      </c>
      <c r="X126" s="178"/>
      <c r="Y126" s="178" t="s">
        <v>304</v>
      </c>
      <c r="Z126" s="178"/>
      <c r="AA126" s="178" t="s">
        <v>304</v>
      </c>
      <c r="AB126" s="178"/>
      <c r="AC126" s="178">
        <v>8.6</v>
      </c>
      <c r="AD126" s="178" t="s">
        <v>5</v>
      </c>
      <c r="AE126" s="178">
        <v>13.5</v>
      </c>
      <c r="AF126" s="178" t="s">
        <v>5</v>
      </c>
      <c r="AG126" s="178">
        <v>49.3</v>
      </c>
      <c r="AH126" s="178"/>
      <c r="AI126" s="178">
        <v>52.3</v>
      </c>
      <c r="AJ126" s="178"/>
      <c r="AK126" s="178">
        <v>46.2</v>
      </c>
      <c r="AL126" s="178"/>
      <c r="AM126" s="178" t="s">
        <v>304</v>
      </c>
      <c r="AN126" s="178"/>
      <c r="AO126" s="178" t="s">
        <v>304</v>
      </c>
      <c r="AP126" s="178"/>
    </row>
    <row r="127" spans="2:42" s="9" customFormat="1" x14ac:dyDescent="0.25">
      <c r="B127" s="40" t="s">
        <v>119</v>
      </c>
      <c r="C127" s="178">
        <v>9.3928971713710112</v>
      </c>
      <c r="D127" s="178"/>
      <c r="E127" s="178">
        <v>9.7799999999999994</v>
      </c>
      <c r="F127" s="178"/>
      <c r="G127" s="178">
        <v>9.01</v>
      </c>
      <c r="H127" s="178"/>
      <c r="I127" s="178">
        <v>0.6</v>
      </c>
      <c r="J127" s="178"/>
      <c r="K127" s="178">
        <v>4.5</v>
      </c>
      <c r="L127" s="178"/>
      <c r="M127" s="178">
        <v>0.1</v>
      </c>
      <c r="N127" s="178"/>
      <c r="O127" s="178">
        <v>99.4</v>
      </c>
      <c r="P127" s="178" t="s">
        <v>249</v>
      </c>
      <c r="Q127" s="178">
        <v>99.6</v>
      </c>
      <c r="R127" s="178"/>
      <c r="S127" s="178">
        <v>99.1</v>
      </c>
      <c r="T127" s="178"/>
      <c r="U127" s="178" t="s">
        <v>304</v>
      </c>
      <c r="V127" s="178"/>
      <c r="W127" s="178" t="s">
        <v>304</v>
      </c>
      <c r="X127" s="178"/>
      <c r="Y127" s="178" t="s">
        <v>304</v>
      </c>
      <c r="Z127" s="178"/>
      <c r="AA127" s="178" t="s">
        <v>304</v>
      </c>
      <c r="AB127" s="178"/>
      <c r="AC127" s="178">
        <v>4.5</v>
      </c>
      <c r="AD127" s="178" t="s">
        <v>204</v>
      </c>
      <c r="AE127" s="178">
        <v>1.7</v>
      </c>
      <c r="AF127" s="178" t="s">
        <v>226</v>
      </c>
      <c r="AG127" s="178">
        <v>69.3</v>
      </c>
      <c r="AH127" s="178"/>
      <c r="AI127" s="178">
        <v>73</v>
      </c>
      <c r="AJ127" s="178"/>
      <c r="AK127" s="178">
        <v>65.7</v>
      </c>
      <c r="AL127" s="178"/>
      <c r="AM127" s="178" t="s">
        <v>304</v>
      </c>
      <c r="AN127" s="178"/>
      <c r="AO127" s="178" t="s">
        <v>304</v>
      </c>
      <c r="AP127" s="178"/>
    </row>
    <row r="128" spans="2:42" s="9" customFormat="1" x14ac:dyDescent="0.25">
      <c r="B128" s="40" t="s">
        <v>120</v>
      </c>
      <c r="C128" s="178" t="s">
        <v>304</v>
      </c>
      <c r="D128" s="178"/>
      <c r="E128" s="178" t="s">
        <v>304</v>
      </c>
      <c r="F128" s="178"/>
      <c r="G128" s="178" t="s">
        <v>304</v>
      </c>
      <c r="H128" s="178"/>
      <c r="I128" s="178" t="s">
        <v>304</v>
      </c>
      <c r="J128" s="178"/>
      <c r="K128" s="178" t="s">
        <v>304</v>
      </c>
      <c r="L128" s="178"/>
      <c r="M128" s="178" t="s">
        <v>304</v>
      </c>
      <c r="N128" s="178"/>
      <c r="O128" s="178">
        <v>100</v>
      </c>
      <c r="P128" s="178" t="s">
        <v>229</v>
      </c>
      <c r="Q128" s="178">
        <v>100</v>
      </c>
      <c r="R128" s="178" t="s">
        <v>229</v>
      </c>
      <c r="S128" s="178">
        <v>100</v>
      </c>
      <c r="T128" s="178" t="s">
        <v>229</v>
      </c>
      <c r="U128" s="178" t="s">
        <v>304</v>
      </c>
      <c r="V128" s="178"/>
      <c r="W128" s="178" t="s">
        <v>304</v>
      </c>
      <c r="X128" s="178"/>
      <c r="Y128" s="178" t="s">
        <v>304</v>
      </c>
      <c r="Z128" s="178"/>
      <c r="AA128" s="178" t="s">
        <v>304</v>
      </c>
      <c r="AB128" s="178"/>
      <c r="AC128" s="178" t="s">
        <v>304</v>
      </c>
      <c r="AD128" s="178"/>
      <c r="AE128" s="178" t="s">
        <v>304</v>
      </c>
      <c r="AF128" s="178"/>
      <c r="AG128" s="178" t="s">
        <v>304</v>
      </c>
      <c r="AH128" s="178"/>
      <c r="AI128" s="178" t="s">
        <v>304</v>
      </c>
      <c r="AJ128" s="178"/>
      <c r="AK128" s="178" t="s">
        <v>304</v>
      </c>
      <c r="AL128" s="178"/>
      <c r="AM128" s="178" t="s">
        <v>304</v>
      </c>
      <c r="AN128" s="178"/>
      <c r="AO128" s="178" t="s">
        <v>304</v>
      </c>
      <c r="AP128" s="178"/>
    </row>
    <row r="129" spans="2:42" s="9" customFormat="1" x14ac:dyDescent="0.25">
      <c r="B129" s="40" t="s">
        <v>121</v>
      </c>
      <c r="C129" s="178" t="s">
        <v>304</v>
      </c>
      <c r="D129" s="178"/>
      <c r="E129" s="178" t="s">
        <v>304</v>
      </c>
      <c r="F129" s="178"/>
      <c r="G129" s="178" t="s">
        <v>304</v>
      </c>
      <c r="H129" s="178"/>
      <c r="I129" s="178">
        <v>1.4</v>
      </c>
      <c r="J129" s="178" t="s">
        <v>5</v>
      </c>
      <c r="K129" s="178">
        <v>12.6</v>
      </c>
      <c r="L129" s="178" t="s">
        <v>5</v>
      </c>
      <c r="M129" s="178" t="s">
        <v>304</v>
      </c>
      <c r="N129" s="178"/>
      <c r="O129" s="178">
        <v>96.1</v>
      </c>
      <c r="P129" s="178" t="s">
        <v>229</v>
      </c>
      <c r="Q129" s="178" t="s">
        <v>304</v>
      </c>
      <c r="R129" s="178"/>
      <c r="S129" s="178" t="s">
        <v>304</v>
      </c>
      <c r="T129" s="178"/>
      <c r="U129" s="178" t="s">
        <v>304</v>
      </c>
      <c r="V129" s="178"/>
      <c r="W129" s="178" t="s">
        <v>304</v>
      </c>
      <c r="X129" s="178"/>
      <c r="Y129" s="178" t="s">
        <v>304</v>
      </c>
      <c r="Z129" s="178"/>
      <c r="AA129" s="178" t="s">
        <v>304</v>
      </c>
      <c r="AB129" s="178"/>
      <c r="AC129" s="178" t="s">
        <v>304</v>
      </c>
      <c r="AD129" s="178"/>
      <c r="AE129" s="178">
        <v>63.9</v>
      </c>
      <c r="AF129" s="178" t="s">
        <v>5</v>
      </c>
      <c r="AG129" s="178">
        <v>90.8</v>
      </c>
      <c r="AH129" s="178" t="s">
        <v>250</v>
      </c>
      <c r="AI129" s="178">
        <v>92</v>
      </c>
      <c r="AJ129" s="178" t="s">
        <v>250</v>
      </c>
      <c r="AK129" s="178">
        <v>89.5</v>
      </c>
      <c r="AL129" s="178" t="s">
        <v>250</v>
      </c>
      <c r="AM129" s="178" t="s">
        <v>304</v>
      </c>
      <c r="AN129" s="178"/>
      <c r="AO129" s="178" t="s">
        <v>304</v>
      </c>
      <c r="AP129" s="178"/>
    </row>
    <row r="130" spans="2:42" s="9" customFormat="1" x14ac:dyDescent="0.25">
      <c r="B130" s="40" t="s">
        <v>122</v>
      </c>
      <c r="C130" s="178" t="s">
        <v>304</v>
      </c>
      <c r="D130" s="178"/>
      <c r="E130" s="178" t="s">
        <v>304</v>
      </c>
      <c r="F130" s="178"/>
      <c r="G130" s="178" t="s">
        <v>304</v>
      </c>
      <c r="H130" s="178"/>
      <c r="I130" s="178">
        <v>16.8</v>
      </c>
      <c r="J130" s="178"/>
      <c r="K130" s="178">
        <v>52.9</v>
      </c>
      <c r="L130" s="178"/>
      <c r="M130" s="178">
        <v>9.6999999999999993</v>
      </c>
      <c r="N130" s="178"/>
      <c r="O130" s="178">
        <v>55</v>
      </c>
      <c r="P130" s="178" t="s">
        <v>249</v>
      </c>
      <c r="Q130" s="178">
        <v>53.9</v>
      </c>
      <c r="R130" s="178"/>
      <c r="S130" s="178">
        <v>56.1</v>
      </c>
      <c r="T130" s="178"/>
      <c r="U130" s="178" t="s">
        <v>304</v>
      </c>
      <c r="V130" s="178"/>
      <c r="W130" s="178" t="s">
        <v>304</v>
      </c>
      <c r="X130" s="178"/>
      <c r="Y130" s="178" t="s">
        <v>304</v>
      </c>
      <c r="Z130" s="178"/>
      <c r="AA130" s="178" t="s">
        <v>304</v>
      </c>
      <c r="AB130" s="178"/>
      <c r="AC130" s="178">
        <v>20.6</v>
      </c>
      <c r="AD130" s="178" t="s">
        <v>204</v>
      </c>
      <c r="AE130" s="178">
        <v>13.6</v>
      </c>
      <c r="AF130" s="178" t="s">
        <v>226</v>
      </c>
      <c r="AG130" s="178" t="s">
        <v>304</v>
      </c>
      <c r="AH130" s="178"/>
      <c r="AI130" s="178" t="s">
        <v>304</v>
      </c>
      <c r="AJ130" s="178"/>
      <c r="AK130" s="178" t="s">
        <v>304</v>
      </c>
      <c r="AL130" s="178"/>
      <c r="AM130" s="178">
        <v>0.4</v>
      </c>
      <c r="AN130" s="178"/>
      <c r="AO130" s="178">
        <v>1.9</v>
      </c>
      <c r="AP130" s="178"/>
    </row>
    <row r="131" spans="2:42" s="9" customFormat="1" x14ac:dyDescent="0.25">
      <c r="B131" s="40" t="s">
        <v>123</v>
      </c>
      <c r="C131" s="178" t="s">
        <v>304</v>
      </c>
      <c r="D131" s="178"/>
      <c r="E131" s="178" t="s">
        <v>304</v>
      </c>
      <c r="F131" s="178"/>
      <c r="G131" s="178" t="s">
        <v>304</v>
      </c>
      <c r="H131" s="178"/>
      <c r="I131" s="178">
        <v>1.9</v>
      </c>
      <c r="J131" s="178"/>
      <c r="K131" s="178">
        <v>16</v>
      </c>
      <c r="L131" s="178"/>
      <c r="M131" s="178">
        <v>5</v>
      </c>
      <c r="N131" s="178"/>
      <c r="O131" s="178">
        <v>81.3</v>
      </c>
      <c r="P131" s="178"/>
      <c r="Q131" s="178">
        <v>81.900000000000006</v>
      </c>
      <c r="R131" s="178"/>
      <c r="S131" s="178">
        <v>80.599999999999994</v>
      </c>
      <c r="T131" s="178"/>
      <c r="U131" s="178" t="s">
        <v>304</v>
      </c>
      <c r="V131" s="178"/>
      <c r="W131" s="178" t="s">
        <v>304</v>
      </c>
      <c r="X131" s="178"/>
      <c r="Y131" s="178" t="s">
        <v>304</v>
      </c>
      <c r="Z131" s="178"/>
      <c r="AA131" s="178" t="s">
        <v>304</v>
      </c>
      <c r="AB131" s="178"/>
      <c r="AC131" s="178">
        <v>57.1</v>
      </c>
      <c r="AD131" s="178" t="s">
        <v>204</v>
      </c>
      <c r="AE131" s="178">
        <v>52.6</v>
      </c>
      <c r="AF131" s="178" t="s">
        <v>226</v>
      </c>
      <c r="AG131" s="178">
        <v>77.2</v>
      </c>
      <c r="AH131" s="178" t="s">
        <v>229</v>
      </c>
      <c r="AI131" s="178">
        <v>79.900000000000006</v>
      </c>
      <c r="AJ131" s="178" t="s">
        <v>229</v>
      </c>
      <c r="AK131" s="178">
        <v>74.5</v>
      </c>
      <c r="AL131" s="178" t="s">
        <v>229</v>
      </c>
      <c r="AM131" s="178" t="s">
        <v>304</v>
      </c>
      <c r="AN131" s="178"/>
      <c r="AO131" s="178">
        <v>1.2</v>
      </c>
      <c r="AP131" s="178"/>
    </row>
    <row r="132" spans="2:42" s="9" customFormat="1" x14ac:dyDescent="0.25">
      <c r="B132" s="40" t="s">
        <v>124</v>
      </c>
      <c r="C132" s="178" t="s">
        <v>304</v>
      </c>
      <c r="D132" s="178"/>
      <c r="E132" s="178" t="s">
        <v>304</v>
      </c>
      <c r="F132" s="178"/>
      <c r="G132" s="178" t="s">
        <v>304</v>
      </c>
      <c r="H132" s="178"/>
      <c r="I132" s="178">
        <v>1.6</v>
      </c>
      <c r="J132" s="178"/>
      <c r="K132" s="178">
        <v>6.9</v>
      </c>
      <c r="L132" s="178"/>
      <c r="M132" s="178">
        <v>1.4</v>
      </c>
      <c r="N132" s="178"/>
      <c r="O132" s="178">
        <v>78.099999999999994</v>
      </c>
      <c r="P132" s="178" t="s">
        <v>229</v>
      </c>
      <c r="Q132" s="178" t="s">
        <v>304</v>
      </c>
      <c r="R132" s="178"/>
      <c r="S132" s="178" t="s">
        <v>304</v>
      </c>
      <c r="T132" s="178"/>
      <c r="U132" s="178" t="s">
        <v>304</v>
      </c>
      <c r="V132" s="178"/>
      <c r="W132" s="178" t="s">
        <v>304</v>
      </c>
      <c r="X132" s="178"/>
      <c r="Y132" s="178" t="s">
        <v>304</v>
      </c>
      <c r="Z132" s="178"/>
      <c r="AA132" s="178" t="s">
        <v>304</v>
      </c>
      <c r="AB132" s="178"/>
      <c r="AC132" s="178">
        <v>29.5</v>
      </c>
      <c r="AD132" s="178" t="s">
        <v>204</v>
      </c>
      <c r="AE132" s="178">
        <v>28.3</v>
      </c>
      <c r="AF132" s="178" t="s">
        <v>226</v>
      </c>
      <c r="AG132" s="178" t="s">
        <v>304</v>
      </c>
      <c r="AH132" s="178"/>
      <c r="AI132" s="178" t="s">
        <v>304</v>
      </c>
      <c r="AJ132" s="178"/>
      <c r="AK132" s="178" t="s">
        <v>304</v>
      </c>
      <c r="AL132" s="178"/>
      <c r="AM132" s="178" t="s">
        <v>304</v>
      </c>
      <c r="AN132" s="178"/>
      <c r="AO132" s="178">
        <v>0.54633401654228364</v>
      </c>
      <c r="AP132" s="178"/>
    </row>
    <row r="133" spans="2:42" s="9" customFormat="1" x14ac:dyDescent="0.25">
      <c r="B133" s="40" t="s">
        <v>125</v>
      </c>
      <c r="C133" s="178" t="s">
        <v>304</v>
      </c>
      <c r="D133" s="178"/>
      <c r="E133" s="178" t="s">
        <v>304</v>
      </c>
      <c r="F133" s="178"/>
      <c r="G133" s="178" t="s">
        <v>304</v>
      </c>
      <c r="H133" s="178" t="s">
        <v>249</v>
      </c>
      <c r="I133" s="178">
        <v>1.9</v>
      </c>
      <c r="J133" s="178" t="s">
        <v>5</v>
      </c>
      <c r="K133" s="178">
        <v>26.8</v>
      </c>
      <c r="L133" s="178" t="s">
        <v>5</v>
      </c>
      <c r="M133" s="178">
        <v>12.3</v>
      </c>
      <c r="N133" s="178" t="s">
        <v>5</v>
      </c>
      <c r="O133" s="178">
        <v>95.9</v>
      </c>
      <c r="P133" s="178"/>
      <c r="Q133" s="178" t="s">
        <v>304</v>
      </c>
      <c r="R133" s="178"/>
      <c r="S133" s="178" t="s">
        <v>304</v>
      </c>
      <c r="T133" s="178"/>
      <c r="U133" s="178" t="s">
        <v>304</v>
      </c>
      <c r="V133" s="178"/>
      <c r="W133" s="178" t="s">
        <v>304</v>
      </c>
      <c r="X133" s="178"/>
      <c r="Y133" s="178" t="s">
        <v>304</v>
      </c>
      <c r="Z133" s="178"/>
      <c r="AA133" s="178" t="s">
        <v>304</v>
      </c>
      <c r="AB133" s="178"/>
      <c r="AC133" s="178" t="s">
        <v>304</v>
      </c>
      <c r="AD133" s="178"/>
      <c r="AE133" s="178" t="s">
        <v>304</v>
      </c>
      <c r="AF133" s="178"/>
      <c r="AG133" s="178" t="s">
        <v>304</v>
      </c>
      <c r="AH133" s="178"/>
      <c r="AI133" s="178" t="s">
        <v>304</v>
      </c>
      <c r="AJ133" s="178"/>
      <c r="AK133" s="178" t="s">
        <v>304</v>
      </c>
      <c r="AL133" s="178"/>
      <c r="AM133" s="178" t="s">
        <v>304</v>
      </c>
      <c r="AN133" s="178"/>
      <c r="AO133" s="178" t="s">
        <v>304</v>
      </c>
      <c r="AP133" s="178"/>
    </row>
    <row r="134" spans="2:42" s="9" customFormat="1" x14ac:dyDescent="0.25">
      <c r="B134" s="40" t="s">
        <v>126</v>
      </c>
      <c r="C134" s="178">
        <v>21.709999999999997</v>
      </c>
      <c r="D134" s="178"/>
      <c r="E134" s="178">
        <v>20.29</v>
      </c>
      <c r="F134" s="178"/>
      <c r="G134" s="178">
        <v>23.07</v>
      </c>
      <c r="H134" s="178"/>
      <c r="I134" s="178">
        <v>7</v>
      </c>
      <c r="J134" s="178"/>
      <c r="K134" s="178">
        <v>39.5</v>
      </c>
      <c r="L134" s="178"/>
      <c r="M134" s="178">
        <v>10.3</v>
      </c>
      <c r="N134" s="178"/>
      <c r="O134" s="178">
        <v>56.2</v>
      </c>
      <c r="P134" s="178" t="s">
        <v>249</v>
      </c>
      <c r="Q134" s="178">
        <v>57.1</v>
      </c>
      <c r="R134" s="178"/>
      <c r="S134" s="178">
        <v>55.2</v>
      </c>
      <c r="T134" s="178"/>
      <c r="U134" s="178" t="s">
        <v>304</v>
      </c>
      <c r="V134" s="178"/>
      <c r="W134" s="178" t="s">
        <v>304</v>
      </c>
      <c r="X134" s="178"/>
      <c r="Y134" s="178" t="s">
        <v>304</v>
      </c>
      <c r="Z134" s="178"/>
      <c r="AA134" s="178" t="s">
        <v>304</v>
      </c>
      <c r="AB134" s="178"/>
      <c r="AC134" s="178">
        <v>30.7</v>
      </c>
      <c r="AD134" s="178"/>
      <c r="AE134" s="178">
        <v>33.200000000000003</v>
      </c>
      <c r="AF134" s="178" t="s">
        <v>226</v>
      </c>
      <c r="AG134" s="178">
        <v>81.7</v>
      </c>
      <c r="AH134" s="178"/>
      <c r="AI134" s="178">
        <v>82.7</v>
      </c>
      <c r="AJ134" s="178"/>
      <c r="AK134" s="178">
        <v>80.7</v>
      </c>
      <c r="AL134" s="178"/>
      <c r="AM134" s="178" t="s">
        <v>304</v>
      </c>
      <c r="AN134" s="178"/>
      <c r="AO134" s="178">
        <v>3.04</v>
      </c>
      <c r="AP134" s="178"/>
    </row>
    <row r="135" spans="2:42" s="9" customFormat="1" x14ac:dyDescent="0.25">
      <c r="B135" s="40" t="s">
        <v>127</v>
      </c>
      <c r="C135" s="178" t="s">
        <v>304</v>
      </c>
      <c r="D135" s="178"/>
      <c r="E135" s="178" t="s">
        <v>304</v>
      </c>
      <c r="F135" s="178"/>
      <c r="G135" s="178" t="s">
        <v>304</v>
      </c>
      <c r="H135" s="178" t="s">
        <v>249</v>
      </c>
      <c r="I135" s="178" t="s">
        <v>304</v>
      </c>
      <c r="J135" s="178"/>
      <c r="K135" s="178" t="s">
        <v>304</v>
      </c>
      <c r="L135" s="178"/>
      <c r="M135" s="178" t="s">
        <v>304</v>
      </c>
      <c r="N135" s="178"/>
      <c r="O135" s="178">
        <v>100</v>
      </c>
      <c r="P135" s="178" t="s">
        <v>670</v>
      </c>
      <c r="Q135" s="178">
        <v>100</v>
      </c>
      <c r="R135" s="178" t="s">
        <v>670</v>
      </c>
      <c r="S135" s="178">
        <v>100</v>
      </c>
      <c r="T135" s="178" t="s">
        <v>670</v>
      </c>
      <c r="U135" s="178" t="s">
        <v>304</v>
      </c>
      <c r="V135" s="178"/>
      <c r="W135" s="178" t="s">
        <v>304</v>
      </c>
      <c r="X135" s="178"/>
      <c r="Y135" s="178" t="s">
        <v>304</v>
      </c>
      <c r="Z135" s="178"/>
      <c r="AA135" s="178" t="s">
        <v>304</v>
      </c>
      <c r="AB135" s="178"/>
      <c r="AC135" s="178" t="s">
        <v>304</v>
      </c>
      <c r="AD135" s="178"/>
      <c r="AE135" s="178" t="s">
        <v>304</v>
      </c>
      <c r="AF135" s="178"/>
      <c r="AG135" s="178" t="s">
        <v>304</v>
      </c>
      <c r="AH135" s="178"/>
      <c r="AI135" s="178" t="s">
        <v>304</v>
      </c>
      <c r="AJ135" s="178"/>
      <c r="AK135" s="178" t="s">
        <v>304</v>
      </c>
      <c r="AL135" s="178"/>
      <c r="AM135" s="178" t="s">
        <v>304</v>
      </c>
      <c r="AN135" s="178"/>
      <c r="AO135" s="178" t="s">
        <v>304</v>
      </c>
      <c r="AP135" s="178"/>
    </row>
    <row r="136" spans="2:42" s="9" customFormat="1" x14ac:dyDescent="0.25">
      <c r="B136" s="40" t="s">
        <v>128</v>
      </c>
      <c r="C136" s="178" t="s">
        <v>304</v>
      </c>
      <c r="D136" s="178"/>
      <c r="E136" s="178" t="s">
        <v>304</v>
      </c>
      <c r="F136" s="178"/>
      <c r="G136" s="178" t="s">
        <v>304</v>
      </c>
      <c r="H136" s="178" t="s">
        <v>249</v>
      </c>
      <c r="I136" s="178" t="s">
        <v>304</v>
      </c>
      <c r="J136" s="178"/>
      <c r="K136" s="178" t="s">
        <v>304</v>
      </c>
      <c r="L136" s="178"/>
      <c r="M136" s="178" t="s">
        <v>304</v>
      </c>
      <c r="N136" s="178"/>
      <c r="O136" s="178">
        <v>100</v>
      </c>
      <c r="P136" s="178" t="s">
        <v>670</v>
      </c>
      <c r="Q136" s="178">
        <v>100</v>
      </c>
      <c r="R136" s="178" t="s">
        <v>670</v>
      </c>
      <c r="S136" s="178">
        <v>100</v>
      </c>
      <c r="T136" s="178" t="s">
        <v>670</v>
      </c>
      <c r="U136" s="178" t="s">
        <v>304</v>
      </c>
      <c r="V136" s="178"/>
      <c r="W136" s="178" t="s">
        <v>304</v>
      </c>
      <c r="X136" s="178"/>
      <c r="Y136" s="178" t="s">
        <v>304</v>
      </c>
      <c r="Z136" s="178"/>
      <c r="AA136" s="178" t="s">
        <v>304</v>
      </c>
      <c r="AB136" s="178"/>
      <c r="AC136" s="178" t="s">
        <v>304</v>
      </c>
      <c r="AD136" s="178"/>
      <c r="AE136" s="178" t="s">
        <v>304</v>
      </c>
      <c r="AF136" s="178"/>
      <c r="AG136" s="178" t="s">
        <v>304</v>
      </c>
      <c r="AH136" s="178"/>
      <c r="AI136" s="178" t="s">
        <v>304</v>
      </c>
      <c r="AJ136" s="178"/>
      <c r="AK136" s="178" t="s">
        <v>304</v>
      </c>
      <c r="AL136" s="178"/>
      <c r="AM136" s="178" t="s">
        <v>304</v>
      </c>
      <c r="AN136" s="178"/>
      <c r="AO136" s="178" t="s">
        <v>304</v>
      </c>
      <c r="AP136" s="178"/>
    </row>
    <row r="137" spans="2:42" s="9" customFormat="1" x14ac:dyDescent="0.25">
      <c r="B137" s="40" t="s">
        <v>129</v>
      </c>
      <c r="C137" s="178" t="s">
        <v>304</v>
      </c>
      <c r="D137" s="178"/>
      <c r="E137" s="178" t="s">
        <v>304</v>
      </c>
      <c r="F137" s="178"/>
      <c r="G137" s="178" t="s">
        <v>304</v>
      </c>
      <c r="H137" s="178"/>
      <c r="I137" s="178">
        <v>9.6999999999999993</v>
      </c>
      <c r="J137" s="178"/>
      <c r="K137" s="178">
        <v>35.200000000000003</v>
      </c>
      <c r="L137" s="178"/>
      <c r="M137" s="178">
        <v>19.399999999999999</v>
      </c>
      <c r="N137" s="178"/>
      <c r="O137" s="178">
        <v>84.7</v>
      </c>
      <c r="P137" s="178"/>
      <c r="Q137" s="178" t="s">
        <v>304</v>
      </c>
      <c r="R137" s="178"/>
      <c r="S137" s="178" t="s">
        <v>304</v>
      </c>
      <c r="T137" s="178"/>
      <c r="U137" s="178" t="s">
        <v>304</v>
      </c>
      <c r="V137" s="178"/>
      <c r="W137" s="178" t="s">
        <v>304</v>
      </c>
      <c r="X137" s="178"/>
      <c r="Y137" s="178" t="s">
        <v>304</v>
      </c>
      <c r="Z137" s="178"/>
      <c r="AA137" s="178" t="s">
        <v>304</v>
      </c>
      <c r="AB137" s="178"/>
      <c r="AC137" s="178" t="s">
        <v>304</v>
      </c>
      <c r="AD137" s="178"/>
      <c r="AE137" s="178">
        <v>19.100000000000001</v>
      </c>
      <c r="AF137" s="178" t="s">
        <v>250</v>
      </c>
      <c r="AG137" s="178" t="s">
        <v>304</v>
      </c>
      <c r="AH137" s="178"/>
      <c r="AI137" s="178" t="s">
        <v>304</v>
      </c>
      <c r="AJ137" s="178"/>
      <c r="AK137" s="178" t="s">
        <v>304</v>
      </c>
      <c r="AL137" s="178"/>
      <c r="AM137" s="178" t="s">
        <v>304</v>
      </c>
      <c r="AN137" s="178"/>
      <c r="AO137" s="178" t="s">
        <v>304</v>
      </c>
      <c r="AP137" s="178"/>
    </row>
    <row r="138" spans="2:42" s="9" customFormat="1" x14ac:dyDescent="0.25">
      <c r="B138" s="40" t="s">
        <v>130</v>
      </c>
      <c r="C138" s="178">
        <v>34.395384788513184</v>
      </c>
      <c r="D138" s="178" t="s">
        <v>229</v>
      </c>
      <c r="E138" s="178">
        <v>34.050935506820679</v>
      </c>
      <c r="F138" s="178" t="s">
        <v>229</v>
      </c>
      <c r="G138" s="178">
        <v>34.482118487358093</v>
      </c>
      <c r="H138" s="178" t="s">
        <v>229</v>
      </c>
      <c r="I138" s="178">
        <v>28</v>
      </c>
      <c r="J138" s="178"/>
      <c r="K138" s="178">
        <v>76.3</v>
      </c>
      <c r="L138" s="178"/>
      <c r="M138" s="178">
        <v>5.7</v>
      </c>
      <c r="N138" s="178"/>
      <c r="O138" s="178">
        <v>63.9</v>
      </c>
      <c r="P138" s="178"/>
      <c r="Q138" s="178">
        <v>65.400000000000006</v>
      </c>
      <c r="R138" s="178"/>
      <c r="S138" s="178">
        <v>62.3</v>
      </c>
      <c r="T138" s="178"/>
      <c r="U138" s="178">
        <v>2</v>
      </c>
      <c r="V138" s="178"/>
      <c r="W138" s="178">
        <v>1.8</v>
      </c>
      <c r="X138" s="178" t="s">
        <v>229</v>
      </c>
      <c r="Y138" s="178">
        <v>90.6</v>
      </c>
      <c r="Z138" s="178"/>
      <c r="AA138" s="178">
        <v>82.4</v>
      </c>
      <c r="AB138" s="178"/>
      <c r="AC138" s="178">
        <v>41.4</v>
      </c>
      <c r="AD138" s="178" t="s">
        <v>204</v>
      </c>
      <c r="AE138" s="178">
        <v>53.5</v>
      </c>
      <c r="AF138" s="178" t="s">
        <v>226</v>
      </c>
      <c r="AG138" s="178">
        <v>81.599999999999994</v>
      </c>
      <c r="AH138" s="178" t="s">
        <v>229</v>
      </c>
      <c r="AI138" s="178">
        <v>82</v>
      </c>
      <c r="AJ138" s="178" t="s">
        <v>229</v>
      </c>
      <c r="AK138" s="178">
        <v>81.3</v>
      </c>
      <c r="AL138" s="178" t="s">
        <v>229</v>
      </c>
      <c r="AM138" s="178" t="s">
        <v>304</v>
      </c>
      <c r="AN138" s="178"/>
      <c r="AO138" s="178" t="s">
        <v>304</v>
      </c>
      <c r="AP138" s="178"/>
    </row>
    <row r="139" spans="2:42" s="9" customFormat="1" x14ac:dyDescent="0.25">
      <c r="B139" s="40" t="s">
        <v>131</v>
      </c>
      <c r="C139" s="178">
        <v>31.480000000000004</v>
      </c>
      <c r="D139" s="178"/>
      <c r="E139" s="178">
        <v>32.25</v>
      </c>
      <c r="F139" s="178"/>
      <c r="G139" s="178">
        <v>30.67</v>
      </c>
      <c r="H139" s="178"/>
      <c r="I139" s="178">
        <v>18.2</v>
      </c>
      <c r="J139" s="178"/>
      <c r="K139" s="178">
        <v>43.5</v>
      </c>
      <c r="L139" s="178"/>
      <c r="M139" s="178">
        <v>3</v>
      </c>
      <c r="N139" s="178"/>
      <c r="O139" s="178">
        <v>46.9</v>
      </c>
      <c r="P139" s="178"/>
      <c r="Q139" s="178">
        <v>47.3</v>
      </c>
      <c r="R139" s="178"/>
      <c r="S139" s="178">
        <v>46.5</v>
      </c>
      <c r="T139" s="178"/>
      <c r="U139" s="178">
        <v>18.399999999999999</v>
      </c>
      <c r="V139" s="178"/>
      <c r="W139" s="178">
        <v>12.7</v>
      </c>
      <c r="X139" s="178"/>
      <c r="Y139" s="268">
        <v>62.1</v>
      </c>
      <c r="Z139" s="178"/>
      <c r="AA139" s="178">
        <v>67.5</v>
      </c>
      <c r="AB139" s="178"/>
      <c r="AC139" s="178">
        <v>24.8</v>
      </c>
      <c r="AD139" s="178" t="s">
        <v>204</v>
      </c>
      <c r="AE139" s="178">
        <v>30.3</v>
      </c>
      <c r="AF139" s="178" t="s">
        <v>226</v>
      </c>
      <c r="AG139" s="178">
        <v>84.9</v>
      </c>
      <c r="AH139" s="178"/>
      <c r="AI139" s="178">
        <v>85.8</v>
      </c>
      <c r="AJ139" s="178"/>
      <c r="AK139" s="178">
        <v>83.9</v>
      </c>
      <c r="AL139" s="178"/>
      <c r="AM139" s="178" t="s">
        <v>304</v>
      </c>
      <c r="AN139" s="178"/>
      <c r="AO139" s="178">
        <v>3.8614353361461022</v>
      </c>
      <c r="AP139" s="178"/>
    </row>
    <row r="140" spans="2:42" s="9" customFormat="1" x14ac:dyDescent="0.25">
      <c r="B140" s="40" t="s">
        <v>132</v>
      </c>
      <c r="C140" s="178" t="s">
        <v>304</v>
      </c>
      <c r="D140" s="178"/>
      <c r="E140" s="178" t="s">
        <v>304</v>
      </c>
      <c r="F140" s="178"/>
      <c r="G140" s="178" t="s">
        <v>304</v>
      </c>
      <c r="H140" s="178" t="s">
        <v>249</v>
      </c>
      <c r="I140" s="178" t="s">
        <v>304</v>
      </c>
      <c r="J140" s="178"/>
      <c r="K140" s="178" t="s">
        <v>304</v>
      </c>
      <c r="L140" s="178"/>
      <c r="M140" s="178" t="s">
        <v>304</v>
      </c>
      <c r="N140" s="178"/>
      <c r="O140" s="178" t="s">
        <v>304</v>
      </c>
      <c r="P140" s="178"/>
      <c r="Q140" s="178" t="s">
        <v>304</v>
      </c>
      <c r="R140" s="178"/>
      <c r="S140" s="178" t="s">
        <v>304</v>
      </c>
      <c r="T140" s="178"/>
      <c r="U140" s="178" t="s">
        <v>304</v>
      </c>
      <c r="V140" s="178"/>
      <c r="W140" s="178" t="s">
        <v>304</v>
      </c>
      <c r="X140" s="178"/>
      <c r="Y140" s="178" t="s">
        <v>304</v>
      </c>
      <c r="Z140" s="178"/>
      <c r="AA140" s="178" t="s">
        <v>304</v>
      </c>
      <c r="AB140" s="178"/>
      <c r="AC140" s="178" t="s">
        <v>304</v>
      </c>
      <c r="AD140" s="178"/>
      <c r="AE140" s="178" t="s">
        <v>304</v>
      </c>
      <c r="AF140" s="178"/>
      <c r="AG140" s="178" t="s">
        <v>304</v>
      </c>
      <c r="AH140" s="178"/>
      <c r="AI140" s="178" t="s">
        <v>304</v>
      </c>
      <c r="AJ140" s="178"/>
      <c r="AK140" s="178" t="s">
        <v>304</v>
      </c>
      <c r="AL140" s="178"/>
      <c r="AM140" s="178" t="s">
        <v>304</v>
      </c>
      <c r="AN140" s="178"/>
      <c r="AO140" s="178" t="s">
        <v>304</v>
      </c>
      <c r="AP140" s="178"/>
    </row>
    <row r="141" spans="2:42" s="9" customFormat="1" x14ac:dyDescent="0.25">
      <c r="B141" s="40" t="s">
        <v>298</v>
      </c>
      <c r="C141" s="178">
        <v>7.5637906789779663</v>
      </c>
      <c r="D141" s="178" t="s">
        <v>229</v>
      </c>
      <c r="E141" s="178">
        <v>7.9944312572479248</v>
      </c>
      <c r="F141" s="178" t="s">
        <v>229</v>
      </c>
      <c r="G141" s="178">
        <v>7.0875614881515503</v>
      </c>
      <c r="H141" s="178" t="s">
        <v>229</v>
      </c>
      <c r="I141" s="178">
        <v>0.9</v>
      </c>
      <c r="J141" s="178" t="s">
        <v>5</v>
      </c>
      <c r="K141" s="178">
        <v>6.9</v>
      </c>
      <c r="L141" s="178" t="s">
        <v>5</v>
      </c>
      <c r="M141" s="178" t="s">
        <v>304</v>
      </c>
      <c r="N141" s="178"/>
      <c r="O141" s="178">
        <v>99.7</v>
      </c>
      <c r="P141" s="178" t="s">
        <v>249</v>
      </c>
      <c r="Q141" s="178">
        <v>99.9</v>
      </c>
      <c r="R141" s="178"/>
      <c r="S141" s="178">
        <v>99.6</v>
      </c>
      <c r="T141" s="178"/>
      <c r="U141" s="178" t="s">
        <v>304</v>
      </c>
      <c r="V141" s="178"/>
      <c r="W141" s="178" t="s">
        <v>304</v>
      </c>
      <c r="X141" s="178"/>
      <c r="Y141" s="178" t="s">
        <v>304</v>
      </c>
      <c r="Z141" s="178"/>
      <c r="AA141" s="178" t="s">
        <v>304</v>
      </c>
      <c r="AB141" s="178"/>
      <c r="AC141" s="178" t="s">
        <v>304</v>
      </c>
      <c r="AD141" s="178"/>
      <c r="AE141" s="178">
        <v>13.7</v>
      </c>
      <c r="AF141" s="178" t="s">
        <v>5</v>
      </c>
      <c r="AG141" s="178">
        <v>69.3</v>
      </c>
      <c r="AH141" s="178" t="s">
        <v>250</v>
      </c>
      <c r="AI141" s="178">
        <v>71</v>
      </c>
      <c r="AJ141" s="178" t="s">
        <v>250</v>
      </c>
      <c r="AK141" s="178">
        <v>67.400000000000006</v>
      </c>
      <c r="AL141" s="178" t="s">
        <v>250</v>
      </c>
      <c r="AM141" s="178" t="s">
        <v>304</v>
      </c>
      <c r="AN141" s="178"/>
      <c r="AO141" s="178" t="s">
        <v>304</v>
      </c>
      <c r="AP141" s="178"/>
    </row>
    <row r="142" spans="2:42" s="9" customFormat="1" x14ac:dyDescent="0.25">
      <c r="B142" s="40" t="s">
        <v>133</v>
      </c>
      <c r="C142" s="178" t="s">
        <v>304</v>
      </c>
      <c r="D142" s="178"/>
      <c r="E142" s="178" t="s">
        <v>304</v>
      </c>
      <c r="F142" s="178"/>
      <c r="G142" s="178" t="s">
        <v>304</v>
      </c>
      <c r="H142" s="178" t="s">
        <v>249</v>
      </c>
      <c r="I142" s="178" t="s">
        <v>304</v>
      </c>
      <c r="J142" s="178"/>
      <c r="K142" s="178" t="s">
        <v>304</v>
      </c>
      <c r="L142" s="178"/>
      <c r="M142" s="178" t="s">
        <v>304</v>
      </c>
      <c r="N142" s="178"/>
      <c r="O142" s="178">
        <v>100</v>
      </c>
      <c r="P142" s="178" t="s">
        <v>670</v>
      </c>
      <c r="Q142" s="178">
        <v>100</v>
      </c>
      <c r="R142" s="178" t="s">
        <v>670</v>
      </c>
      <c r="S142" s="178">
        <v>100</v>
      </c>
      <c r="T142" s="178" t="s">
        <v>670</v>
      </c>
      <c r="U142" s="178" t="s">
        <v>304</v>
      </c>
      <c r="V142" s="178"/>
      <c r="W142" s="178" t="s">
        <v>304</v>
      </c>
      <c r="X142" s="178"/>
      <c r="Y142" s="178" t="s">
        <v>304</v>
      </c>
      <c r="Z142" s="178"/>
      <c r="AA142" s="178" t="s">
        <v>304</v>
      </c>
      <c r="AB142" s="178"/>
      <c r="AC142" s="178" t="s">
        <v>304</v>
      </c>
      <c r="AD142" s="178"/>
      <c r="AE142" s="178" t="s">
        <v>304</v>
      </c>
      <c r="AF142" s="178"/>
      <c r="AG142" s="178" t="s">
        <v>304</v>
      </c>
      <c r="AH142" s="178"/>
      <c r="AI142" s="178" t="s">
        <v>304</v>
      </c>
      <c r="AJ142" s="178"/>
      <c r="AK142" s="178" t="s">
        <v>304</v>
      </c>
      <c r="AL142" s="178"/>
      <c r="AM142" s="178" t="s">
        <v>304</v>
      </c>
      <c r="AN142" s="178"/>
      <c r="AO142" s="178" t="s">
        <v>304</v>
      </c>
      <c r="AP142" s="178"/>
    </row>
    <row r="143" spans="2:42" s="9" customFormat="1" x14ac:dyDescent="0.25">
      <c r="B143" s="40" t="s">
        <v>134</v>
      </c>
      <c r="C143" s="178" t="s">
        <v>304</v>
      </c>
      <c r="D143" s="178"/>
      <c r="E143" s="178" t="s">
        <v>304</v>
      </c>
      <c r="F143" s="178"/>
      <c r="G143" s="178" t="s">
        <v>304</v>
      </c>
      <c r="H143" s="178" t="s">
        <v>249</v>
      </c>
      <c r="I143" s="178">
        <v>1.2</v>
      </c>
      <c r="J143" s="178"/>
      <c r="K143" s="178">
        <v>4</v>
      </c>
      <c r="L143" s="178"/>
      <c r="M143" s="178" t="s">
        <v>304</v>
      </c>
      <c r="N143" s="178"/>
      <c r="O143" s="178">
        <v>100</v>
      </c>
      <c r="P143" s="178" t="s">
        <v>229</v>
      </c>
      <c r="Q143" s="178">
        <v>100</v>
      </c>
      <c r="R143" s="178" t="s">
        <v>229</v>
      </c>
      <c r="S143" s="178">
        <v>100</v>
      </c>
      <c r="T143" s="178" t="s">
        <v>229</v>
      </c>
      <c r="U143" s="178" t="s">
        <v>304</v>
      </c>
      <c r="V143" s="178"/>
      <c r="W143" s="178" t="s">
        <v>304</v>
      </c>
      <c r="X143" s="178"/>
      <c r="Y143" s="178" t="s">
        <v>304</v>
      </c>
      <c r="Z143" s="178"/>
      <c r="AA143" s="178" t="s">
        <v>304</v>
      </c>
      <c r="AB143" s="178"/>
      <c r="AC143" s="178" t="s">
        <v>304</v>
      </c>
      <c r="AD143" s="178"/>
      <c r="AE143" s="178">
        <v>9.6</v>
      </c>
      <c r="AF143" s="178" t="s">
        <v>226</v>
      </c>
      <c r="AG143" s="178" t="s">
        <v>304</v>
      </c>
      <c r="AH143" s="178"/>
      <c r="AI143" s="178" t="s">
        <v>304</v>
      </c>
      <c r="AJ143" s="178"/>
      <c r="AK143" s="178" t="s">
        <v>304</v>
      </c>
      <c r="AL143" s="178"/>
      <c r="AM143" s="178" t="s">
        <v>304</v>
      </c>
      <c r="AN143" s="178"/>
      <c r="AO143" s="178" t="s">
        <v>304</v>
      </c>
      <c r="AP143" s="178"/>
    </row>
    <row r="144" spans="2:42" s="9" customFormat="1" x14ac:dyDescent="0.25">
      <c r="B144" s="40" t="s">
        <v>135</v>
      </c>
      <c r="C144" s="178" t="s">
        <v>304</v>
      </c>
      <c r="D144" s="178"/>
      <c r="E144" s="178" t="s">
        <v>304</v>
      </c>
      <c r="F144" s="178"/>
      <c r="G144" s="178" t="s">
        <v>304</v>
      </c>
      <c r="H144" s="178" t="s">
        <v>249</v>
      </c>
      <c r="I144" s="178">
        <v>2.8</v>
      </c>
      <c r="J144" s="178"/>
      <c r="K144" s="178">
        <v>21</v>
      </c>
      <c r="L144" s="178"/>
      <c r="M144" s="178">
        <v>3.1</v>
      </c>
      <c r="N144" s="178"/>
      <c r="O144" s="178">
        <v>33.6</v>
      </c>
      <c r="P144" s="178" t="s">
        <v>249</v>
      </c>
      <c r="Q144" s="178">
        <v>34.1</v>
      </c>
      <c r="R144" s="178"/>
      <c r="S144" s="178">
        <v>33.1</v>
      </c>
      <c r="T144" s="178"/>
      <c r="U144" s="178" t="s">
        <v>304</v>
      </c>
      <c r="V144" s="178"/>
      <c r="W144" s="178" t="s">
        <v>304</v>
      </c>
      <c r="X144" s="178"/>
      <c r="Y144" s="178" t="s">
        <v>304</v>
      </c>
      <c r="Z144" s="178"/>
      <c r="AA144" s="178" t="s">
        <v>304</v>
      </c>
      <c r="AB144" s="178"/>
      <c r="AC144" s="178">
        <v>58.1</v>
      </c>
      <c r="AD144" s="178" t="s">
        <v>608</v>
      </c>
      <c r="AE144" s="178">
        <v>50.7</v>
      </c>
      <c r="AF144" s="178" t="s">
        <v>229</v>
      </c>
      <c r="AG144" s="178" t="s">
        <v>304</v>
      </c>
      <c r="AH144" s="178"/>
      <c r="AI144" s="178" t="s">
        <v>304</v>
      </c>
      <c r="AJ144" s="178"/>
      <c r="AK144" s="178" t="s">
        <v>304</v>
      </c>
      <c r="AL144" s="178"/>
      <c r="AM144" s="178" t="s">
        <v>304</v>
      </c>
      <c r="AN144" s="178"/>
      <c r="AO144" s="178" t="s">
        <v>304</v>
      </c>
      <c r="AP144" s="178"/>
    </row>
    <row r="145" spans="2:42" s="9" customFormat="1" x14ac:dyDescent="0.25">
      <c r="B145" s="40" t="s">
        <v>136</v>
      </c>
      <c r="C145" s="178" t="s">
        <v>304</v>
      </c>
      <c r="D145" s="178"/>
      <c r="E145" s="178" t="s">
        <v>304</v>
      </c>
      <c r="F145" s="178"/>
      <c r="G145" s="178" t="s">
        <v>304</v>
      </c>
      <c r="H145" s="178" t="s">
        <v>249</v>
      </c>
      <c r="I145" s="178" t="s">
        <v>304</v>
      </c>
      <c r="J145" s="178"/>
      <c r="K145" s="178" t="s">
        <v>304</v>
      </c>
      <c r="L145" s="178"/>
      <c r="M145" s="178" t="s">
        <v>304</v>
      </c>
      <c r="N145" s="178"/>
      <c r="O145" s="178" t="s">
        <v>304</v>
      </c>
      <c r="P145" s="178"/>
      <c r="Q145" s="178" t="s">
        <v>304</v>
      </c>
      <c r="R145" s="178"/>
      <c r="S145" s="178" t="s">
        <v>304</v>
      </c>
      <c r="T145" s="178"/>
      <c r="U145" s="178" t="s">
        <v>304</v>
      </c>
      <c r="V145" s="178"/>
      <c r="W145" s="178" t="s">
        <v>304</v>
      </c>
      <c r="X145" s="178"/>
      <c r="Y145" s="178" t="s">
        <v>304</v>
      </c>
      <c r="Z145" s="178"/>
      <c r="AA145" s="178" t="s">
        <v>304</v>
      </c>
      <c r="AB145" s="178"/>
      <c r="AC145" s="178" t="s">
        <v>304</v>
      </c>
      <c r="AD145" s="178"/>
      <c r="AE145" s="178" t="s">
        <v>304</v>
      </c>
      <c r="AF145" s="178"/>
      <c r="AG145" s="178" t="s">
        <v>304</v>
      </c>
      <c r="AH145" s="178"/>
      <c r="AI145" s="178" t="s">
        <v>304</v>
      </c>
      <c r="AJ145" s="178"/>
      <c r="AK145" s="178" t="s">
        <v>304</v>
      </c>
      <c r="AL145" s="178"/>
      <c r="AM145" s="178" t="s">
        <v>304</v>
      </c>
      <c r="AN145" s="178"/>
      <c r="AO145" s="178" t="s">
        <v>304</v>
      </c>
      <c r="AP145" s="178"/>
    </row>
    <row r="146" spans="2:42" s="9" customFormat="1" x14ac:dyDescent="0.25">
      <c r="B146" s="40" t="s">
        <v>137</v>
      </c>
      <c r="C146" s="178" t="s">
        <v>304</v>
      </c>
      <c r="D146" s="178"/>
      <c r="E146" s="178" t="s">
        <v>304</v>
      </c>
      <c r="F146" s="178"/>
      <c r="G146" s="178" t="s">
        <v>304</v>
      </c>
      <c r="H146" s="178"/>
      <c r="I146" s="178">
        <v>6.8</v>
      </c>
      <c r="J146" s="178"/>
      <c r="K146" s="178">
        <v>26.4</v>
      </c>
      <c r="L146" s="178"/>
      <c r="M146" s="178" t="s">
        <v>304</v>
      </c>
      <c r="N146" s="178"/>
      <c r="O146" s="178">
        <v>95.6</v>
      </c>
      <c r="P146" s="178" t="s">
        <v>249</v>
      </c>
      <c r="Q146" s="178">
        <v>95.2</v>
      </c>
      <c r="R146" s="178"/>
      <c r="S146" s="178">
        <v>96</v>
      </c>
      <c r="T146" s="178"/>
      <c r="U146" s="178" t="s">
        <v>304</v>
      </c>
      <c r="V146" s="178"/>
      <c r="W146" s="178" t="s">
        <v>304</v>
      </c>
      <c r="X146" s="178"/>
      <c r="Y146" s="178" t="s">
        <v>304</v>
      </c>
      <c r="Z146" s="178"/>
      <c r="AA146" s="178" t="s">
        <v>304</v>
      </c>
      <c r="AB146" s="178"/>
      <c r="AC146" s="178" t="s">
        <v>304</v>
      </c>
      <c r="AD146" s="178"/>
      <c r="AE146" s="178">
        <v>8.6999999999999993</v>
      </c>
      <c r="AF146" s="178" t="s">
        <v>226</v>
      </c>
      <c r="AG146" s="178">
        <v>44.9</v>
      </c>
      <c r="AH146" s="178"/>
      <c r="AI146" s="178">
        <v>46.8</v>
      </c>
      <c r="AJ146" s="178"/>
      <c r="AK146" s="178">
        <v>42.8</v>
      </c>
      <c r="AL146" s="178"/>
      <c r="AM146" s="178" t="s">
        <v>304</v>
      </c>
      <c r="AN146" s="178"/>
      <c r="AO146" s="178">
        <v>3.4</v>
      </c>
      <c r="AP146" s="178"/>
    </row>
    <row r="147" spans="2:42" s="9" customFormat="1" x14ac:dyDescent="0.25">
      <c r="B147" s="40" t="s">
        <v>138</v>
      </c>
      <c r="C147" s="178" t="s">
        <v>304</v>
      </c>
      <c r="D147" s="178"/>
      <c r="E147" s="178" t="s">
        <v>304</v>
      </c>
      <c r="F147" s="178"/>
      <c r="G147" s="178" t="s">
        <v>304</v>
      </c>
      <c r="H147" s="178" t="s">
        <v>249</v>
      </c>
      <c r="I147" s="178">
        <v>2.1</v>
      </c>
      <c r="J147" s="178" t="s">
        <v>5</v>
      </c>
      <c r="K147" s="178">
        <v>21.3</v>
      </c>
      <c r="L147" s="178" t="s">
        <v>5</v>
      </c>
      <c r="M147" s="178">
        <v>4.7</v>
      </c>
      <c r="N147" s="178" t="s">
        <v>5</v>
      </c>
      <c r="O147" s="178" t="s">
        <v>304</v>
      </c>
      <c r="P147" s="178"/>
      <c r="Q147" s="178" t="s">
        <v>304</v>
      </c>
      <c r="R147" s="178"/>
      <c r="S147" s="178" t="s">
        <v>304</v>
      </c>
      <c r="T147" s="178"/>
      <c r="U147" s="178" t="s">
        <v>304</v>
      </c>
      <c r="V147" s="178"/>
      <c r="W147" s="178" t="s">
        <v>304</v>
      </c>
      <c r="X147" s="178"/>
      <c r="Y147" s="178" t="s">
        <v>304</v>
      </c>
      <c r="Z147" s="178"/>
      <c r="AA147" s="178" t="s">
        <v>304</v>
      </c>
      <c r="AB147" s="178"/>
      <c r="AC147" s="178" t="s">
        <v>304</v>
      </c>
      <c r="AD147" s="178"/>
      <c r="AE147" s="178" t="s">
        <v>304</v>
      </c>
      <c r="AF147" s="178"/>
      <c r="AG147" s="178" t="s">
        <v>304</v>
      </c>
      <c r="AH147" s="178"/>
      <c r="AI147" s="178" t="s">
        <v>304</v>
      </c>
      <c r="AJ147" s="178"/>
      <c r="AK147" s="178" t="s">
        <v>304</v>
      </c>
      <c r="AL147" s="178"/>
      <c r="AM147" s="178" t="s">
        <v>304</v>
      </c>
      <c r="AN147" s="178"/>
      <c r="AO147" s="178" t="s">
        <v>304</v>
      </c>
      <c r="AP147" s="178"/>
    </row>
    <row r="148" spans="2:42" s="9" customFormat="1" x14ac:dyDescent="0.25">
      <c r="B148" s="40" t="s">
        <v>139</v>
      </c>
      <c r="C148" s="178">
        <v>17.849999999999998</v>
      </c>
      <c r="D148" s="178"/>
      <c r="E148" s="178">
        <v>20.28</v>
      </c>
      <c r="F148" s="178"/>
      <c r="G148" s="178">
        <v>13.1</v>
      </c>
      <c r="H148" s="178"/>
      <c r="I148" s="178">
        <v>3.6</v>
      </c>
      <c r="J148" s="178"/>
      <c r="K148" s="178">
        <v>21.6</v>
      </c>
      <c r="L148" s="178"/>
      <c r="M148" s="178" t="s">
        <v>304</v>
      </c>
      <c r="N148" s="178"/>
      <c r="O148" s="178">
        <v>69.099999999999994</v>
      </c>
      <c r="P148" s="178" t="s">
        <v>229</v>
      </c>
      <c r="Q148" s="178">
        <v>69.400000000000006</v>
      </c>
      <c r="R148" s="178" t="s">
        <v>229</v>
      </c>
      <c r="S148" s="178">
        <v>68.8</v>
      </c>
      <c r="T148" s="178" t="s">
        <v>229</v>
      </c>
      <c r="U148" s="178" t="s">
        <v>304</v>
      </c>
      <c r="V148" s="178"/>
      <c r="W148" s="178" t="s">
        <v>304</v>
      </c>
      <c r="X148" s="178"/>
      <c r="Y148" s="178" t="s">
        <v>304</v>
      </c>
      <c r="Z148" s="178"/>
      <c r="AA148" s="178" t="s">
        <v>304</v>
      </c>
      <c r="AB148" s="178"/>
      <c r="AC148" s="178" t="s">
        <v>304</v>
      </c>
      <c r="AD148" s="178"/>
      <c r="AE148" s="178">
        <v>7.3</v>
      </c>
      <c r="AF148" s="178"/>
      <c r="AG148" s="178">
        <v>52.1</v>
      </c>
      <c r="AH148" s="178"/>
      <c r="AI148" s="178">
        <v>54.8</v>
      </c>
      <c r="AJ148" s="178"/>
      <c r="AK148" s="178">
        <v>49.3</v>
      </c>
      <c r="AL148" s="178"/>
      <c r="AM148" s="178" t="s">
        <v>304</v>
      </c>
      <c r="AN148" s="178"/>
      <c r="AO148" s="178" t="s">
        <v>304</v>
      </c>
      <c r="AP148" s="178"/>
    </row>
    <row r="149" spans="2:42" s="9" customFormat="1" x14ac:dyDescent="0.25">
      <c r="B149" s="40" t="s">
        <v>140</v>
      </c>
      <c r="C149" s="178">
        <v>14.499999999999998</v>
      </c>
      <c r="D149" s="178"/>
      <c r="E149" s="178">
        <v>14.3</v>
      </c>
      <c r="F149" s="178"/>
      <c r="G149" s="178">
        <v>14.7</v>
      </c>
      <c r="H149" s="178"/>
      <c r="I149" s="178">
        <v>2.6</v>
      </c>
      <c r="J149" s="178"/>
      <c r="K149" s="178">
        <v>19</v>
      </c>
      <c r="L149" s="178"/>
      <c r="M149" s="178" t="s">
        <v>304</v>
      </c>
      <c r="N149" s="178"/>
      <c r="O149" s="178">
        <v>97.7</v>
      </c>
      <c r="P149" s="178" t="s">
        <v>229</v>
      </c>
      <c r="Q149" s="178" t="s">
        <v>304</v>
      </c>
      <c r="R149" s="178"/>
      <c r="S149" s="178" t="s">
        <v>304</v>
      </c>
      <c r="T149" s="178"/>
      <c r="U149" s="178" t="s">
        <v>304</v>
      </c>
      <c r="V149" s="178"/>
      <c r="W149" s="178" t="s">
        <v>304</v>
      </c>
      <c r="X149" s="178"/>
      <c r="Y149" s="178" t="s">
        <v>304</v>
      </c>
      <c r="Z149" s="178"/>
      <c r="AA149" s="178" t="s">
        <v>304</v>
      </c>
      <c r="AB149" s="178"/>
      <c r="AC149" s="178" t="s">
        <v>304</v>
      </c>
      <c r="AD149" s="178"/>
      <c r="AE149" s="178" t="s">
        <v>304</v>
      </c>
      <c r="AF149" s="178"/>
      <c r="AG149" s="178" t="s">
        <v>304</v>
      </c>
      <c r="AH149" s="178"/>
      <c r="AI149" s="178" t="s">
        <v>304</v>
      </c>
      <c r="AJ149" s="178"/>
      <c r="AK149" s="178" t="s">
        <v>304</v>
      </c>
      <c r="AL149" s="178"/>
      <c r="AM149" s="178" t="s">
        <v>304</v>
      </c>
      <c r="AN149" s="178"/>
      <c r="AO149" s="178" t="s">
        <v>304</v>
      </c>
      <c r="AP149" s="178"/>
    </row>
    <row r="150" spans="2:42" s="9" customFormat="1" x14ac:dyDescent="0.25">
      <c r="B150" s="40" t="s">
        <v>141</v>
      </c>
      <c r="C150" s="178" t="s">
        <v>304</v>
      </c>
      <c r="D150" s="178"/>
      <c r="E150" s="178" t="s">
        <v>304</v>
      </c>
      <c r="F150" s="178"/>
      <c r="G150" s="178" t="s">
        <v>304</v>
      </c>
      <c r="H150" s="178"/>
      <c r="I150" s="178">
        <v>2.2000000000000002</v>
      </c>
      <c r="J150" s="178"/>
      <c r="K150" s="178">
        <v>16.5</v>
      </c>
      <c r="L150" s="178"/>
      <c r="M150" s="268">
        <v>2.9</v>
      </c>
      <c r="N150" s="268" t="s">
        <v>5</v>
      </c>
      <c r="O150" s="178">
        <v>91.8</v>
      </c>
      <c r="P150" s="178"/>
      <c r="Q150" s="178">
        <v>92.3</v>
      </c>
      <c r="R150" s="178"/>
      <c r="S150" s="178">
        <v>91.2</v>
      </c>
      <c r="T150" s="178"/>
      <c r="U150" s="178" t="s">
        <v>304</v>
      </c>
      <c r="V150" s="178"/>
      <c r="W150" s="178" t="s">
        <v>304</v>
      </c>
      <c r="X150" s="178"/>
      <c r="Y150" s="178" t="s">
        <v>304</v>
      </c>
      <c r="Z150" s="178"/>
      <c r="AA150" s="178" t="s">
        <v>304</v>
      </c>
      <c r="AB150" s="178"/>
      <c r="AC150" s="178" t="s">
        <v>304</v>
      </c>
      <c r="AD150" s="178"/>
      <c r="AE150" s="178">
        <v>12.4</v>
      </c>
      <c r="AF150" s="178" t="s">
        <v>226</v>
      </c>
      <c r="AG150" s="178" t="s">
        <v>304</v>
      </c>
      <c r="AH150" s="178"/>
      <c r="AI150" s="178" t="s">
        <v>304</v>
      </c>
      <c r="AJ150" s="178"/>
      <c r="AK150" s="178" t="s">
        <v>304</v>
      </c>
      <c r="AL150" s="178"/>
      <c r="AM150" s="178" t="s">
        <v>304</v>
      </c>
      <c r="AN150" s="178"/>
      <c r="AO150" s="178">
        <v>2</v>
      </c>
      <c r="AP150" s="178"/>
    </row>
    <row r="151" spans="2:42" s="9" customFormat="1" x14ac:dyDescent="0.25">
      <c r="B151" s="40" t="s">
        <v>142</v>
      </c>
      <c r="C151" s="178" t="s">
        <v>304</v>
      </c>
      <c r="D151" s="178"/>
      <c r="E151" s="178" t="s">
        <v>304</v>
      </c>
      <c r="F151" s="178"/>
      <c r="G151" s="178" t="s">
        <v>304</v>
      </c>
      <c r="H151" s="178"/>
      <c r="I151" s="178" t="s">
        <v>304</v>
      </c>
      <c r="J151" s="178"/>
      <c r="K151" s="178" t="s">
        <v>304</v>
      </c>
      <c r="L151" s="178"/>
      <c r="M151" s="178" t="s">
        <v>304</v>
      </c>
      <c r="N151" s="178"/>
      <c r="O151" s="178">
        <v>100</v>
      </c>
      <c r="P151" s="178" t="s">
        <v>229</v>
      </c>
      <c r="Q151" s="178">
        <v>100</v>
      </c>
      <c r="R151" s="178" t="s">
        <v>229</v>
      </c>
      <c r="S151" s="178">
        <v>100</v>
      </c>
      <c r="T151" s="178" t="s">
        <v>229</v>
      </c>
      <c r="U151" s="178" t="s">
        <v>304</v>
      </c>
      <c r="V151" s="178"/>
      <c r="W151" s="178" t="s">
        <v>304</v>
      </c>
      <c r="X151" s="178"/>
      <c r="Y151" s="178" t="s">
        <v>304</v>
      </c>
      <c r="Z151" s="178"/>
      <c r="AA151" s="178" t="s">
        <v>304</v>
      </c>
      <c r="AB151" s="178"/>
      <c r="AC151" s="178" t="s">
        <v>304</v>
      </c>
      <c r="AD151" s="178"/>
      <c r="AE151" s="178" t="s">
        <v>304</v>
      </c>
      <c r="AF151" s="178"/>
      <c r="AG151" s="178" t="s">
        <v>304</v>
      </c>
      <c r="AH151" s="178"/>
      <c r="AI151" s="178" t="s">
        <v>304</v>
      </c>
      <c r="AJ151" s="178"/>
      <c r="AK151" s="178" t="s">
        <v>304</v>
      </c>
      <c r="AL151" s="178"/>
      <c r="AM151" s="178" t="s">
        <v>304</v>
      </c>
      <c r="AN151" s="178"/>
      <c r="AO151" s="178" t="s">
        <v>304</v>
      </c>
      <c r="AP151" s="178"/>
    </row>
    <row r="152" spans="2:42" s="9" customFormat="1" x14ac:dyDescent="0.25">
      <c r="B152" s="40" t="s">
        <v>143</v>
      </c>
      <c r="C152" s="178" t="s">
        <v>304</v>
      </c>
      <c r="D152" s="178"/>
      <c r="E152" s="178" t="s">
        <v>304</v>
      </c>
      <c r="F152" s="178"/>
      <c r="G152" s="178" t="s">
        <v>304</v>
      </c>
      <c r="H152" s="178"/>
      <c r="I152" s="178" t="s">
        <v>304</v>
      </c>
      <c r="J152" s="178"/>
      <c r="K152" s="178" t="s">
        <v>304</v>
      </c>
      <c r="L152" s="178"/>
      <c r="M152" s="178" t="s">
        <v>304</v>
      </c>
      <c r="N152" s="178"/>
      <c r="O152" s="178">
        <v>100</v>
      </c>
      <c r="P152" s="178" t="s">
        <v>670</v>
      </c>
      <c r="Q152" s="178">
        <v>100</v>
      </c>
      <c r="R152" s="178" t="s">
        <v>670</v>
      </c>
      <c r="S152" s="178">
        <v>100</v>
      </c>
      <c r="T152" s="178" t="s">
        <v>670</v>
      </c>
      <c r="U152" s="178" t="s">
        <v>304</v>
      </c>
      <c r="V152" s="178"/>
      <c r="W152" s="178" t="s">
        <v>304</v>
      </c>
      <c r="X152" s="178"/>
      <c r="Y152" s="178" t="s">
        <v>304</v>
      </c>
      <c r="Z152" s="178"/>
      <c r="AA152" s="178" t="s">
        <v>304</v>
      </c>
      <c r="AB152" s="178"/>
      <c r="AC152" s="178" t="s">
        <v>304</v>
      </c>
      <c r="AD152" s="178"/>
      <c r="AE152" s="178" t="s">
        <v>304</v>
      </c>
      <c r="AF152" s="178"/>
      <c r="AG152" s="178" t="s">
        <v>304</v>
      </c>
      <c r="AH152" s="178"/>
      <c r="AI152" s="178" t="s">
        <v>304</v>
      </c>
      <c r="AJ152" s="178"/>
      <c r="AK152" s="178" t="s">
        <v>304</v>
      </c>
      <c r="AL152" s="178"/>
      <c r="AM152" s="178" t="s">
        <v>304</v>
      </c>
      <c r="AN152" s="178"/>
      <c r="AO152" s="178" t="s">
        <v>304</v>
      </c>
      <c r="AP152" s="178"/>
    </row>
    <row r="153" spans="2:42" s="9" customFormat="1" x14ac:dyDescent="0.25">
      <c r="B153" s="40" t="s">
        <v>144</v>
      </c>
      <c r="C153" s="178" t="s">
        <v>304</v>
      </c>
      <c r="D153" s="178"/>
      <c r="E153" s="178" t="s">
        <v>304</v>
      </c>
      <c r="F153" s="178"/>
      <c r="G153" s="178" t="s">
        <v>304</v>
      </c>
      <c r="H153" s="178" t="s">
        <v>249</v>
      </c>
      <c r="I153" s="178">
        <v>0</v>
      </c>
      <c r="J153" s="178"/>
      <c r="K153" s="178">
        <v>4.2</v>
      </c>
      <c r="L153" s="178"/>
      <c r="M153" s="178">
        <v>0.6</v>
      </c>
      <c r="N153" s="178"/>
      <c r="O153" s="178">
        <v>100</v>
      </c>
      <c r="P153" s="178" t="s">
        <v>229</v>
      </c>
      <c r="Q153" s="178">
        <v>100</v>
      </c>
      <c r="R153" s="178" t="s">
        <v>229</v>
      </c>
      <c r="S153" s="178">
        <v>100</v>
      </c>
      <c r="T153" s="178" t="s">
        <v>229</v>
      </c>
      <c r="U153" s="178" t="s">
        <v>304</v>
      </c>
      <c r="V153" s="178"/>
      <c r="W153" s="178" t="s">
        <v>304</v>
      </c>
      <c r="X153" s="178"/>
      <c r="Y153" s="178" t="s">
        <v>304</v>
      </c>
      <c r="Z153" s="178"/>
      <c r="AA153" s="178" t="s">
        <v>304</v>
      </c>
      <c r="AB153" s="178"/>
      <c r="AC153" s="178">
        <v>22.1</v>
      </c>
      <c r="AD153" s="178" t="s">
        <v>204</v>
      </c>
      <c r="AE153" s="178">
        <v>5.5</v>
      </c>
      <c r="AF153" s="178" t="s">
        <v>229</v>
      </c>
      <c r="AG153" s="178">
        <v>49.9</v>
      </c>
      <c r="AH153" s="178" t="s">
        <v>229</v>
      </c>
      <c r="AI153" s="178">
        <v>53.1</v>
      </c>
      <c r="AJ153" s="178" t="s">
        <v>229</v>
      </c>
      <c r="AK153" s="178">
        <v>46.3</v>
      </c>
      <c r="AL153" s="178" t="s">
        <v>229</v>
      </c>
      <c r="AM153" s="178" t="s">
        <v>304</v>
      </c>
      <c r="AN153" s="178"/>
      <c r="AO153" s="178" t="s">
        <v>304</v>
      </c>
      <c r="AP153" s="178"/>
    </row>
    <row r="154" spans="2:42" s="9" customFormat="1" x14ac:dyDescent="0.25">
      <c r="B154" s="40" t="s">
        <v>145</v>
      </c>
      <c r="C154" s="178" t="s">
        <v>304</v>
      </c>
      <c r="D154" s="178"/>
      <c r="E154" s="178" t="s">
        <v>304</v>
      </c>
      <c r="F154" s="178"/>
      <c r="G154" s="178" t="s">
        <v>304</v>
      </c>
      <c r="H154" s="178" t="s">
        <v>249</v>
      </c>
      <c r="I154" s="178" t="s">
        <v>304</v>
      </c>
      <c r="J154" s="178"/>
      <c r="K154" s="178" t="s">
        <v>304</v>
      </c>
      <c r="L154" s="178"/>
      <c r="M154" s="178" t="s">
        <v>304</v>
      </c>
      <c r="N154" s="178"/>
      <c r="O154" s="178" t="s">
        <v>304</v>
      </c>
      <c r="P154" s="178"/>
      <c r="Q154" s="178" t="s">
        <v>304</v>
      </c>
      <c r="R154" s="178"/>
      <c r="S154" s="178" t="s">
        <v>304</v>
      </c>
      <c r="T154" s="178"/>
      <c r="U154" s="178" t="s">
        <v>304</v>
      </c>
      <c r="V154" s="178"/>
      <c r="W154" s="178" t="s">
        <v>304</v>
      </c>
      <c r="X154" s="178"/>
      <c r="Y154" s="178" t="s">
        <v>304</v>
      </c>
      <c r="Z154" s="178"/>
      <c r="AA154" s="178" t="s">
        <v>304</v>
      </c>
      <c r="AB154" s="178"/>
      <c r="AC154" s="178" t="s">
        <v>304</v>
      </c>
      <c r="AD154" s="178"/>
      <c r="AE154" s="178" t="s">
        <v>304</v>
      </c>
      <c r="AF154" s="178"/>
      <c r="AG154" s="178" t="s">
        <v>304</v>
      </c>
      <c r="AH154" s="178"/>
      <c r="AI154" s="178" t="s">
        <v>304</v>
      </c>
      <c r="AJ154" s="178"/>
      <c r="AK154" s="178" t="s">
        <v>304</v>
      </c>
      <c r="AL154" s="178"/>
      <c r="AM154" s="178" t="s">
        <v>304</v>
      </c>
      <c r="AN154" s="178"/>
      <c r="AO154" s="178" t="s">
        <v>304</v>
      </c>
      <c r="AP154" s="178"/>
    </row>
    <row r="155" spans="2:42" s="9" customFormat="1" x14ac:dyDescent="0.25">
      <c r="B155" s="40" t="s">
        <v>146</v>
      </c>
      <c r="C155" s="178" t="s">
        <v>304</v>
      </c>
      <c r="D155" s="178"/>
      <c r="E155" s="178" t="s">
        <v>304</v>
      </c>
      <c r="F155" s="178"/>
      <c r="G155" s="178" t="s">
        <v>304</v>
      </c>
      <c r="H155" s="178"/>
      <c r="I155" s="178">
        <v>0.4</v>
      </c>
      <c r="J155" s="178"/>
      <c r="K155" s="178">
        <v>12.2</v>
      </c>
      <c r="L155" s="178"/>
      <c r="M155" s="178">
        <v>0.7</v>
      </c>
      <c r="N155" s="178"/>
      <c r="O155" s="178">
        <v>99.6</v>
      </c>
      <c r="P155" s="178"/>
      <c r="Q155" s="178">
        <v>99.2</v>
      </c>
      <c r="R155" s="178"/>
      <c r="S155" s="178">
        <v>99.9</v>
      </c>
      <c r="T155" s="178"/>
      <c r="U155" s="178" t="s">
        <v>304</v>
      </c>
      <c r="V155" s="178"/>
      <c r="W155" s="178" t="s">
        <v>304</v>
      </c>
      <c r="X155" s="178"/>
      <c r="Y155" s="178" t="s">
        <v>304</v>
      </c>
      <c r="Z155" s="178"/>
      <c r="AA155" s="178" t="s">
        <v>304</v>
      </c>
      <c r="AB155" s="178"/>
      <c r="AC155" s="178">
        <v>14.2</v>
      </c>
      <c r="AD155" s="178" t="s">
        <v>204</v>
      </c>
      <c r="AE155" s="178">
        <v>12.6</v>
      </c>
      <c r="AF155" s="178" t="s">
        <v>226</v>
      </c>
      <c r="AG155" s="178">
        <v>75.599999999999994</v>
      </c>
      <c r="AH155" s="178" t="s">
        <v>229</v>
      </c>
      <c r="AI155" s="178">
        <v>77.400000000000006</v>
      </c>
      <c r="AJ155" s="178" t="s">
        <v>229</v>
      </c>
      <c r="AK155" s="178">
        <v>73.8</v>
      </c>
      <c r="AL155" s="178" t="s">
        <v>229</v>
      </c>
      <c r="AM155" s="178" t="s">
        <v>304</v>
      </c>
      <c r="AN155" s="178"/>
      <c r="AO155" s="178">
        <v>5.2262390684597415</v>
      </c>
      <c r="AP155" s="178" t="s">
        <v>5</v>
      </c>
    </row>
    <row r="156" spans="2:42" s="9" customFormat="1" x14ac:dyDescent="0.25">
      <c r="B156" s="40" t="s">
        <v>147</v>
      </c>
      <c r="C156" s="178" t="s">
        <v>304</v>
      </c>
      <c r="D156" s="178"/>
      <c r="E156" s="178" t="s">
        <v>304</v>
      </c>
      <c r="F156" s="178"/>
      <c r="G156" s="178" t="s">
        <v>304</v>
      </c>
      <c r="H156" s="178"/>
      <c r="I156" s="178" t="s">
        <v>304</v>
      </c>
      <c r="J156" s="178"/>
      <c r="K156" s="178" t="s">
        <v>304</v>
      </c>
      <c r="L156" s="178"/>
      <c r="M156" s="178" t="s">
        <v>304</v>
      </c>
      <c r="N156" s="178"/>
      <c r="O156" s="178" t="s">
        <v>304</v>
      </c>
      <c r="P156" s="178"/>
      <c r="Q156" s="178" t="s">
        <v>304</v>
      </c>
      <c r="R156" s="178"/>
      <c r="S156" s="178" t="s">
        <v>304</v>
      </c>
      <c r="T156" s="178"/>
      <c r="U156" s="178" t="s">
        <v>304</v>
      </c>
      <c r="V156" s="178"/>
      <c r="W156" s="178" t="s">
        <v>304</v>
      </c>
      <c r="X156" s="178"/>
      <c r="Y156" s="178" t="s">
        <v>304</v>
      </c>
      <c r="Z156" s="178"/>
      <c r="AA156" s="178" t="s">
        <v>304</v>
      </c>
      <c r="AB156" s="178"/>
      <c r="AC156" s="178" t="s">
        <v>304</v>
      </c>
      <c r="AD156" s="178"/>
      <c r="AE156" s="178" t="s">
        <v>304</v>
      </c>
      <c r="AF156" s="178"/>
      <c r="AG156" s="178" t="s">
        <v>304</v>
      </c>
      <c r="AH156" s="178"/>
      <c r="AI156" s="178" t="s">
        <v>304</v>
      </c>
      <c r="AJ156" s="178"/>
      <c r="AK156" s="178" t="s">
        <v>304</v>
      </c>
      <c r="AL156" s="178"/>
      <c r="AM156" s="178" t="s">
        <v>304</v>
      </c>
      <c r="AN156" s="178"/>
      <c r="AO156" s="178" t="s">
        <v>304</v>
      </c>
      <c r="AP156" s="178"/>
    </row>
    <row r="157" spans="2:42" s="9" customFormat="1" x14ac:dyDescent="0.25">
      <c r="B157" s="40" t="s">
        <v>148</v>
      </c>
      <c r="C157" s="178" t="s">
        <v>304</v>
      </c>
      <c r="D157" s="178"/>
      <c r="E157" s="178" t="s">
        <v>304</v>
      </c>
      <c r="F157" s="178"/>
      <c r="G157" s="178" t="s">
        <v>304</v>
      </c>
      <c r="H157" s="178" t="s">
        <v>249</v>
      </c>
      <c r="I157" s="178" t="s">
        <v>304</v>
      </c>
      <c r="J157" s="178"/>
      <c r="K157" s="178" t="s">
        <v>304</v>
      </c>
      <c r="L157" s="178"/>
      <c r="M157" s="178" t="s">
        <v>304</v>
      </c>
      <c r="N157" s="178"/>
      <c r="O157" s="178">
        <v>100</v>
      </c>
      <c r="P157" s="178" t="s">
        <v>670</v>
      </c>
      <c r="Q157" s="178">
        <v>100</v>
      </c>
      <c r="R157" s="178" t="s">
        <v>670</v>
      </c>
      <c r="S157" s="178">
        <v>100</v>
      </c>
      <c r="T157" s="178" t="s">
        <v>670</v>
      </c>
      <c r="U157" s="178" t="s">
        <v>304</v>
      </c>
      <c r="V157" s="178"/>
      <c r="W157" s="178" t="s">
        <v>304</v>
      </c>
      <c r="X157" s="178"/>
      <c r="Y157" s="178" t="s">
        <v>304</v>
      </c>
      <c r="Z157" s="178"/>
      <c r="AA157" s="178" t="s">
        <v>304</v>
      </c>
      <c r="AB157" s="178"/>
      <c r="AC157" s="178" t="s">
        <v>304</v>
      </c>
      <c r="AD157" s="178"/>
      <c r="AE157" s="178" t="s">
        <v>304</v>
      </c>
      <c r="AF157" s="178"/>
      <c r="AG157" s="178" t="s">
        <v>304</v>
      </c>
      <c r="AH157" s="178"/>
      <c r="AI157" s="178" t="s">
        <v>304</v>
      </c>
      <c r="AJ157" s="178"/>
      <c r="AK157" s="178" t="s">
        <v>304</v>
      </c>
      <c r="AL157" s="178"/>
      <c r="AM157" s="178" t="s">
        <v>304</v>
      </c>
      <c r="AN157" s="178"/>
      <c r="AO157" s="178" t="s">
        <v>304</v>
      </c>
      <c r="AP157" s="178"/>
    </row>
    <row r="158" spans="2:42" s="9" customFormat="1" x14ac:dyDescent="0.25">
      <c r="B158" s="40" t="s">
        <v>149</v>
      </c>
      <c r="C158" s="178">
        <v>19</v>
      </c>
      <c r="D158" s="178" t="s">
        <v>229</v>
      </c>
      <c r="E158" s="178">
        <v>16.8</v>
      </c>
      <c r="F158" s="178" t="s">
        <v>229</v>
      </c>
      <c r="G158" s="178">
        <v>21.2</v>
      </c>
      <c r="H158" s="178" t="s">
        <v>229</v>
      </c>
      <c r="I158" s="178">
        <v>0.4</v>
      </c>
      <c r="J158" s="178"/>
      <c r="K158" s="178">
        <v>6.8</v>
      </c>
      <c r="L158" s="178"/>
      <c r="M158" s="178">
        <v>0.6</v>
      </c>
      <c r="N158" s="178"/>
      <c r="O158" s="178">
        <v>56</v>
      </c>
      <c r="P158" s="178" t="s">
        <v>249</v>
      </c>
      <c r="Q158" s="178">
        <v>56</v>
      </c>
      <c r="R158" s="178"/>
      <c r="S158" s="178">
        <v>55.9</v>
      </c>
      <c r="T158" s="178"/>
      <c r="U158" s="178" t="s">
        <v>304</v>
      </c>
      <c r="V158" s="178"/>
      <c r="W158" s="178" t="s">
        <v>304</v>
      </c>
      <c r="X158" s="178"/>
      <c r="Y158" s="178" t="s">
        <v>304</v>
      </c>
      <c r="Z158" s="178"/>
      <c r="AA158" s="178" t="s">
        <v>304</v>
      </c>
      <c r="AB158" s="178"/>
      <c r="AC158" s="178">
        <v>24.4</v>
      </c>
      <c r="AD158" s="178" t="s">
        <v>204</v>
      </c>
      <c r="AE158" s="178">
        <v>45.1</v>
      </c>
      <c r="AF158" s="178" t="s">
        <v>226</v>
      </c>
      <c r="AG158" s="178" t="s">
        <v>304</v>
      </c>
      <c r="AH158" s="178"/>
      <c r="AI158" s="178" t="s">
        <v>304</v>
      </c>
      <c r="AJ158" s="178"/>
      <c r="AK158" s="178" t="s">
        <v>304</v>
      </c>
      <c r="AL158" s="178"/>
      <c r="AM158" s="178">
        <v>0.10034882741783523</v>
      </c>
      <c r="AN158" s="178"/>
      <c r="AO158" s="178">
        <v>9.9074548710840116</v>
      </c>
      <c r="AP158" s="178"/>
    </row>
    <row r="159" spans="2:42" s="9" customFormat="1" x14ac:dyDescent="0.25">
      <c r="B159" s="40" t="s">
        <v>150</v>
      </c>
      <c r="C159" s="178" t="s">
        <v>304</v>
      </c>
      <c r="D159" s="178"/>
      <c r="E159" s="178" t="s">
        <v>304</v>
      </c>
      <c r="F159" s="178"/>
      <c r="G159" s="178" t="s">
        <v>304</v>
      </c>
      <c r="H159" s="178" t="s">
        <v>249</v>
      </c>
      <c r="I159" s="178" t="s">
        <v>304</v>
      </c>
      <c r="J159" s="178"/>
      <c r="K159" s="178" t="s">
        <v>304</v>
      </c>
      <c r="L159" s="178"/>
      <c r="M159" s="178" t="s">
        <v>304</v>
      </c>
      <c r="N159" s="178"/>
      <c r="O159" s="178" t="s">
        <v>304</v>
      </c>
      <c r="P159" s="178"/>
      <c r="Q159" s="178" t="s">
        <v>304</v>
      </c>
      <c r="R159" s="178"/>
      <c r="S159" s="178" t="s">
        <v>304</v>
      </c>
      <c r="T159" s="178"/>
      <c r="U159" s="178" t="s">
        <v>304</v>
      </c>
      <c r="V159" s="178"/>
      <c r="W159" s="178" t="s">
        <v>304</v>
      </c>
      <c r="X159" s="178"/>
      <c r="Y159" s="178" t="s">
        <v>304</v>
      </c>
      <c r="Z159" s="178"/>
      <c r="AA159" s="178" t="s">
        <v>304</v>
      </c>
      <c r="AB159" s="178"/>
      <c r="AC159" s="178" t="s">
        <v>304</v>
      </c>
      <c r="AD159" s="178"/>
      <c r="AE159" s="178" t="s">
        <v>304</v>
      </c>
      <c r="AF159" s="178"/>
      <c r="AG159" s="178" t="s">
        <v>304</v>
      </c>
      <c r="AH159" s="178"/>
      <c r="AI159" s="178" t="s">
        <v>304</v>
      </c>
      <c r="AJ159" s="178"/>
      <c r="AK159" s="178" t="s">
        <v>304</v>
      </c>
      <c r="AL159" s="178"/>
      <c r="AM159" s="178" t="s">
        <v>304</v>
      </c>
      <c r="AN159" s="178"/>
      <c r="AO159" s="178" t="s">
        <v>304</v>
      </c>
      <c r="AP159" s="178"/>
    </row>
    <row r="160" spans="2:42" s="9" customFormat="1" x14ac:dyDescent="0.25">
      <c r="B160" s="40" t="s">
        <v>151</v>
      </c>
      <c r="C160" s="178">
        <v>3.3145274966955185</v>
      </c>
      <c r="D160" s="178" t="s">
        <v>229</v>
      </c>
      <c r="E160" s="178">
        <v>4.5571018010377884</v>
      </c>
      <c r="F160" s="178" t="s">
        <v>229</v>
      </c>
      <c r="G160" s="178">
        <v>1.9239824265241623</v>
      </c>
      <c r="H160" s="178" t="s">
        <v>229</v>
      </c>
      <c r="I160" s="178">
        <v>1.3</v>
      </c>
      <c r="J160" s="178"/>
      <c r="K160" s="178">
        <v>7.5</v>
      </c>
      <c r="L160" s="178"/>
      <c r="M160" s="178" t="s">
        <v>304</v>
      </c>
      <c r="N160" s="178"/>
      <c r="O160" s="178">
        <v>92</v>
      </c>
      <c r="P160" s="178" t="s">
        <v>249</v>
      </c>
      <c r="Q160" s="178">
        <v>91.4</v>
      </c>
      <c r="R160" s="178"/>
      <c r="S160" s="178">
        <v>92.5</v>
      </c>
      <c r="T160" s="178"/>
      <c r="U160" s="178" t="s">
        <v>304</v>
      </c>
      <c r="V160" s="178"/>
      <c r="W160" s="178" t="s">
        <v>304</v>
      </c>
      <c r="X160" s="178"/>
      <c r="Y160" s="178" t="s">
        <v>304</v>
      </c>
      <c r="Z160" s="178"/>
      <c r="AA160" s="178" t="s">
        <v>304</v>
      </c>
      <c r="AB160" s="178"/>
      <c r="AC160" s="178" t="s">
        <v>304</v>
      </c>
      <c r="AD160" s="178"/>
      <c r="AE160" s="178">
        <v>15</v>
      </c>
      <c r="AF160" s="178" t="s">
        <v>226</v>
      </c>
      <c r="AG160" s="178">
        <v>67.5</v>
      </c>
      <c r="AH160" s="178" t="s">
        <v>229</v>
      </c>
      <c r="AI160" s="178">
        <v>70.900000000000006</v>
      </c>
      <c r="AJ160" s="178" t="s">
        <v>229</v>
      </c>
      <c r="AK160" s="178">
        <v>63.8</v>
      </c>
      <c r="AL160" s="178" t="s">
        <v>229</v>
      </c>
      <c r="AM160" s="178" t="s">
        <v>304</v>
      </c>
      <c r="AN160" s="178"/>
      <c r="AO160" s="178" t="s">
        <v>304</v>
      </c>
      <c r="AP160" s="178"/>
    </row>
    <row r="161" spans="2:42" s="9" customFormat="1" x14ac:dyDescent="0.25">
      <c r="B161" s="40" t="s">
        <v>152</v>
      </c>
      <c r="C161" s="178" t="s">
        <v>304</v>
      </c>
      <c r="D161" s="178"/>
      <c r="E161" s="178" t="s">
        <v>304</v>
      </c>
      <c r="F161" s="178"/>
      <c r="G161" s="178" t="s">
        <v>304</v>
      </c>
      <c r="H161" s="178" t="s">
        <v>249</v>
      </c>
      <c r="I161" s="178" t="s">
        <v>304</v>
      </c>
      <c r="J161" s="178"/>
      <c r="K161" s="178" t="s">
        <v>304</v>
      </c>
      <c r="L161" s="178"/>
      <c r="M161" s="178" t="s">
        <v>304</v>
      </c>
      <c r="N161" s="178"/>
      <c r="O161" s="178" t="s">
        <v>304</v>
      </c>
      <c r="P161" s="178"/>
      <c r="Q161" s="178" t="s">
        <v>304</v>
      </c>
      <c r="R161" s="178"/>
      <c r="S161" s="178" t="s">
        <v>304</v>
      </c>
      <c r="T161" s="178"/>
      <c r="U161" s="178" t="s">
        <v>304</v>
      </c>
      <c r="V161" s="178"/>
      <c r="W161" s="178" t="s">
        <v>304</v>
      </c>
      <c r="X161" s="178"/>
      <c r="Y161" s="178" t="s">
        <v>304</v>
      </c>
      <c r="Z161" s="178"/>
      <c r="AA161" s="178" t="s">
        <v>304</v>
      </c>
      <c r="AB161" s="178"/>
      <c r="AC161" s="178" t="s">
        <v>304</v>
      </c>
      <c r="AD161" s="178"/>
      <c r="AE161" s="178" t="s">
        <v>304</v>
      </c>
      <c r="AF161" s="178"/>
      <c r="AG161" s="178" t="s">
        <v>304</v>
      </c>
      <c r="AH161" s="178"/>
      <c r="AI161" s="178" t="s">
        <v>304</v>
      </c>
      <c r="AJ161" s="178"/>
      <c r="AK161" s="178" t="s">
        <v>304</v>
      </c>
      <c r="AL161" s="178"/>
      <c r="AM161" s="178" t="s">
        <v>304</v>
      </c>
      <c r="AN161" s="178"/>
      <c r="AO161" s="178" t="s">
        <v>304</v>
      </c>
      <c r="AP161" s="178"/>
    </row>
    <row r="162" spans="2:42" s="9" customFormat="1" x14ac:dyDescent="0.25">
      <c r="B162" s="40" t="s">
        <v>153</v>
      </c>
      <c r="C162" s="178" t="s">
        <v>304</v>
      </c>
      <c r="D162" s="178"/>
      <c r="E162" s="178" t="s">
        <v>304</v>
      </c>
      <c r="F162" s="178"/>
      <c r="G162" s="178" t="s">
        <v>304</v>
      </c>
      <c r="H162" s="178" t="s">
        <v>249</v>
      </c>
      <c r="I162" s="178">
        <v>0.7</v>
      </c>
      <c r="J162" s="178"/>
      <c r="K162" s="178">
        <v>10.8</v>
      </c>
      <c r="L162" s="178"/>
      <c r="M162" s="178">
        <v>1.7</v>
      </c>
      <c r="N162" s="178"/>
      <c r="O162" s="178">
        <v>58.6</v>
      </c>
      <c r="P162" s="178" t="s">
        <v>249</v>
      </c>
      <c r="Q162" s="178">
        <v>59.1</v>
      </c>
      <c r="R162" s="178"/>
      <c r="S162" s="178">
        <v>58</v>
      </c>
      <c r="T162" s="178"/>
      <c r="U162" s="178" t="s">
        <v>304</v>
      </c>
      <c r="V162" s="178"/>
      <c r="W162" s="178" t="s">
        <v>304</v>
      </c>
      <c r="X162" s="178"/>
      <c r="Y162" s="178" t="s">
        <v>304</v>
      </c>
      <c r="Z162" s="178"/>
      <c r="AA162" s="178" t="s">
        <v>304</v>
      </c>
      <c r="AB162" s="178"/>
      <c r="AC162" s="178">
        <v>27.6</v>
      </c>
      <c r="AD162" s="178" t="s">
        <v>204</v>
      </c>
      <c r="AE162" s="178">
        <v>34.1</v>
      </c>
      <c r="AF162" s="178" t="s">
        <v>226</v>
      </c>
      <c r="AG162" s="178" t="s">
        <v>304</v>
      </c>
      <c r="AH162" s="178"/>
      <c r="AI162" s="178" t="s">
        <v>304</v>
      </c>
      <c r="AJ162" s="178"/>
      <c r="AK162" s="178" t="s">
        <v>304</v>
      </c>
      <c r="AL162" s="178"/>
      <c r="AM162" s="178" t="s">
        <v>304</v>
      </c>
      <c r="AN162" s="178"/>
      <c r="AO162" s="178" t="s">
        <v>304</v>
      </c>
      <c r="AP162" s="178"/>
    </row>
    <row r="163" spans="2:42" s="9" customFormat="1" x14ac:dyDescent="0.25">
      <c r="B163" s="40" t="s">
        <v>154</v>
      </c>
      <c r="C163" s="178" t="s">
        <v>304</v>
      </c>
      <c r="D163" s="178"/>
      <c r="E163" s="178" t="s">
        <v>304</v>
      </c>
      <c r="F163" s="178"/>
      <c r="G163" s="178" t="s">
        <v>304</v>
      </c>
      <c r="H163" s="178" t="s">
        <v>249</v>
      </c>
      <c r="I163" s="178" t="s">
        <v>304</v>
      </c>
      <c r="J163" s="178"/>
      <c r="K163" s="178" t="s">
        <v>304</v>
      </c>
      <c r="L163" s="178"/>
      <c r="M163" s="178" t="s">
        <v>304</v>
      </c>
      <c r="N163" s="178"/>
      <c r="O163" s="178">
        <v>100</v>
      </c>
      <c r="P163" s="178" t="s">
        <v>670</v>
      </c>
      <c r="Q163" s="178">
        <v>100</v>
      </c>
      <c r="R163" s="178" t="s">
        <v>670</v>
      </c>
      <c r="S163" s="178">
        <v>100</v>
      </c>
      <c r="T163" s="178" t="s">
        <v>670</v>
      </c>
      <c r="U163" s="178" t="s">
        <v>304</v>
      </c>
      <c r="V163" s="178"/>
      <c r="W163" s="178" t="s">
        <v>304</v>
      </c>
      <c r="X163" s="178"/>
      <c r="Y163" s="178" t="s">
        <v>304</v>
      </c>
      <c r="Z163" s="178"/>
      <c r="AA163" s="178" t="s">
        <v>304</v>
      </c>
      <c r="AB163" s="178"/>
      <c r="AC163" s="178" t="s">
        <v>304</v>
      </c>
      <c r="AD163" s="178"/>
      <c r="AE163" s="178" t="s">
        <v>304</v>
      </c>
      <c r="AF163" s="178"/>
      <c r="AG163" s="178" t="s">
        <v>304</v>
      </c>
      <c r="AH163" s="178"/>
      <c r="AI163" s="178" t="s">
        <v>304</v>
      </c>
      <c r="AJ163" s="178"/>
      <c r="AK163" s="178" t="s">
        <v>304</v>
      </c>
      <c r="AL163" s="178"/>
      <c r="AM163" s="178" t="s">
        <v>304</v>
      </c>
      <c r="AN163" s="178"/>
      <c r="AO163" s="178" t="s">
        <v>304</v>
      </c>
      <c r="AP163" s="178"/>
    </row>
    <row r="164" spans="2:42" s="9" customFormat="1" x14ac:dyDescent="0.25">
      <c r="B164" s="40" t="s">
        <v>155</v>
      </c>
      <c r="C164" s="178">
        <v>18.16</v>
      </c>
      <c r="D164" s="178"/>
      <c r="E164" s="178">
        <v>17.39</v>
      </c>
      <c r="F164" s="178"/>
      <c r="G164" s="178">
        <v>18.899999999999999</v>
      </c>
      <c r="H164" s="178"/>
      <c r="I164" s="178">
        <v>7.9</v>
      </c>
      <c r="J164" s="178"/>
      <c r="K164" s="178">
        <v>35.4</v>
      </c>
      <c r="L164" s="178"/>
      <c r="M164" s="178">
        <v>3.2</v>
      </c>
      <c r="N164" s="178"/>
      <c r="O164" s="178">
        <v>95.2</v>
      </c>
      <c r="P164" s="178" t="s">
        <v>249</v>
      </c>
      <c r="Q164" s="178">
        <v>95.5</v>
      </c>
      <c r="R164" s="178"/>
      <c r="S164" s="178">
        <v>94.9</v>
      </c>
      <c r="T164" s="178"/>
      <c r="U164" s="178" t="s">
        <v>304</v>
      </c>
      <c r="V164" s="178"/>
      <c r="W164" s="178" t="s">
        <v>304</v>
      </c>
      <c r="X164" s="178"/>
      <c r="Y164" s="178" t="s">
        <v>304</v>
      </c>
      <c r="Z164" s="178"/>
      <c r="AA164" s="178" t="s">
        <v>304</v>
      </c>
      <c r="AB164" s="178"/>
      <c r="AC164" s="178">
        <v>18.7</v>
      </c>
      <c r="AD164" s="178"/>
      <c r="AE164" s="178">
        <v>24</v>
      </c>
      <c r="AF164" s="178"/>
      <c r="AG164" s="178">
        <v>79.599999999999994</v>
      </c>
      <c r="AH164" s="178"/>
      <c r="AI164" s="178">
        <v>79.900000000000006</v>
      </c>
      <c r="AJ164" s="178"/>
      <c r="AK164" s="178">
        <v>79.3</v>
      </c>
      <c r="AL164" s="178"/>
      <c r="AM164" s="178" t="s">
        <v>304</v>
      </c>
      <c r="AN164" s="178"/>
      <c r="AO164" s="178">
        <v>3.3788962320531071</v>
      </c>
      <c r="AP164" s="178" t="s">
        <v>5</v>
      </c>
    </row>
    <row r="165" spans="2:42" s="9" customFormat="1" x14ac:dyDescent="0.25">
      <c r="B165" s="40" t="s">
        <v>156</v>
      </c>
      <c r="C165" s="178" t="s">
        <v>304</v>
      </c>
      <c r="D165" s="178"/>
      <c r="E165" s="178" t="s">
        <v>304</v>
      </c>
      <c r="F165" s="178"/>
      <c r="G165" s="178" t="s">
        <v>304</v>
      </c>
      <c r="H165" s="178" t="s">
        <v>249</v>
      </c>
      <c r="I165" s="178" t="s">
        <v>304</v>
      </c>
      <c r="J165" s="178"/>
      <c r="K165" s="178" t="s">
        <v>304</v>
      </c>
      <c r="L165" s="178"/>
      <c r="M165" s="178" t="s">
        <v>304</v>
      </c>
      <c r="N165" s="178"/>
      <c r="O165" s="178" t="s">
        <v>304</v>
      </c>
      <c r="P165" s="178"/>
      <c r="Q165" s="178" t="s">
        <v>304</v>
      </c>
      <c r="R165" s="178"/>
      <c r="S165" s="178" t="s">
        <v>304</v>
      </c>
      <c r="T165" s="178"/>
      <c r="U165" s="178" t="s">
        <v>304</v>
      </c>
      <c r="V165" s="178"/>
      <c r="W165" s="178" t="s">
        <v>304</v>
      </c>
      <c r="X165" s="178"/>
      <c r="Y165" s="178" t="s">
        <v>304</v>
      </c>
      <c r="Z165" s="178"/>
      <c r="AA165" s="178" t="s">
        <v>304</v>
      </c>
      <c r="AB165" s="178"/>
      <c r="AC165" s="178" t="s">
        <v>304</v>
      </c>
      <c r="AD165" s="178"/>
      <c r="AE165" s="178" t="s">
        <v>304</v>
      </c>
      <c r="AF165" s="178"/>
      <c r="AG165" s="178" t="s">
        <v>304</v>
      </c>
      <c r="AH165" s="178"/>
      <c r="AI165" s="178" t="s">
        <v>304</v>
      </c>
      <c r="AJ165" s="178"/>
      <c r="AK165" s="178" t="s">
        <v>304</v>
      </c>
      <c r="AL165" s="178"/>
      <c r="AM165" s="178" t="s">
        <v>304</v>
      </c>
      <c r="AN165" s="178"/>
      <c r="AO165" s="178" t="s">
        <v>304</v>
      </c>
      <c r="AP165" s="178"/>
    </row>
    <row r="166" spans="2:42" s="9" customFormat="1" x14ac:dyDescent="0.25">
      <c r="B166" s="40" t="s">
        <v>157</v>
      </c>
      <c r="C166" s="178">
        <v>22.840031669373186</v>
      </c>
      <c r="D166" s="178"/>
      <c r="E166" s="178">
        <v>27.13</v>
      </c>
      <c r="F166" s="178"/>
      <c r="G166" s="178">
        <v>18.559999999999999</v>
      </c>
      <c r="H166" s="178"/>
      <c r="I166" s="178">
        <v>8.4</v>
      </c>
      <c r="J166" s="178"/>
      <c r="K166" s="178">
        <v>28.8</v>
      </c>
      <c r="L166" s="178"/>
      <c r="M166" s="178">
        <v>0.6</v>
      </c>
      <c r="N166" s="178"/>
      <c r="O166" s="178">
        <v>77.400000000000006</v>
      </c>
      <c r="P166" s="178" t="s">
        <v>249</v>
      </c>
      <c r="Q166" s="178">
        <v>79.099999999999994</v>
      </c>
      <c r="R166" s="178"/>
      <c r="S166" s="178">
        <v>75.7</v>
      </c>
      <c r="T166" s="178"/>
      <c r="U166" s="178">
        <v>24</v>
      </c>
      <c r="V166" s="178"/>
      <c r="W166" s="178">
        <v>13.9</v>
      </c>
      <c r="X166" s="178"/>
      <c r="Y166" s="178">
        <v>78.8</v>
      </c>
      <c r="Z166" s="178"/>
      <c r="AA166" s="178">
        <v>80.900000000000006</v>
      </c>
      <c r="AB166" s="178"/>
      <c r="AC166" s="178">
        <v>42.9</v>
      </c>
      <c r="AD166" s="178" t="s">
        <v>204</v>
      </c>
      <c r="AE166" s="178">
        <v>47.7</v>
      </c>
      <c r="AF166" s="178" t="s">
        <v>226</v>
      </c>
      <c r="AG166" s="178" t="s">
        <v>304</v>
      </c>
      <c r="AH166" s="178"/>
      <c r="AI166" s="178" t="s">
        <v>304</v>
      </c>
      <c r="AJ166" s="178"/>
      <c r="AK166" s="178" t="s">
        <v>304</v>
      </c>
      <c r="AL166" s="178"/>
      <c r="AM166" s="178" t="s">
        <v>304</v>
      </c>
      <c r="AN166" s="178"/>
      <c r="AO166" s="178">
        <v>2.1</v>
      </c>
      <c r="AP166" s="178"/>
    </row>
    <row r="167" spans="2:42" s="9" customFormat="1" x14ac:dyDescent="0.25">
      <c r="B167" s="40" t="s">
        <v>158</v>
      </c>
      <c r="C167" s="178">
        <v>6.9500000000000011</v>
      </c>
      <c r="D167" s="178"/>
      <c r="E167" s="178">
        <v>7.77</v>
      </c>
      <c r="F167" s="178"/>
      <c r="G167" s="178">
        <v>6.1</v>
      </c>
      <c r="H167" s="178"/>
      <c r="I167" s="178">
        <v>0.3</v>
      </c>
      <c r="J167" s="178"/>
      <c r="K167" s="178">
        <v>3.2</v>
      </c>
      <c r="L167" s="178"/>
      <c r="M167" s="268">
        <v>0.9</v>
      </c>
      <c r="N167" s="268" t="s">
        <v>5</v>
      </c>
      <c r="O167" s="178">
        <v>99.4</v>
      </c>
      <c r="P167" s="178" t="s">
        <v>249</v>
      </c>
      <c r="Q167" s="178">
        <v>99.2</v>
      </c>
      <c r="R167" s="178"/>
      <c r="S167" s="178">
        <v>99.6</v>
      </c>
      <c r="T167" s="178"/>
      <c r="U167" s="178" t="s">
        <v>304</v>
      </c>
      <c r="V167" s="178"/>
      <c r="W167" s="178" t="s">
        <v>304</v>
      </c>
      <c r="X167" s="178"/>
      <c r="Y167" s="178" t="s">
        <v>304</v>
      </c>
      <c r="Z167" s="178"/>
      <c r="AA167" s="178" t="s">
        <v>304</v>
      </c>
      <c r="AB167" s="178"/>
      <c r="AC167" s="178" t="s">
        <v>304</v>
      </c>
      <c r="AD167" s="178"/>
      <c r="AE167" s="178">
        <v>2.4</v>
      </c>
      <c r="AF167" s="178" t="s">
        <v>226</v>
      </c>
      <c r="AG167" s="178">
        <v>43.1</v>
      </c>
      <c r="AH167" s="178"/>
      <c r="AI167" s="178">
        <v>44.4</v>
      </c>
      <c r="AJ167" s="178"/>
      <c r="AK167" s="178">
        <v>41.8</v>
      </c>
      <c r="AL167" s="178"/>
      <c r="AM167" s="178" t="s">
        <v>304</v>
      </c>
      <c r="AN167" s="178"/>
      <c r="AO167" s="178" t="s">
        <v>304</v>
      </c>
      <c r="AP167" s="178"/>
    </row>
    <row r="168" spans="2:42" s="9" customFormat="1" x14ac:dyDescent="0.25">
      <c r="B168" s="40" t="s">
        <v>159</v>
      </c>
      <c r="C168" s="178" t="s">
        <v>304</v>
      </c>
      <c r="D168" s="178"/>
      <c r="E168" s="178" t="s">
        <v>304</v>
      </c>
      <c r="F168" s="178"/>
      <c r="G168" s="178" t="s">
        <v>304</v>
      </c>
      <c r="H168" s="178" t="s">
        <v>249</v>
      </c>
      <c r="I168" s="178" t="s">
        <v>304</v>
      </c>
      <c r="J168" s="178"/>
      <c r="K168" s="178" t="s">
        <v>304</v>
      </c>
      <c r="L168" s="178"/>
      <c r="M168" s="178" t="s">
        <v>304</v>
      </c>
      <c r="N168" s="178"/>
      <c r="O168" s="178" t="s">
        <v>304</v>
      </c>
      <c r="P168" s="178"/>
      <c r="Q168" s="178" t="s">
        <v>304</v>
      </c>
      <c r="R168" s="178"/>
      <c r="S168" s="178" t="s">
        <v>304</v>
      </c>
      <c r="T168" s="178"/>
      <c r="U168" s="178" t="s">
        <v>304</v>
      </c>
      <c r="V168" s="178"/>
      <c r="W168" s="178" t="s">
        <v>304</v>
      </c>
      <c r="X168" s="178"/>
      <c r="Y168" s="178" t="s">
        <v>304</v>
      </c>
      <c r="Z168" s="178"/>
      <c r="AA168" s="178" t="s">
        <v>304</v>
      </c>
      <c r="AB168" s="178"/>
      <c r="AC168" s="178" t="s">
        <v>304</v>
      </c>
      <c r="AD168" s="178"/>
      <c r="AE168" s="178" t="s">
        <v>304</v>
      </c>
      <c r="AF168" s="178"/>
      <c r="AG168" s="178" t="s">
        <v>304</v>
      </c>
      <c r="AH168" s="178"/>
      <c r="AI168" s="178" t="s">
        <v>304</v>
      </c>
      <c r="AJ168" s="178"/>
      <c r="AK168" s="178" t="s">
        <v>304</v>
      </c>
      <c r="AL168" s="178"/>
      <c r="AM168" s="178" t="s">
        <v>304</v>
      </c>
      <c r="AN168" s="178"/>
      <c r="AO168" s="178" t="s">
        <v>304</v>
      </c>
      <c r="AP168" s="178"/>
    </row>
    <row r="169" spans="2:42" s="9" customFormat="1" x14ac:dyDescent="0.25">
      <c r="B169" s="40" t="s">
        <v>160</v>
      </c>
      <c r="C169" s="178">
        <v>38.796839118003845</v>
      </c>
      <c r="D169" s="178" t="s">
        <v>229</v>
      </c>
      <c r="E169" s="178">
        <v>39.470863342285156</v>
      </c>
      <c r="F169" s="178" t="s">
        <v>229</v>
      </c>
      <c r="G169" s="178">
        <v>38.09528648853302</v>
      </c>
      <c r="H169" s="178" t="s">
        <v>229</v>
      </c>
      <c r="I169" s="178">
        <v>12.9</v>
      </c>
      <c r="J169" s="178"/>
      <c r="K169" s="178">
        <v>29.9</v>
      </c>
      <c r="L169" s="178"/>
      <c r="M169" s="178">
        <v>6.5</v>
      </c>
      <c r="N169" s="178"/>
      <c r="O169" s="178">
        <v>81.099999999999994</v>
      </c>
      <c r="P169" s="178" t="s">
        <v>249</v>
      </c>
      <c r="Q169" s="178">
        <v>81.599999999999994</v>
      </c>
      <c r="R169" s="178"/>
      <c r="S169" s="178">
        <v>80.599999999999994</v>
      </c>
      <c r="T169" s="178"/>
      <c r="U169" s="178">
        <v>86.1</v>
      </c>
      <c r="V169" s="178"/>
      <c r="W169" s="178">
        <v>8.4</v>
      </c>
      <c r="X169" s="178"/>
      <c r="Y169" s="268">
        <v>40.299999999999997</v>
      </c>
      <c r="Z169" s="178"/>
      <c r="AA169" s="178">
        <v>26.8</v>
      </c>
      <c r="AB169" s="178"/>
      <c r="AC169" s="178">
        <v>28.6</v>
      </c>
      <c r="AD169" s="178" t="s">
        <v>204</v>
      </c>
      <c r="AE169" s="178">
        <v>43.9</v>
      </c>
      <c r="AF169" s="178" t="s">
        <v>226</v>
      </c>
      <c r="AG169" s="178">
        <v>86.5</v>
      </c>
      <c r="AH169" s="178"/>
      <c r="AI169" s="178">
        <v>87</v>
      </c>
      <c r="AJ169" s="178"/>
      <c r="AK169" s="178">
        <v>86</v>
      </c>
      <c r="AL169" s="178"/>
      <c r="AM169" s="178">
        <v>0.38602201064762881</v>
      </c>
      <c r="AN169" s="178"/>
      <c r="AO169" s="178">
        <v>1.8359541981525094</v>
      </c>
      <c r="AP169" s="178"/>
    </row>
    <row r="170" spans="2:42" s="9" customFormat="1" x14ac:dyDescent="0.25">
      <c r="B170" s="40" t="s">
        <v>161</v>
      </c>
      <c r="C170" s="178" t="s">
        <v>304</v>
      </c>
      <c r="D170" s="178"/>
      <c r="E170" s="178" t="s">
        <v>304</v>
      </c>
      <c r="F170" s="178"/>
      <c r="G170" s="178" t="s">
        <v>304</v>
      </c>
      <c r="H170" s="178" t="s">
        <v>249</v>
      </c>
      <c r="I170" s="178" t="s">
        <v>304</v>
      </c>
      <c r="J170" s="178"/>
      <c r="K170" s="178" t="s">
        <v>304</v>
      </c>
      <c r="L170" s="178"/>
      <c r="M170" s="178" t="s">
        <v>304</v>
      </c>
      <c r="N170" s="178"/>
      <c r="O170" s="178" t="s">
        <v>304</v>
      </c>
      <c r="P170" s="178"/>
      <c r="Q170" s="178" t="s">
        <v>304</v>
      </c>
      <c r="R170" s="178"/>
      <c r="S170" s="178" t="s">
        <v>304</v>
      </c>
      <c r="T170" s="178"/>
      <c r="U170" s="178" t="s">
        <v>304</v>
      </c>
      <c r="V170" s="178"/>
      <c r="W170" s="178" t="s">
        <v>304</v>
      </c>
      <c r="X170" s="178"/>
      <c r="Y170" s="178" t="s">
        <v>304</v>
      </c>
      <c r="Z170" s="178"/>
      <c r="AA170" s="178" t="s">
        <v>304</v>
      </c>
      <c r="AB170" s="178"/>
      <c r="AC170" s="178" t="s">
        <v>304</v>
      </c>
      <c r="AD170" s="178"/>
      <c r="AE170" s="178" t="s">
        <v>304</v>
      </c>
      <c r="AF170" s="178"/>
      <c r="AG170" s="178" t="s">
        <v>304</v>
      </c>
      <c r="AH170" s="178"/>
      <c r="AI170" s="178" t="s">
        <v>304</v>
      </c>
      <c r="AJ170" s="178"/>
      <c r="AK170" s="178" t="s">
        <v>304</v>
      </c>
      <c r="AL170" s="178"/>
      <c r="AM170" s="178" t="s">
        <v>304</v>
      </c>
      <c r="AN170" s="178"/>
      <c r="AO170" s="178" t="s">
        <v>304</v>
      </c>
      <c r="AP170" s="178"/>
    </row>
    <row r="171" spans="2:42" s="9" customFormat="1" x14ac:dyDescent="0.25">
      <c r="B171" s="40" t="s">
        <v>162</v>
      </c>
      <c r="C171" s="178" t="s">
        <v>304</v>
      </c>
      <c r="D171" s="178"/>
      <c r="E171" s="178" t="s">
        <v>304</v>
      </c>
      <c r="F171" s="178"/>
      <c r="G171" s="178" t="s">
        <v>304</v>
      </c>
      <c r="H171" s="178" t="s">
        <v>249</v>
      </c>
      <c r="I171" s="178" t="s">
        <v>304</v>
      </c>
      <c r="J171" s="178"/>
      <c r="K171" s="178" t="s">
        <v>304</v>
      </c>
      <c r="L171" s="178"/>
      <c r="M171" s="178" t="s">
        <v>304</v>
      </c>
      <c r="N171" s="178"/>
      <c r="O171" s="178">
        <v>100</v>
      </c>
      <c r="P171" s="178" t="s">
        <v>229</v>
      </c>
      <c r="Q171" s="178">
        <v>100</v>
      </c>
      <c r="R171" s="178" t="s">
        <v>229</v>
      </c>
      <c r="S171" s="178">
        <v>100</v>
      </c>
      <c r="T171" s="178" t="s">
        <v>229</v>
      </c>
      <c r="U171" s="178" t="s">
        <v>304</v>
      </c>
      <c r="V171" s="178"/>
      <c r="W171" s="178" t="s">
        <v>304</v>
      </c>
      <c r="X171" s="178"/>
      <c r="Y171" s="178" t="s">
        <v>304</v>
      </c>
      <c r="Z171" s="178"/>
      <c r="AA171" s="178" t="s">
        <v>304</v>
      </c>
      <c r="AB171" s="178"/>
      <c r="AC171" s="178" t="s">
        <v>304</v>
      </c>
      <c r="AD171" s="178"/>
      <c r="AE171" s="178" t="s">
        <v>304</v>
      </c>
      <c r="AF171" s="178"/>
      <c r="AG171" s="178" t="s">
        <v>304</v>
      </c>
      <c r="AH171" s="178"/>
      <c r="AI171" s="178" t="s">
        <v>304</v>
      </c>
      <c r="AJ171" s="178"/>
      <c r="AK171" s="178" t="s">
        <v>304</v>
      </c>
      <c r="AL171" s="178"/>
      <c r="AM171" s="178" t="s">
        <v>304</v>
      </c>
      <c r="AN171" s="178"/>
      <c r="AO171" s="178" t="s">
        <v>304</v>
      </c>
      <c r="AP171" s="178"/>
    </row>
    <row r="172" spans="2:42" s="9" customFormat="1" x14ac:dyDescent="0.25">
      <c r="B172" s="40" t="s">
        <v>163</v>
      </c>
      <c r="C172" s="178" t="s">
        <v>304</v>
      </c>
      <c r="D172" s="178"/>
      <c r="E172" s="178" t="s">
        <v>304</v>
      </c>
      <c r="F172" s="178"/>
      <c r="G172" s="178" t="s">
        <v>304</v>
      </c>
      <c r="H172" s="178" t="s">
        <v>249</v>
      </c>
      <c r="I172" s="178" t="s">
        <v>304</v>
      </c>
      <c r="J172" s="178"/>
      <c r="K172" s="178" t="s">
        <v>304</v>
      </c>
      <c r="L172" s="178"/>
      <c r="M172" s="178" t="s">
        <v>304</v>
      </c>
      <c r="N172" s="178"/>
      <c r="O172" s="178">
        <v>100</v>
      </c>
      <c r="P172" s="178" t="s">
        <v>670</v>
      </c>
      <c r="Q172" s="178">
        <v>100</v>
      </c>
      <c r="R172" s="178" t="s">
        <v>670</v>
      </c>
      <c r="S172" s="178">
        <v>100</v>
      </c>
      <c r="T172" s="178" t="s">
        <v>670</v>
      </c>
      <c r="U172" s="178" t="s">
        <v>304</v>
      </c>
      <c r="V172" s="178"/>
      <c r="W172" s="178" t="s">
        <v>304</v>
      </c>
      <c r="X172" s="178"/>
      <c r="Y172" s="178" t="s">
        <v>304</v>
      </c>
      <c r="Z172" s="178"/>
      <c r="AA172" s="178" t="s">
        <v>304</v>
      </c>
      <c r="AB172" s="178"/>
      <c r="AC172" s="178" t="s">
        <v>304</v>
      </c>
      <c r="AD172" s="178"/>
      <c r="AE172" s="178" t="s">
        <v>304</v>
      </c>
      <c r="AF172" s="178"/>
      <c r="AG172" s="178" t="s">
        <v>304</v>
      </c>
      <c r="AH172" s="178"/>
      <c r="AI172" s="178" t="s">
        <v>304</v>
      </c>
      <c r="AJ172" s="178"/>
      <c r="AK172" s="178" t="s">
        <v>304</v>
      </c>
      <c r="AL172" s="178"/>
      <c r="AM172" s="178" t="s">
        <v>304</v>
      </c>
      <c r="AN172" s="178"/>
      <c r="AO172" s="178" t="s">
        <v>304</v>
      </c>
      <c r="AP172" s="178"/>
    </row>
    <row r="173" spans="2:42" s="9" customFormat="1" x14ac:dyDescent="0.25">
      <c r="B173" s="40" t="s">
        <v>164</v>
      </c>
      <c r="C173" s="178">
        <v>17.86</v>
      </c>
      <c r="D173" s="178" t="s">
        <v>229</v>
      </c>
      <c r="E173" s="178">
        <v>17.12</v>
      </c>
      <c r="F173" s="178" t="s">
        <v>229</v>
      </c>
      <c r="G173" s="178">
        <v>18.64</v>
      </c>
      <c r="H173" s="178" t="s">
        <v>229</v>
      </c>
      <c r="I173" s="178">
        <v>5.6</v>
      </c>
      <c r="J173" s="178"/>
      <c r="K173" s="178">
        <v>21.3</v>
      </c>
      <c r="L173" s="178"/>
      <c r="M173" s="178">
        <v>4.4000000000000004</v>
      </c>
      <c r="N173" s="178"/>
      <c r="O173" s="178">
        <v>88</v>
      </c>
      <c r="P173" s="178" t="s">
        <v>249</v>
      </c>
      <c r="Q173" s="178">
        <v>87.2</v>
      </c>
      <c r="R173" s="178"/>
      <c r="S173" s="178">
        <v>89</v>
      </c>
      <c r="T173" s="178"/>
      <c r="U173" s="178" t="s">
        <v>304</v>
      </c>
      <c r="V173" s="178"/>
      <c r="W173" s="178" t="s">
        <v>304</v>
      </c>
      <c r="X173" s="178"/>
      <c r="Y173" s="178" t="s">
        <v>304</v>
      </c>
      <c r="Z173" s="178"/>
      <c r="AA173" s="178" t="s">
        <v>304</v>
      </c>
      <c r="AB173" s="178"/>
      <c r="AC173" s="178">
        <v>59.7</v>
      </c>
      <c r="AD173" s="178"/>
      <c r="AE173" s="178">
        <v>77.7</v>
      </c>
      <c r="AF173" s="178"/>
      <c r="AG173" s="178">
        <v>85.5</v>
      </c>
      <c r="AH173" s="178" t="s">
        <v>229</v>
      </c>
      <c r="AI173" s="178">
        <v>86.2</v>
      </c>
      <c r="AJ173" s="178" t="s">
        <v>229</v>
      </c>
      <c r="AK173" s="178">
        <v>84.7</v>
      </c>
      <c r="AL173" s="178" t="s">
        <v>229</v>
      </c>
      <c r="AM173" s="178" t="s">
        <v>304</v>
      </c>
      <c r="AN173" s="178"/>
      <c r="AO173" s="178" t="s">
        <v>304</v>
      </c>
      <c r="AP173" s="178"/>
    </row>
    <row r="174" spans="2:42" s="9" customFormat="1" x14ac:dyDescent="0.25">
      <c r="B174" s="40" t="s">
        <v>165</v>
      </c>
      <c r="C174" s="178" t="s">
        <v>304</v>
      </c>
      <c r="D174" s="178"/>
      <c r="E174" s="178" t="s">
        <v>304</v>
      </c>
      <c r="F174" s="178"/>
      <c r="G174" s="178" t="s">
        <v>304</v>
      </c>
      <c r="H174" s="178"/>
      <c r="I174" s="178">
        <v>8.4</v>
      </c>
      <c r="J174" s="178" t="s">
        <v>5</v>
      </c>
      <c r="K174" s="178">
        <v>45.3</v>
      </c>
      <c r="L174" s="178" t="s">
        <v>5</v>
      </c>
      <c r="M174" s="178" t="s">
        <v>304</v>
      </c>
      <c r="N174" s="178"/>
      <c r="O174" s="178">
        <v>3</v>
      </c>
      <c r="P174" s="178" t="s">
        <v>5</v>
      </c>
      <c r="Q174" s="178">
        <v>3.3</v>
      </c>
      <c r="R174" s="178" t="s">
        <v>5</v>
      </c>
      <c r="S174" s="178">
        <v>2.7</v>
      </c>
      <c r="T174" s="178" t="s">
        <v>5</v>
      </c>
      <c r="U174" s="178">
        <v>97.9</v>
      </c>
      <c r="V174" s="178" t="s">
        <v>5</v>
      </c>
      <c r="W174" s="178">
        <v>46</v>
      </c>
      <c r="X174" s="178" t="s">
        <v>250</v>
      </c>
      <c r="Y174" s="178" t="s">
        <v>304</v>
      </c>
      <c r="Z174" s="178"/>
      <c r="AA174" s="178">
        <v>32.799999999999997</v>
      </c>
      <c r="AB174" s="178" t="s">
        <v>5</v>
      </c>
      <c r="AC174" s="178" t="s">
        <v>304</v>
      </c>
      <c r="AD174" s="178"/>
      <c r="AE174" s="178">
        <v>74.8</v>
      </c>
      <c r="AF174" s="178" t="s">
        <v>250</v>
      </c>
      <c r="AG174" s="178" t="s">
        <v>304</v>
      </c>
      <c r="AH174" s="178"/>
      <c r="AI174" s="178" t="s">
        <v>304</v>
      </c>
      <c r="AJ174" s="178"/>
      <c r="AK174" s="178" t="s">
        <v>304</v>
      </c>
      <c r="AL174" s="178"/>
      <c r="AM174" s="178" t="s">
        <v>304</v>
      </c>
      <c r="AN174" s="178"/>
      <c r="AO174" s="178" t="s">
        <v>304</v>
      </c>
      <c r="AP174" s="178"/>
    </row>
    <row r="175" spans="2:42" s="9" customFormat="1" x14ac:dyDescent="0.25">
      <c r="B175" s="40" t="s">
        <v>166</v>
      </c>
      <c r="C175" s="178">
        <v>3.6</v>
      </c>
      <c r="D175" s="178" t="s">
        <v>229</v>
      </c>
      <c r="E175" s="178">
        <v>3.8</v>
      </c>
      <c r="F175" s="178" t="s">
        <v>229</v>
      </c>
      <c r="G175" s="178">
        <v>3.3</v>
      </c>
      <c r="H175" s="178" t="s">
        <v>229</v>
      </c>
      <c r="I175" s="178">
        <v>0.8</v>
      </c>
      <c r="J175" s="178" t="s">
        <v>5</v>
      </c>
      <c r="K175" s="178">
        <v>5.6</v>
      </c>
      <c r="L175" s="178" t="s">
        <v>5</v>
      </c>
      <c r="M175" s="178" t="s">
        <v>304</v>
      </c>
      <c r="N175" s="178"/>
      <c r="O175" s="178">
        <v>88.6</v>
      </c>
      <c r="P175" s="178" t="s">
        <v>229</v>
      </c>
      <c r="Q175" s="178" t="s">
        <v>304</v>
      </c>
      <c r="R175" s="178"/>
      <c r="S175" s="178" t="s">
        <v>304</v>
      </c>
      <c r="T175" s="178"/>
      <c r="U175" s="178" t="s">
        <v>304</v>
      </c>
      <c r="V175" s="178"/>
      <c r="W175" s="178" t="s">
        <v>304</v>
      </c>
      <c r="X175" s="178"/>
      <c r="Y175" s="178" t="s">
        <v>304</v>
      </c>
      <c r="Z175" s="178"/>
      <c r="AA175" s="178" t="s">
        <v>304</v>
      </c>
      <c r="AB175" s="178"/>
      <c r="AC175" s="178">
        <v>14</v>
      </c>
      <c r="AD175" s="178"/>
      <c r="AE175" s="178">
        <v>7.2</v>
      </c>
      <c r="AF175" s="178"/>
      <c r="AG175" s="178" t="s">
        <v>304</v>
      </c>
      <c r="AH175" s="178"/>
      <c r="AI175" s="178" t="s">
        <v>304</v>
      </c>
      <c r="AJ175" s="178"/>
      <c r="AK175" s="178" t="s">
        <v>304</v>
      </c>
      <c r="AL175" s="178"/>
      <c r="AM175" s="178" t="s">
        <v>304</v>
      </c>
      <c r="AN175" s="178"/>
      <c r="AO175" s="178" t="s">
        <v>304</v>
      </c>
      <c r="AP175" s="178"/>
    </row>
    <row r="176" spans="2:42" s="9" customFormat="1" x14ac:dyDescent="0.25">
      <c r="B176" s="40" t="s">
        <v>167</v>
      </c>
      <c r="C176" s="178" t="s">
        <v>304</v>
      </c>
      <c r="D176" s="178"/>
      <c r="E176" s="178" t="s">
        <v>304</v>
      </c>
      <c r="F176" s="178"/>
      <c r="G176" s="178" t="s">
        <v>304</v>
      </c>
      <c r="H176" s="178"/>
      <c r="I176" s="178">
        <v>8.9</v>
      </c>
      <c r="J176" s="178" t="s">
        <v>5</v>
      </c>
      <c r="K176" s="178">
        <v>51.5</v>
      </c>
      <c r="L176" s="178" t="s">
        <v>5</v>
      </c>
      <c r="M176" s="178" t="s">
        <v>304</v>
      </c>
      <c r="N176" s="178"/>
      <c r="O176" s="178">
        <v>35.4</v>
      </c>
      <c r="P176" s="178"/>
      <c r="Q176" s="178">
        <v>34.9</v>
      </c>
      <c r="R176" s="178"/>
      <c r="S176" s="178">
        <v>36</v>
      </c>
      <c r="T176" s="178"/>
      <c r="U176" s="178" t="s">
        <v>304</v>
      </c>
      <c r="V176" s="178"/>
      <c r="W176" s="178" t="s">
        <v>304</v>
      </c>
      <c r="X176" s="178"/>
      <c r="Y176" s="178" t="s">
        <v>304</v>
      </c>
      <c r="Z176" s="178"/>
      <c r="AA176" s="178" t="s">
        <v>304</v>
      </c>
      <c r="AB176" s="178"/>
      <c r="AC176" s="178" t="s">
        <v>304</v>
      </c>
      <c r="AD176" s="178"/>
      <c r="AE176" s="178">
        <v>71.5</v>
      </c>
      <c r="AF176" s="178" t="s">
        <v>5</v>
      </c>
      <c r="AG176" s="178" t="s">
        <v>304</v>
      </c>
      <c r="AH176" s="178"/>
      <c r="AI176" s="178" t="s">
        <v>304</v>
      </c>
      <c r="AJ176" s="178"/>
      <c r="AK176" s="178" t="s">
        <v>304</v>
      </c>
      <c r="AL176" s="178"/>
      <c r="AM176" s="178" t="s">
        <v>304</v>
      </c>
      <c r="AN176" s="178"/>
      <c r="AO176" s="178" t="s">
        <v>304</v>
      </c>
      <c r="AP176" s="178"/>
    </row>
    <row r="177" spans="2:42" s="9" customFormat="1" x14ac:dyDescent="0.25">
      <c r="B177" s="40" t="s">
        <v>168</v>
      </c>
      <c r="C177" s="178" t="s">
        <v>304</v>
      </c>
      <c r="D177" s="178"/>
      <c r="E177" s="178" t="s">
        <v>304</v>
      </c>
      <c r="F177" s="178"/>
      <c r="G177" s="178" t="s">
        <v>304</v>
      </c>
      <c r="H177" s="178" t="s">
        <v>249</v>
      </c>
      <c r="I177" s="178" t="s">
        <v>304</v>
      </c>
      <c r="J177" s="178"/>
      <c r="K177" s="178" t="s">
        <v>304</v>
      </c>
      <c r="L177" s="178"/>
      <c r="M177" s="178" t="s">
        <v>304</v>
      </c>
      <c r="N177" s="178"/>
      <c r="O177" s="178">
        <v>100</v>
      </c>
      <c r="P177" s="178" t="s">
        <v>670</v>
      </c>
      <c r="Q177" s="178">
        <v>100</v>
      </c>
      <c r="R177" s="178" t="s">
        <v>670</v>
      </c>
      <c r="S177" s="178">
        <v>100</v>
      </c>
      <c r="T177" s="178" t="s">
        <v>670</v>
      </c>
      <c r="U177" s="178" t="s">
        <v>304</v>
      </c>
      <c r="V177" s="178"/>
      <c r="W177" s="178" t="s">
        <v>304</v>
      </c>
      <c r="X177" s="178"/>
      <c r="Y177" s="178" t="s">
        <v>304</v>
      </c>
      <c r="Z177" s="178"/>
      <c r="AA177" s="178" t="s">
        <v>304</v>
      </c>
      <c r="AB177" s="178"/>
      <c r="AC177" s="178" t="s">
        <v>304</v>
      </c>
      <c r="AD177" s="178"/>
      <c r="AE177" s="178" t="s">
        <v>304</v>
      </c>
      <c r="AF177" s="178"/>
      <c r="AG177" s="178" t="s">
        <v>304</v>
      </c>
      <c r="AH177" s="178"/>
      <c r="AI177" s="178" t="s">
        <v>304</v>
      </c>
      <c r="AJ177" s="178"/>
      <c r="AK177" s="178" t="s">
        <v>304</v>
      </c>
      <c r="AL177" s="178"/>
      <c r="AM177" s="178" t="s">
        <v>304</v>
      </c>
      <c r="AN177" s="178"/>
      <c r="AO177" s="178" t="s">
        <v>304</v>
      </c>
      <c r="AP177" s="178"/>
    </row>
    <row r="178" spans="2:42" s="9" customFormat="1" x14ac:dyDescent="0.25">
      <c r="B178" s="40" t="s">
        <v>169</v>
      </c>
      <c r="C178" s="178" t="s">
        <v>304</v>
      </c>
      <c r="D178" s="178"/>
      <c r="E178" s="178" t="s">
        <v>304</v>
      </c>
      <c r="F178" s="178"/>
      <c r="G178" s="178" t="s">
        <v>304</v>
      </c>
      <c r="H178" s="178"/>
      <c r="I178" s="178">
        <v>0.9</v>
      </c>
      <c r="J178" s="178"/>
      <c r="K178" s="178">
        <v>9.8000000000000007</v>
      </c>
      <c r="L178" s="178"/>
      <c r="M178" s="178" t="s">
        <v>304</v>
      </c>
      <c r="N178" s="178"/>
      <c r="O178" s="178">
        <v>97.2</v>
      </c>
      <c r="P178" s="178" t="s">
        <v>5</v>
      </c>
      <c r="Q178" s="178">
        <v>97.4</v>
      </c>
      <c r="R178" s="178" t="s">
        <v>5</v>
      </c>
      <c r="S178" s="178">
        <v>97</v>
      </c>
      <c r="T178" s="178" t="s">
        <v>5</v>
      </c>
      <c r="U178" s="178" t="s">
        <v>304</v>
      </c>
      <c r="V178" s="178"/>
      <c r="W178" s="178" t="s">
        <v>304</v>
      </c>
      <c r="X178" s="178"/>
      <c r="Y178" s="178" t="s">
        <v>304</v>
      </c>
      <c r="Z178" s="178"/>
      <c r="AA178" s="178" t="s">
        <v>304</v>
      </c>
      <c r="AB178" s="178"/>
      <c r="AC178" s="178" t="s">
        <v>304</v>
      </c>
      <c r="AD178" s="178"/>
      <c r="AE178" s="178">
        <v>54.4</v>
      </c>
      <c r="AF178" s="178" t="s">
        <v>250</v>
      </c>
      <c r="AG178" s="178" t="s">
        <v>304</v>
      </c>
      <c r="AH178" s="178"/>
      <c r="AI178" s="178" t="s">
        <v>304</v>
      </c>
      <c r="AJ178" s="178"/>
      <c r="AK178" s="178" t="s">
        <v>304</v>
      </c>
      <c r="AL178" s="178"/>
      <c r="AM178" s="178" t="s">
        <v>304</v>
      </c>
      <c r="AN178" s="178"/>
      <c r="AO178" s="178" t="s">
        <v>304</v>
      </c>
      <c r="AP178" s="178"/>
    </row>
    <row r="179" spans="2:42" s="9" customFormat="1" x14ac:dyDescent="0.25">
      <c r="B179" s="40" t="s">
        <v>170</v>
      </c>
      <c r="C179" s="178">
        <v>9.3824714422225952</v>
      </c>
      <c r="D179" s="178" t="s">
        <v>229</v>
      </c>
      <c r="E179" s="178">
        <v>10.480247437953949</v>
      </c>
      <c r="F179" s="178" t="s">
        <v>229</v>
      </c>
      <c r="G179" s="178">
        <v>8.2360208034515381</v>
      </c>
      <c r="H179" s="178" t="s">
        <v>229</v>
      </c>
      <c r="I179" s="178">
        <v>1</v>
      </c>
      <c r="J179" s="178"/>
      <c r="K179" s="178">
        <v>15.3</v>
      </c>
      <c r="L179" s="178"/>
      <c r="M179" s="178" t="s">
        <v>304</v>
      </c>
      <c r="N179" s="178"/>
      <c r="O179" s="178">
        <v>95.9</v>
      </c>
      <c r="P179" s="178"/>
      <c r="Q179" s="178" t="s">
        <v>304</v>
      </c>
      <c r="R179" s="178"/>
      <c r="S179" s="178" t="s">
        <v>304</v>
      </c>
      <c r="T179" s="178"/>
      <c r="U179" s="178" t="s">
        <v>304</v>
      </c>
      <c r="V179" s="178"/>
      <c r="W179" s="178" t="s">
        <v>304</v>
      </c>
      <c r="X179" s="178"/>
      <c r="Y179" s="178" t="s">
        <v>304</v>
      </c>
      <c r="Z179" s="178"/>
      <c r="AA179" s="178" t="s">
        <v>304</v>
      </c>
      <c r="AB179" s="178"/>
      <c r="AC179" s="178" t="s">
        <v>304</v>
      </c>
      <c r="AD179" s="178"/>
      <c r="AE179" s="178" t="s">
        <v>304</v>
      </c>
      <c r="AF179" s="178"/>
      <c r="AG179" s="178">
        <v>92.2</v>
      </c>
      <c r="AH179" s="178"/>
      <c r="AI179" s="178">
        <v>92.8</v>
      </c>
      <c r="AJ179" s="178"/>
      <c r="AK179" s="178">
        <v>91.6</v>
      </c>
      <c r="AL179" s="178"/>
      <c r="AM179" s="178" t="s">
        <v>304</v>
      </c>
      <c r="AN179" s="178"/>
      <c r="AO179" s="178" t="s">
        <v>304</v>
      </c>
      <c r="AP179" s="178"/>
    </row>
    <row r="180" spans="2:42" s="9" customFormat="1" x14ac:dyDescent="0.25">
      <c r="B180" s="40" t="s">
        <v>171</v>
      </c>
      <c r="C180" s="178">
        <v>18.11</v>
      </c>
      <c r="D180" s="178"/>
      <c r="E180" s="178">
        <v>19.93</v>
      </c>
      <c r="F180" s="178"/>
      <c r="G180" s="178">
        <v>16.28</v>
      </c>
      <c r="H180" s="178"/>
      <c r="I180" s="178">
        <v>11.9</v>
      </c>
      <c r="J180" s="178"/>
      <c r="K180" s="178">
        <v>34.200000000000003</v>
      </c>
      <c r="L180" s="178"/>
      <c r="M180" s="178" t="s">
        <v>304</v>
      </c>
      <c r="N180" s="178"/>
      <c r="O180" s="178">
        <v>67.3</v>
      </c>
      <c r="P180" s="178"/>
      <c r="Q180" s="178">
        <v>68.8</v>
      </c>
      <c r="R180" s="178"/>
      <c r="S180" s="178">
        <v>65.8</v>
      </c>
      <c r="T180" s="178"/>
      <c r="U180" s="178">
        <v>86.6</v>
      </c>
      <c r="V180" s="178"/>
      <c r="W180" s="178">
        <v>30.1</v>
      </c>
      <c r="X180" s="178"/>
      <c r="Y180" s="268">
        <v>64</v>
      </c>
      <c r="Z180" s="178"/>
      <c r="AA180" s="178">
        <v>52.8</v>
      </c>
      <c r="AB180" s="178"/>
      <c r="AC180" s="178" t="s">
        <v>304</v>
      </c>
      <c r="AD180" s="178"/>
      <c r="AE180" s="178">
        <v>35.5</v>
      </c>
      <c r="AF180" s="178" t="s">
        <v>226</v>
      </c>
      <c r="AG180" s="178">
        <v>63.9</v>
      </c>
      <c r="AH180" s="178"/>
      <c r="AI180" s="178">
        <v>64.5</v>
      </c>
      <c r="AJ180" s="178"/>
      <c r="AK180" s="178">
        <v>63.4</v>
      </c>
      <c r="AL180" s="178"/>
      <c r="AM180" s="178" t="s">
        <v>304</v>
      </c>
      <c r="AN180" s="178"/>
      <c r="AO180" s="178" t="s">
        <v>304</v>
      </c>
      <c r="AP180" s="178"/>
    </row>
    <row r="181" spans="2:42" s="9" customFormat="1" x14ac:dyDescent="0.25">
      <c r="B181" s="40" t="s">
        <v>172</v>
      </c>
      <c r="C181" s="178">
        <v>3.8474768400192261</v>
      </c>
      <c r="D181" s="178" t="s">
        <v>229</v>
      </c>
      <c r="E181" s="178">
        <v>3.9643634110689168</v>
      </c>
      <c r="F181" s="178" t="s">
        <v>229</v>
      </c>
      <c r="G181" s="178">
        <v>3.7150174379348755</v>
      </c>
      <c r="H181" s="178" t="s">
        <v>229</v>
      </c>
      <c r="I181" s="178">
        <v>5.2</v>
      </c>
      <c r="J181" s="178" t="s">
        <v>5</v>
      </c>
      <c r="K181" s="178">
        <v>18.8</v>
      </c>
      <c r="L181" s="178" t="s">
        <v>5</v>
      </c>
      <c r="M181" s="178" t="s">
        <v>304</v>
      </c>
      <c r="N181" s="178"/>
      <c r="O181" s="178">
        <v>98.9</v>
      </c>
      <c r="P181" s="178" t="s">
        <v>249</v>
      </c>
      <c r="Q181" s="178">
        <v>99.1</v>
      </c>
      <c r="R181" s="178"/>
      <c r="S181" s="178">
        <v>98.7</v>
      </c>
      <c r="T181" s="178"/>
      <c r="U181" s="178" t="s">
        <v>304</v>
      </c>
      <c r="V181" s="178"/>
      <c r="W181" s="178" t="s">
        <v>304</v>
      </c>
      <c r="X181" s="178"/>
      <c r="Y181" s="178" t="s">
        <v>304</v>
      </c>
      <c r="Z181" s="178"/>
      <c r="AA181" s="178" t="s">
        <v>304</v>
      </c>
      <c r="AB181" s="178"/>
      <c r="AC181" s="178" t="s">
        <v>304</v>
      </c>
      <c r="AD181" s="178"/>
      <c r="AE181" s="178">
        <v>19.100000000000001</v>
      </c>
      <c r="AF181" s="178" t="s">
        <v>5</v>
      </c>
      <c r="AG181" s="178">
        <v>86.1</v>
      </c>
      <c r="AH181" s="178" t="s">
        <v>250</v>
      </c>
      <c r="AI181" s="178">
        <v>87</v>
      </c>
      <c r="AJ181" s="178" t="s">
        <v>250</v>
      </c>
      <c r="AK181" s="178">
        <v>85.1</v>
      </c>
      <c r="AL181" s="178" t="s">
        <v>250</v>
      </c>
      <c r="AM181" s="178" t="s">
        <v>304</v>
      </c>
      <c r="AN181" s="178"/>
      <c r="AO181" s="178" t="s">
        <v>304</v>
      </c>
      <c r="AP181" s="178"/>
    </row>
    <row r="182" spans="2:42" s="9" customFormat="1" x14ac:dyDescent="0.25">
      <c r="B182" s="40" t="s">
        <v>174</v>
      </c>
      <c r="C182" s="178" t="s">
        <v>304</v>
      </c>
      <c r="D182" s="178"/>
      <c r="E182" s="178" t="s">
        <v>304</v>
      </c>
      <c r="F182" s="178"/>
      <c r="G182" s="178" t="s">
        <v>304</v>
      </c>
      <c r="H182" s="178" t="s">
        <v>249</v>
      </c>
      <c r="I182" s="178" t="s">
        <v>304</v>
      </c>
      <c r="J182" s="178"/>
      <c r="K182" s="178" t="s">
        <v>304</v>
      </c>
      <c r="L182" s="178"/>
      <c r="M182" s="178" t="s">
        <v>304</v>
      </c>
      <c r="N182" s="178"/>
      <c r="O182" s="178">
        <v>100</v>
      </c>
      <c r="P182" s="178" t="s">
        <v>670</v>
      </c>
      <c r="Q182" s="178">
        <v>100</v>
      </c>
      <c r="R182" s="178" t="s">
        <v>670</v>
      </c>
      <c r="S182" s="178">
        <v>100</v>
      </c>
      <c r="T182" s="178" t="s">
        <v>670</v>
      </c>
      <c r="U182" s="178" t="s">
        <v>304</v>
      </c>
      <c r="V182" s="178"/>
      <c r="W182" s="178" t="s">
        <v>304</v>
      </c>
      <c r="X182" s="178"/>
      <c r="Y182" s="178" t="s">
        <v>304</v>
      </c>
      <c r="Z182" s="178"/>
      <c r="AA182" s="178" t="s">
        <v>304</v>
      </c>
      <c r="AB182" s="178"/>
      <c r="AC182" s="178" t="s">
        <v>304</v>
      </c>
      <c r="AD182" s="178"/>
      <c r="AE182" s="178" t="s">
        <v>304</v>
      </c>
      <c r="AF182" s="178"/>
      <c r="AG182" s="178" t="s">
        <v>304</v>
      </c>
      <c r="AH182" s="178"/>
      <c r="AI182" s="178" t="s">
        <v>304</v>
      </c>
      <c r="AJ182" s="178"/>
      <c r="AK182" s="178" t="s">
        <v>304</v>
      </c>
      <c r="AL182" s="178"/>
      <c r="AM182" s="178">
        <v>4</v>
      </c>
      <c r="AN182" s="178" t="s">
        <v>229</v>
      </c>
      <c r="AO182" s="178">
        <v>13</v>
      </c>
      <c r="AP182" s="178" t="s">
        <v>229</v>
      </c>
    </row>
    <row r="183" spans="2:42" s="9" customFormat="1" x14ac:dyDescent="0.25">
      <c r="B183" s="40" t="s">
        <v>175</v>
      </c>
      <c r="C183" s="178" t="s">
        <v>304</v>
      </c>
      <c r="D183" s="178"/>
      <c r="E183" s="178" t="s">
        <v>304</v>
      </c>
      <c r="F183" s="178"/>
      <c r="G183" s="178" t="s">
        <v>304</v>
      </c>
      <c r="H183" s="178" t="s">
        <v>249</v>
      </c>
      <c r="I183" s="178" t="s">
        <v>304</v>
      </c>
      <c r="J183" s="178"/>
      <c r="K183" s="178" t="s">
        <v>304</v>
      </c>
      <c r="L183" s="178"/>
      <c r="M183" s="178" t="s">
        <v>304</v>
      </c>
      <c r="N183" s="178"/>
      <c r="O183" s="178">
        <v>100</v>
      </c>
      <c r="P183" s="178" t="s">
        <v>670</v>
      </c>
      <c r="Q183" s="178">
        <v>100</v>
      </c>
      <c r="R183" s="178" t="s">
        <v>670</v>
      </c>
      <c r="S183" s="178">
        <v>100</v>
      </c>
      <c r="T183" s="178" t="s">
        <v>670</v>
      </c>
      <c r="U183" s="178" t="s">
        <v>304</v>
      </c>
      <c r="V183" s="178"/>
      <c r="W183" s="178" t="s">
        <v>304</v>
      </c>
      <c r="X183" s="178"/>
      <c r="Y183" s="178" t="s">
        <v>304</v>
      </c>
      <c r="Z183" s="178"/>
      <c r="AA183" s="178" t="s">
        <v>304</v>
      </c>
      <c r="AB183" s="178"/>
      <c r="AC183" s="178" t="s">
        <v>304</v>
      </c>
      <c r="AD183" s="178"/>
      <c r="AE183" s="178" t="s">
        <v>304</v>
      </c>
      <c r="AF183" s="178"/>
      <c r="AG183" s="178" t="s">
        <v>304</v>
      </c>
      <c r="AH183" s="178"/>
      <c r="AI183" s="178" t="s">
        <v>304</v>
      </c>
      <c r="AJ183" s="178"/>
      <c r="AK183" s="178" t="s">
        <v>304</v>
      </c>
      <c r="AL183" s="178"/>
      <c r="AM183" s="178" t="s">
        <v>304</v>
      </c>
      <c r="AN183" s="178"/>
      <c r="AO183" s="178" t="s">
        <v>304</v>
      </c>
      <c r="AP183" s="178"/>
    </row>
    <row r="184" spans="2:42" s="9" customFormat="1" x14ac:dyDescent="0.25">
      <c r="B184" s="40" t="s">
        <v>176</v>
      </c>
      <c r="C184" s="178" t="s">
        <v>304</v>
      </c>
      <c r="D184" s="178"/>
      <c r="E184" s="178" t="s">
        <v>304</v>
      </c>
      <c r="F184" s="178"/>
      <c r="G184" s="178" t="s">
        <v>304</v>
      </c>
      <c r="H184" s="178"/>
      <c r="I184" s="178">
        <v>2.5</v>
      </c>
      <c r="J184" s="178" t="s">
        <v>5</v>
      </c>
      <c r="K184" s="178">
        <v>13.3</v>
      </c>
      <c r="L184" s="178" t="s">
        <v>5</v>
      </c>
      <c r="M184" s="178" t="s">
        <v>304</v>
      </c>
      <c r="N184" s="178"/>
      <c r="O184" s="178">
        <v>96</v>
      </c>
      <c r="P184" s="178" t="s">
        <v>5</v>
      </c>
      <c r="Q184" s="178">
        <v>96.3</v>
      </c>
      <c r="R184" s="178" t="s">
        <v>5</v>
      </c>
      <c r="S184" s="178">
        <v>95.8</v>
      </c>
      <c r="T184" s="178" t="s">
        <v>5</v>
      </c>
      <c r="U184" s="178" t="s">
        <v>304</v>
      </c>
      <c r="V184" s="178"/>
      <c r="W184" s="178" t="s">
        <v>304</v>
      </c>
      <c r="X184" s="178"/>
      <c r="Y184" s="178" t="s">
        <v>304</v>
      </c>
      <c r="Z184" s="178"/>
      <c r="AA184" s="178" t="s">
        <v>304</v>
      </c>
      <c r="AB184" s="178"/>
      <c r="AC184" s="178" t="s">
        <v>304</v>
      </c>
      <c r="AD184" s="178"/>
      <c r="AE184" s="178" t="s">
        <v>304</v>
      </c>
      <c r="AF184" s="178"/>
      <c r="AG184" s="178">
        <v>88.5</v>
      </c>
      <c r="AH184" s="178" t="s">
        <v>250</v>
      </c>
      <c r="AI184" s="178">
        <v>89.5</v>
      </c>
      <c r="AJ184" s="178" t="s">
        <v>250</v>
      </c>
      <c r="AK184" s="178">
        <v>87.5</v>
      </c>
      <c r="AL184" s="178" t="s">
        <v>250</v>
      </c>
      <c r="AM184" s="178" t="s">
        <v>304</v>
      </c>
      <c r="AN184" s="178"/>
      <c r="AO184" s="178" t="s">
        <v>304</v>
      </c>
      <c r="AP184" s="178"/>
    </row>
    <row r="185" spans="2:42" s="9" customFormat="1" x14ac:dyDescent="0.25">
      <c r="B185" s="40" t="s">
        <v>177</v>
      </c>
      <c r="C185" s="178" t="s">
        <v>304</v>
      </c>
      <c r="D185" s="178"/>
      <c r="E185" s="178" t="s">
        <v>304</v>
      </c>
      <c r="F185" s="178"/>
      <c r="G185" s="178" t="s">
        <v>304</v>
      </c>
      <c r="H185" s="178"/>
      <c r="I185" s="178">
        <v>0.1</v>
      </c>
      <c r="J185" s="178"/>
      <c r="K185" s="178">
        <v>8.6999999999999993</v>
      </c>
      <c r="L185" s="178"/>
      <c r="M185" s="178" t="s">
        <v>304</v>
      </c>
      <c r="N185" s="178"/>
      <c r="O185" s="178">
        <v>95.8</v>
      </c>
      <c r="P185" s="178" t="s">
        <v>249</v>
      </c>
      <c r="Q185" s="178">
        <v>95.9</v>
      </c>
      <c r="R185" s="178"/>
      <c r="S185" s="178">
        <v>95.7</v>
      </c>
      <c r="T185" s="178"/>
      <c r="U185" s="178" t="s">
        <v>304</v>
      </c>
      <c r="V185" s="178"/>
      <c r="W185" s="178" t="s">
        <v>304</v>
      </c>
      <c r="X185" s="178"/>
      <c r="Y185" s="178" t="s">
        <v>304</v>
      </c>
      <c r="Z185" s="178"/>
      <c r="AA185" s="178" t="s">
        <v>304</v>
      </c>
      <c r="AB185" s="178"/>
      <c r="AC185" s="178" t="s">
        <v>304</v>
      </c>
      <c r="AD185" s="178"/>
      <c r="AE185" s="178">
        <v>44.2</v>
      </c>
      <c r="AF185" s="178" t="s">
        <v>204</v>
      </c>
      <c r="AG185" s="178">
        <v>69</v>
      </c>
      <c r="AH185" s="178"/>
      <c r="AI185" s="178">
        <v>70.3</v>
      </c>
      <c r="AJ185" s="178"/>
      <c r="AK185" s="178">
        <v>67.599999999999994</v>
      </c>
      <c r="AL185" s="178"/>
      <c r="AM185" s="178" t="s">
        <v>304</v>
      </c>
      <c r="AN185" s="178"/>
      <c r="AO185" s="178">
        <v>0</v>
      </c>
      <c r="AP185" s="178"/>
    </row>
    <row r="186" spans="2:42" s="9" customFormat="1" x14ac:dyDescent="0.25">
      <c r="B186" s="40" t="s">
        <v>178</v>
      </c>
      <c r="C186" s="178" t="s">
        <v>304</v>
      </c>
      <c r="D186" s="178"/>
      <c r="E186" s="178" t="s">
        <v>304</v>
      </c>
      <c r="F186" s="178"/>
      <c r="G186" s="178" t="s">
        <v>304</v>
      </c>
      <c r="H186" s="178"/>
      <c r="I186" s="178">
        <v>4.4000000000000004</v>
      </c>
      <c r="J186" s="178"/>
      <c r="K186" s="178">
        <v>22.5</v>
      </c>
      <c r="L186" s="178"/>
      <c r="M186" s="178">
        <v>10.1</v>
      </c>
      <c r="N186" s="178"/>
      <c r="O186" s="178">
        <v>99.5</v>
      </c>
      <c r="P186" s="178" t="s">
        <v>229</v>
      </c>
      <c r="Q186" s="178">
        <v>99.5</v>
      </c>
      <c r="R186" s="178" t="s">
        <v>229</v>
      </c>
      <c r="S186" s="178">
        <v>99.5</v>
      </c>
      <c r="T186" s="178" t="s">
        <v>229</v>
      </c>
      <c r="U186" s="178" t="s">
        <v>304</v>
      </c>
      <c r="V186" s="178"/>
      <c r="W186" s="178" t="s">
        <v>304</v>
      </c>
      <c r="X186" s="178"/>
      <c r="Y186" s="178" t="s">
        <v>304</v>
      </c>
      <c r="Z186" s="178"/>
      <c r="AA186" s="178" t="s">
        <v>304</v>
      </c>
      <c r="AB186" s="178"/>
      <c r="AC186" s="178">
        <v>8.5</v>
      </c>
      <c r="AD186" s="178" t="s">
        <v>204</v>
      </c>
      <c r="AE186" s="178">
        <v>9.1</v>
      </c>
      <c r="AF186" s="178" t="s">
        <v>226</v>
      </c>
      <c r="AG186" s="178">
        <v>75.2</v>
      </c>
      <c r="AH186" s="178"/>
      <c r="AI186" s="178">
        <v>77.099999999999994</v>
      </c>
      <c r="AJ186" s="178"/>
      <c r="AK186" s="178">
        <v>73.2</v>
      </c>
      <c r="AL186" s="178"/>
      <c r="AM186" s="178" t="s">
        <v>304</v>
      </c>
      <c r="AN186" s="178"/>
      <c r="AO186" s="178" t="s">
        <v>304</v>
      </c>
      <c r="AP186" s="178"/>
    </row>
    <row r="187" spans="2:42" s="9" customFormat="1" x14ac:dyDescent="0.25">
      <c r="B187" s="40" t="s">
        <v>230</v>
      </c>
      <c r="C187" s="178" t="s">
        <v>304</v>
      </c>
      <c r="D187" s="178"/>
      <c r="E187" s="178" t="s">
        <v>304</v>
      </c>
      <c r="F187" s="178"/>
      <c r="G187" s="178" t="s">
        <v>304</v>
      </c>
      <c r="H187" s="178"/>
      <c r="I187" s="178">
        <v>2.6</v>
      </c>
      <c r="J187" s="178"/>
      <c r="K187" s="178">
        <v>14.9</v>
      </c>
      <c r="L187" s="178"/>
      <c r="M187" s="178">
        <v>1.2</v>
      </c>
      <c r="N187" s="178"/>
      <c r="O187" s="178">
        <v>60.4</v>
      </c>
      <c r="P187" s="178"/>
      <c r="Q187" s="178">
        <v>59.8</v>
      </c>
      <c r="R187" s="178"/>
      <c r="S187" s="178">
        <v>61</v>
      </c>
      <c r="T187" s="178"/>
      <c r="U187" s="178" t="s">
        <v>304</v>
      </c>
      <c r="V187" s="178"/>
      <c r="W187" s="178" t="s">
        <v>304</v>
      </c>
      <c r="X187" s="178"/>
      <c r="Y187" s="178" t="s">
        <v>304</v>
      </c>
      <c r="Z187" s="178"/>
      <c r="AA187" s="178" t="s">
        <v>304</v>
      </c>
      <c r="AB187" s="178"/>
      <c r="AC187" s="178">
        <v>48.2</v>
      </c>
      <c r="AD187" s="178" t="s">
        <v>204</v>
      </c>
      <c r="AE187" s="178">
        <v>69</v>
      </c>
      <c r="AF187" s="178" t="s">
        <v>204</v>
      </c>
      <c r="AG187" s="178" t="s">
        <v>304</v>
      </c>
      <c r="AH187" s="178"/>
      <c r="AI187" s="178" t="s">
        <v>304</v>
      </c>
      <c r="AJ187" s="178"/>
      <c r="AK187" s="178" t="s">
        <v>304</v>
      </c>
      <c r="AL187" s="178"/>
      <c r="AM187" s="178" t="s">
        <v>304</v>
      </c>
      <c r="AN187" s="178"/>
      <c r="AO187" s="178">
        <v>2.8</v>
      </c>
      <c r="AP187" s="178"/>
    </row>
    <row r="188" spans="2:42" s="9" customFormat="1" x14ac:dyDescent="0.25">
      <c r="B188" s="40" t="s">
        <v>180</v>
      </c>
      <c r="C188" s="178">
        <v>22.62</v>
      </c>
      <c r="D188" s="178"/>
      <c r="E188" s="178">
        <v>23.2</v>
      </c>
      <c r="F188" s="178"/>
      <c r="G188" s="178">
        <v>21.95</v>
      </c>
      <c r="H188" s="178"/>
      <c r="I188" s="178">
        <v>5.5</v>
      </c>
      <c r="J188" s="178"/>
      <c r="K188" s="178">
        <v>21.8</v>
      </c>
      <c r="L188" s="178"/>
      <c r="M188" s="178">
        <v>2.6</v>
      </c>
      <c r="N188" s="178"/>
      <c r="O188" s="178">
        <v>78.099999999999994</v>
      </c>
      <c r="P188" s="178" t="s">
        <v>249</v>
      </c>
      <c r="Q188" s="178">
        <v>78.900000000000006</v>
      </c>
      <c r="R188" s="178"/>
      <c r="S188" s="178">
        <v>77.400000000000006</v>
      </c>
      <c r="T188" s="178"/>
      <c r="U188" s="178">
        <v>4.7</v>
      </c>
      <c r="V188" s="178"/>
      <c r="W188" s="178">
        <v>0.3</v>
      </c>
      <c r="X188" s="178"/>
      <c r="Y188" s="178">
        <v>95.6</v>
      </c>
      <c r="Z188" s="178"/>
      <c r="AA188" s="178">
        <v>94.7</v>
      </c>
      <c r="AB188" s="178"/>
      <c r="AC188" s="178">
        <v>19.399999999999999</v>
      </c>
      <c r="AD188" s="178" t="s">
        <v>204</v>
      </c>
      <c r="AE188" s="178">
        <v>25.7</v>
      </c>
      <c r="AF188" s="178" t="s">
        <v>226</v>
      </c>
      <c r="AG188" s="178">
        <v>80.599999999999994</v>
      </c>
      <c r="AH188" s="178"/>
      <c r="AI188" s="178">
        <v>81.099999999999994</v>
      </c>
      <c r="AJ188" s="178"/>
      <c r="AK188" s="178">
        <v>80.099999999999994</v>
      </c>
      <c r="AL188" s="178"/>
      <c r="AM188" s="178" t="s">
        <v>304</v>
      </c>
      <c r="AN188" s="178"/>
      <c r="AO188" s="178">
        <v>3.7840987031159288</v>
      </c>
      <c r="AP188" s="178"/>
    </row>
    <row r="189" spans="2:42" s="9" customFormat="1" x14ac:dyDescent="0.25">
      <c r="B189" s="40" t="s">
        <v>181</v>
      </c>
      <c r="C189" s="178" t="s">
        <v>304</v>
      </c>
      <c r="D189" s="178"/>
      <c r="E189" s="178" t="s">
        <v>304</v>
      </c>
      <c r="F189" s="178"/>
      <c r="G189" s="178" t="s">
        <v>304</v>
      </c>
      <c r="H189" s="178"/>
      <c r="I189" s="178" t="s">
        <v>304</v>
      </c>
      <c r="J189" s="178"/>
      <c r="K189" s="178" t="s">
        <v>304</v>
      </c>
      <c r="L189" s="178"/>
      <c r="M189" s="178" t="s">
        <v>304</v>
      </c>
      <c r="N189" s="178"/>
      <c r="O189" s="178" t="s">
        <v>304</v>
      </c>
      <c r="P189" s="178"/>
      <c r="Q189" s="178" t="s">
        <v>304</v>
      </c>
      <c r="R189" s="178"/>
      <c r="S189" s="178" t="s">
        <v>304</v>
      </c>
      <c r="T189" s="178"/>
      <c r="U189" s="178" t="s">
        <v>304</v>
      </c>
      <c r="V189" s="178"/>
      <c r="W189" s="178" t="s">
        <v>304</v>
      </c>
      <c r="X189" s="178"/>
      <c r="Y189" s="178" t="s">
        <v>304</v>
      </c>
      <c r="Z189" s="178"/>
      <c r="AA189" s="178" t="s">
        <v>304</v>
      </c>
      <c r="AB189" s="178"/>
      <c r="AC189" s="178" t="s">
        <v>304</v>
      </c>
      <c r="AD189" s="178"/>
      <c r="AE189" s="178" t="s">
        <v>304</v>
      </c>
      <c r="AF189" s="178"/>
      <c r="AG189" s="178" t="s">
        <v>304</v>
      </c>
      <c r="AH189" s="178"/>
      <c r="AI189" s="178" t="s">
        <v>304</v>
      </c>
      <c r="AJ189" s="178"/>
      <c r="AK189" s="178" t="s">
        <v>304</v>
      </c>
      <c r="AL189" s="178"/>
      <c r="AM189" s="178" t="s">
        <v>304</v>
      </c>
      <c r="AN189" s="178"/>
      <c r="AO189" s="178" t="s">
        <v>304</v>
      </c>
      <c r="AP189" s="178"/>
    </row>
    <row r="190" spans="2:42" s="9" customFormat="1" x14ac:dyDescent="0.25">
      <c r="B190" s="40" t="s">
        <v>182</v>
      </c>
      <c r="C190" s="178" t="s">
        <v>304</v>
      </c>
      <c r="D190" s="178"/>
      <c r="E190" s="178" t="s">
        <v>304</v>
      </c>
      <c r="F190" s="178"/>
      <c r="G190" s="178" t="s">
        <v>304</v>
      </c>
      <c r="H190" s="178" t="s">
        <v>249</v>
      </c>
      <c r="I190" s="178">
        <v>0.3</v>
      </c>
      <c r="J190" s="178"/>
      <c r="K190" s="178">
        <v>5.6</v>
      </c>
      <c r="L190" s="178"/>
      <c r="M190" s="178">
        <v>6</v>
      </c>
      <c r="N190" s="178"/>
      <c r="O190" s="178">
        <v>93.4</v>
      </c>
      <c r="P190" s="178" t="s">
        <v>249</v>
      </c>
      <c r="Q190" s="178">
        <v>93.6</v>
      </c>
      <c r="R190" s="178"/>
      <c r="S190" s="178">
        <v>93.1</v>
      </c>
      <c r="T190" s="178"/>
      <c r="U190" s="178" t="s">
        <v>304</v>
      </c>
      <c r="V190" s="178"/>
      <c r="W190" s="178" t="s">
        <v>304</v>
      </c>
      <c r="X190" s="178"/>
      <c r="Y190" s="178" t="s">
        <v>304</v>
      </c>
      <c r="Z190" s="178"/>
      <c r="AA190" s="178" t="s">
        <v>304</v>
      </c>
      <c r="AB190" s="178"/>
      <c r="AC190" s="178">
        <v>28.9</v>
      </c>
      <c r="AD190" s="178" t="s">
        <v>204</v>
      </c>
      <c r="AE190" s="178">
        <v>26.5</v>
      </c>
      <c r="AF190" s="178" t="s">
        <v>226</v>
      </c>
      <c r="AG190" s="178" t="s">
        <v>304</v>
      </c>
      <c r="AH190" s="178"/>
      <c r="AI190" s="178" t="s">
        <v>304</v>
      </c>
      <c r="AJ190" s="178"/>
      <c r="AK190" s="178" t="s">
        <v>304</v>
      </c>
      <c r="AL190" s="178"/>
      <c r="AM190" s="178" t="s">
        <v>304</v>
      </c>
      <c r="AN190" s="178"/>
      <c r="AO190" s="178" t="s">
        <v>304</v>
      </c>
      <c r="AP190" s="178"/>
    </row>
    <row r="191" spans="2:42" s="9" customFormat="1" x14ac:dyDescent="0.25">
      <c r="B191" s="40" t="s">
        <v>183</v>
      </c>
      <c r="C191" s="178">
        <v>0.75954379999999999</v>
      </c>
      <c r="D191" s="178" t="s">
        <v>229</v>
      </c>
      <c r="E191" s="178">
        <v>0.72242570000000006</v>
      </c>
      <c r="F191" s="178" t="s">
        <v>229</v>
      </c>
      <c r="G191" s="178">
        <v>0.79931610000000008</v>
      </c>
      <c r="H191" s="178" t="s">
        <v>229</v>
      </c>
      <c r="I191" s="178">
        <v>2.7</v>
      </c>
      <c r="J191" s="178" t="s">
        <v>5</v>
      </c>
      <c r="K191" s="178">
        <v>11.2</v>
      </c>
      <c r="L191" s="178" t="s">
        <v>5</v>
      </c>
      <c r="M191" s="178" t="s">
        <v>304</v>
      </c>
      <c r="N191" s="178"/>
      <c r="O191" s="178">
        <v>96.5</v>
      </c>
      <c r="P191" s="178"/>
      <c r="Q191" s="178">
        <v>96.5</v>
      </c>
      <c r="R191" s="178"/>
      <c r="S191" s="178">
        <v>96.5</v>
      </c>
      <c r="T191" s="178"/>
      <c r="U191" s="178" t="s">
        <v>304</v>
      </c>
      <c r="V191" s="178"/>
      <c r="W191" s="178" t="s">
        <v>304</v>
      </c>
      <c r="X191" s="178"/>
      <c r="Y191" s="178" t="s">
        <v>304</v>
      </c>
      <c r="Z191" s="178"/>
      <c r="AA191" s="178" t="s">
        <v>304</v>
      </c>
      <c r="AB191" s="178"/>
      <c r="AC191" s="178" t="s">
        <v>304</v>
      </c>
      <c r="AD191" s="178"/>
      <c r="AE191" s="178">
        <v>7.6</v>
      </c>
      <c r="AF191" s="178" t="s">
        <v>5</v>
      </c>
      <c r="AG191" s="178">
        <v>76.7</v>
      </c>
      <c r="AH191" s="178" t="s">
        <v>250</v>
      </c>
      <c r="AI191" s="178">
        <v>78.7</v>
      </c>
      <c r="AJ191" s="178" t="s">
        <v>250</v>
      </c>
      <c r="AK191" s="178">
        <v>74.599999999999994</v>
      </c>
      <c r="AL191" s="178" t="s">
        <v>250</v>
      </c>
      <c r="AM191" s="178" t="s">
        <v>304</v>
      </c>
      <c r="AN191" s="178"/>
      <c r="AO191" s="178">
        <v>24.8</v>
      </c>
      <c r="AP191" s="178" t="s">
        <v>229</v>
      </c>
    </row>
    <row r="192" spans="2:42" s="9" customFormat="1" x14ac:dyDescent="0.25">
      <c r="B192" s="40" t="s">
        <v>184</v>
      </c>
      <c r="C192" s="178">
        <v>2.2546017542481422</v>
      </c>
      <c r="D192" s="178" t="s">
        <v>229</v>
      </c>
      <c r="E192" s="178">
        <v>3.0198160558938985</v>
      </c>
      <c r="F192" s="178" t="s">
        <v>229</v>
      </c>
      <c r="G192" s="178">
        <v>1.4391227625310421</v>
      </c>
      <c r="H192" s="178" t="s">
        <v>229</v>
      </c>
      <c r="I192" s="178">
        <v>0</v>
      </c>
      <c r="J192" s="178"/>
      <c r="K192" s="178">
        <v>1.6</v>
      </c>
      <c r="L192" s="178"/>
      <c r="M192" s="178" t="s">
        <v>304</v>
      </c>
      <c r="N192" s="178"/>
      <c r="O192" s="178">
        <v>99.2</v>
      </c>
      <c r="P192" s="178" t="s">
        <v>249</v>
      </c>
      <c r="Q192" s="178">
        <v>98.9</v>
      </c>
      <c r="R192" s="178"/>
      <c r="S192" s="178">
        <v>99.5</v>
      </c>
      <c r="T192" s="178"/>
      <c r="U192" s="178" t="s">
        <v>304</v>
      </c>
      <c r="V192" s="178"/>
      <c r="W192" s="178" t="s">
        <v>304</v>
      </c>
      <c r="X192" s="178"/>
      <c r="Y192" s="178" t="s">
        <v>304</v>
      </c>
      <c r="Z192" s="178"/>
      <c r="AA192" s="178" t="s">
        <v>304</v>
      </c>
      <c r="AB192" s="178"/>
      <c r="AC192" s="178" t="s">
        <v>304</v>
      </c>
      <c r="AD192" s="178"/>
      <c r="AE192" s="178">
        <v>26.7</v>
      </c>
      <c r="AF192" s="178" t="s">
        <v>226</v>
      </c>
      <c r="AG192" s="178">
        <v>93.2</v>
      </c>
      <c r="AH192" s="178" t="s">
        <v>229</v>
      </c>
      <c r="AI192" s="178">
        <v>93.9</v>
      </c>
      <c r="AJ192" s="178" t="s">
        <v>229</v>
      </c>
      <c r="AK192" s="178">
        <v>92.3</v>
      </c>
      <c r="AL192" s="178" t="s">
        <v>229</v>
      </c>
      <c r="AM192" s="178" t="s">
        <v>304</v>
      </c>
      <c r="AN192" s="178"/>
      <c r="AO192" s="178" t="s">
        <v>304</v>
      </c>
      <c r="AP192" s="178"/>
    </row>
    <row r="193" spans="2:42" s="9" customFormat="1" x14ac:dyDescent="0.25">
      <c r="B193" s="40" t="s">
        <v>185</v>
      </c>
      <c r="C193" s="178" t="s">
        <v>304</v>
      </c>
      <c r="D193" s="178"/>
      <c r="E193" s="178" t="s">
        <v>304</v>
      </c>
      <c r="F193" s="178"/>
      <c r="G193" s="178" t="s">
        <v>304</v>
      </c>
      <c r="H193" s="178"/>
      <c r="I193" s="178">
        <v>1.1000000000000001</v>
      </c>
      <c r="J193" s="178"/>
      <c r="K193" s="178">
        <v>14.7</v>
      </c>
      <c r="L193" s="178"/>
      <c r="M193" s="178" t="s">
        <v>304</v>
      </c>
      <c r="N193" s="178"/>
      <c r="O193" s="178">
        <v>98.6</v>
      </c>
      <c r="P193" s="178" t="s">
        <v>229</v>
      </c>
      <c r="Q193" s="178">
        <v>98.6</v>
      </c>
      <c r="R193" s="178" t="s">
        <v>229</v>
      </c>
      <c r="S193" s="178">
        <v>99</v>
      </c>
      <c r="T193" s="178" t="s">
        <v>229</v>
      </c>
      <c r="U193" s="178" t="s">
        <v>304</v>
      </c>
      <c r="V193" s="178"/>
      <c r="W193" s="178" t="s">
        <v>304</v>
      </c>
      <c r="X193" s="178"/>
      <c r="Y193" s="178" t="s">
        <v>304</v>
      </c>
      <c r="Z193" s="178"/>
      <c r="AA193" s="178" t="s">
        <v>304</v>
      </c>
      <c r="AB193" s="178"/>
      <c r="AC193" s="178" t="s">
        <v>304</v>
      </c>
      <c r="AD193" s="178"/>
      <c r="AE193" s="178">
        <v>10</v>
      </c>
      <c r="AF193" s="178" t="s">
        <v>204</v>
      </c>
      <c r="AG193" s="178" t="s">
        <v>304</v>
      </c>
      <c r="AH193" s="178"/>
      <c r="AI193" s="178" t="s">
        <v>304</v>
      </c>
      <c r="AJ193" s="178"/>
      <c r="AK193" s="178" t="s">
        <v>304</v>
      </c>
      <c r="AL193" s="178"/>
      <c r="AM193" s="178" t="s">
        <v>304</v>
      </c>
      <c r="AN193" s="178"/>
      <c r="AO193" s="178" t="s">
        <v>304</v>
      </c>
      <c r="AP193" s="178"/>
    </row>
    <row r="194" spans="2:42" s="9" customFormat="1" x14ac:dyDescent="0.25">
      <c r="B194" s="40" t="s">
        <v>186</v>
      </c>
      <c r="C194" s="178">
        <v>0.28083974678880747</v>
      </c>
      <c r="D194" s="178"/>
      <c r="E194" s="178">
        <v>0.43</v>
      </c>
      <c r="F194" s="178"/>
      <c r="G194" s="178">
        <v>0.12</v>
      </c>
      <c r="H194" s="178"/>
      <c r="I194" s="178">
        <v>0</v>
      </c>
      <c r="J194" s="178"/>
      <c r="K194" s="178">
        <v>5.7</v>
      </c>
      <c r="L194" s="178"/>
      <c r="M194" s="178" t="s">
        <v>304</v>
      </c>
      <c r="N194" s="178"/>
      <c r="O194" s="178">
        <v>99.6</v>
      </c>
      <c r="P194" s="178" t="s">
        <v>249</v>
      </c>
      <c r="Q194" s="178">
        <v>99.6</v>
      </c>
      <c r="R194" s="178"/>
      <c r="S194" s="178">
        <v>99.7</v>
      </c>
      <c r="T194" s="178"/>
      <c r="U194" s="178" t="s">
        <v>304</v>
      </c>
      <c r="V194" s="178"/>
      <c r="W194" s="178" t="s">
        <v>304</v>
      </c>
      <c r="X194" s="178"/>
      <c r="Y194" s="178" t="s">
        <v>304</v>
      </c>
      <c r="Z194" s="178"/>
      <c r="AA194" s="178" t="s">
        <v>304</v>
      </c>
      <c r="AB194" s="178"/>
      <c r="AC194" s="178" t="s">
        <v>304</v>
      </c>
      <c r="AD194" s="178"/>
      <c r="AE194" s="178">
        <v>17</v>
      </c>
      <c r="AF194" s="178"/>
      <c r="AG194" s="178">
        <v>37</v>
      </c>
      <c r="AH194" s="178" t="s">
        <v>229</v>
      </c>
      <c r="AI194" s="178">
        <v>38.799999999999997</v>
      </c>
      <c r="AJ194" s="178" t="s">
        <v>229</v>
      </c>
      <c r="AK194" s="178">
        <v>34.1</v>
      </c>
      <c r="AL194" s="178" t="s">
        <v>229</v>
      </c>
      <c r="AM194" s="178" t="s">
        <v>304</v>
      </c>
      <c r="AN194" s="178"/>
      <c r="AO194" s="178" t="s">
        <v>304</v>
      </c>
      <c r="AP194" s="178"/>
    </row>
    <row r="195" spans="2:42" s="9" customFormat="1" x14ac:dyDescent="0.25">
      <c r="B195" s="40" t="s">
        <v>187</v>
      </c>
      <c r="C195" s="178" t="s">
        <v>304</v>
      </c>
      <c r="D195" s="178"/>
      <c r="E195" s="178" t="s">
        <v>304</v>
      </c>
      <c r="F195" s="178"/>
      <c r="G195" s="178" t="s">
        <v>304</v>
      </c>
      <c r="H195" s="178"/>
      <c r="I195" s="178" t="s">
        <v>304</v>
      </c>
      <c r="J195" s="178"/>
      <c r="K195" s="178" t="s">
        <v>304</v>
      </c>
      <c r="L195" s="178"/>
      <c r="M195" s="178" t="s">
        <v>304</v>
      </c>
      <c r="N195" s="178"/>
      <c r="O195" s="178" t="s">
        <v>304</v>
      </c>
      <c r="P195" s="178"/>
      <c r="Q195" s="178" t="s">
        <v>304</v>
      </c>
      <c r="R195" s="178"/>
      <c r="S195" s="178" t="s">
        <v>304</v>
      </c>
      <c r="T195" s="178"/>
      <c r="U195" s="178" t="s">
        <v>304</v>
      </c>
      <c r="V195" s="178"/>
      <c r="W195" s="178" t="s">
        <v>304</v>
      </c>
      <c r="X195" s="178"/>
      <c r="Y195" s="178" t="s">
        <v>304</v>
      </c>
      <c r="Z195" s="178"/>
      <c r="AA195" s="178" t="s">
        <v>304</v>
      </c>
      <c r="AB195" s="178"/>
      <c r="AC195" s="178" t="s">
        <v>304</v>
      </c>
      <c r="AD195" s="178"/>
      <c r="AE195" s="178" t="s">
        <v>304</v>
      </c>
      <c r="AF195" s="178"/>
      <c r="AG195" s="178" t="s">
        <v>304</v>
      </c>
      <c r="AH195" s="178"/>
      <c r="AI195" s="178" t="s">
        <v>304</v>
      </c>
      <c r="AJ195" s="178"/>
      <c r="AK195" s="178" t="s">
        <v>304</v>
      </c>
      <c r="AL195" s="178"/>
      <c r="AM195" s="178" t="s">
        <v>304</v>
      </c>
      <c r="AN195" s="178"/>
      <c r="AO195" s="178" t="s">
        <v>304</v>
      </c>
      <c r="AP195" s="178"/>
    </row>
    <row r="196" spans="2:42" s="9" customFormat="1" x14ac:dyDescent="0.25">
      <c r="B196" s="40" t="s">
        <v>188</v>
      </c>
      <c r="C196" s="178" t="s">
        <v>304</v>
      </c>
      <c r="D196" s="178"/>
      <c r="E196" s="178" t="s">
        <v>304</v>
      </c>
      <c r="F196" s="178"/>
      <c r="G196" s="178" t="s">
        <v>304</v>
      </c>
      <c r="H196" s="178" t="s">
        <v>249</v>
      </c>
      <c r="I196" s="178">
        <v>0</v>
      </c>
      <c r="J196" s="178" t="s">
        <v>5</v>
      </c>
      <c r="K196" s="178">
        <v>9.9</v>
      </c>
      <c r="L196" s="178" t="s">
        <v>5</v>
      </c>
      <c r="M196" s="178">
        <v>0</v>
      </c>
      <c r="N196" s="178" t="s">
        <v>5</v>
      </c>
      <c r="O196" s="178">
        <v>49.9</v>
      </c>
      <c r="P196" s="178" t="s">
        <v>5</v>
      </c>
      <c r="Q196" s="178">
        <v>49.2</v>
      </c>
      <c r="R196" s="178" t="s">
        <v>5</v>
      </c>
      <c r="S196" s="178">
        <v>50.6</v>
      </c>
      <c r="T196" s="178" t="s">
        <v>5</v>
      </c>
      <c r="U196" s="178" t="s">
        <v>304</v>
      </c>
      <c r="V196" s="178"/>
      <c r="W196" s="178" t="s">
        <v>304</v>
      </c>
      <c r="X196" s="178"/>
      <c r="Y196" s="178" t="s">
        <v>304</v>
      </c>
      <c r="Z196" s="178"/>
      <c r="AA196" s="178" t="s">
        <v>304</v>
      </c>
      <c r="AB196" s="178"/>
      <c r="AC196" s="178">
        <v>83.1</v>
      </c>
      <c r="AD196" s="178" t="s">
        <v>5</v>
      </c>
      <c r="AE196" s="178">
        <v>69</v>
      </c>
      <c r="AF196" s="178" t="s">
        <v>5</v>
      </c>
      <c r="AG196" s="178" t="s">
        <v>304</v>
      </c>
      <c r="AH196" s="178"/>
      <c r="AI196" s="178" t="s">
        <v>304</v>
      </c>
      <c r="AJ196" s="178"/>
      <c r="AK196" s="178" t="s">
        <v>304</v>
      </c>
      <c r="AL196" s="178"/>
      <c r="AM196" s="178" t="s">
        <v>304</v>
      </c>
      <c r="AN196" s="178"/>
      <c r="AO196" s="178" t="s">
        <v>304</v>
      </c>
      <c r="AP196" s="178"/>
    </row>
    <row r="197" spans="2:42" s="9" customFormat="1" x14ac:dyDescent="0.25">
      <c r="B197" s="40" t="s">
        <v>189</v>
      </c>
      <c r="C197" s="178">
        <v>18.100000000000001</v>
      </c>
      <c r="D197" s="178"/>
      <c r="E197" s="178">
        <v>17.2</v>
      </c>
      <c r="F197" s="178"/>
      <c r="G197" s="178">
        <v>19</v>
      </c>
      <c r="H197" s="178"/>
      <c r="I197" s="178">
        <v>7.3</v>
      </c>
      <c r="J197" s="178"/>
      <c r="K197" s="178">
        <v>34</v>
      </c>
      <c r="L197" s="178"/>
      <c r="M197" s="178">
        <v>5.5</v>
      </c>
      <c r="N197" s="178"/>
      <c r="O197" s="178">
        <v>32.200000000000003</v>
      </c>
      <c r="P197" s="178" t="s">
        <v>249</v>
      </c>
      <c r="Q197" s="178">
        <v>32.200000000000003</v>
      </c>
      <c r="R197" s="178"/>
      <c r="S197" s="178">
        <v>32.200000000000003</v>
      </c>
      <c r="T197" s="178"/>
      <c r="U197" s="178">
        <v>0.3</v>
      </c>
      <c r="V197" s="178"/>
      <c r="W197" s="268">
        <v>1.3</v>
      </c>
      <c r="X197" s="178"/>
      <c r="Y197" s="178" t="s">
        <v>304</v>
      </c>
      <c r="Z197" s="178"/>
      <c r="AA197" s="268">
        <v>82.6</v>
      </c>
      <c r="AB197" s="178"/>
      <c r="AC197" s="178">
        <v>53</v>
      </c>
      <c r="AD197" s="178" t="s">
        <v>204</v>
      </c>
      <c r="AE197" s="178">
        <v>57.5</v>
      </c>
      <c r="AF197" s="178" t="s">
        <v>226</v>
      </c>
      <c r="AG197" s="178">
        <v>84.9</v>
      </c>
      <c r="AH197" s="178"/>
      <c r="AI197" s="178">
        <v>85.2</v>
      </c>
      <c r="AJ197" s="178"/>
      <c r="AK197" s="178">
        <v>84.6</v>
      </c>
      <c r="AL197" s="178"/>
      <c r="AM197" s="178">
        <v>1.3</v>
      </c>
      <c r="AN197" s="178"/>
      <c r="AO197" s="178">
        <v>5.2</v>
      </c>
      <c r="AP197" s="178"/>
    </row>
    <row r="198" spans="2:42" s="9" customFormat="1" x14ac:dyDescent="0.25">
      <c r="B198" s="40" t="s">
        <v>190</v>
      </c>
      <c r="C198" s="178">
        <v>3.2083969563245773</v>
      </c>
      <c r="D198" s="178" t="s">
        <v>229</v>
      </c>
      <c r="E198" s="178">
        <v>3.0517339706420898</v>
      </c>
      <c r="F198" s="178" t="s">
        <v>229</v>
      </c>
      <c r="G198" s="178">
        <v>3.3712875097990036</v>
      </c>
      <c r="H198" s="178" t="s">
        <v>229</v>
      </c>
      <c r="I198" s="178">
        <v>0.1</v>
      </c>
      <c r="J198" s="178"/>
      <c r="K198" s="178">
        <v>9.1</v>
      </c>
      <c r="L198" s="178"/>
      <c r="M198" s="178">
        <v>3.8</v>
      </c>
      <c r="N198" s="178"/>
      <c r="O198" s="178">
        <v>99.8</v>
      </c>
      <c r="P198" s="178" t="s">
        <v>249</v>
      </c>
      <c r="Q198" s="178">
        <v>99.9</v>
      </c>
      <c r="R198" s="178"/>
      <c r="S198" s="178">
        <v>99.7</v>
      </c>
      <c r="T198" s="178"/>
      <c r="U198" s="178" t="s">
        <v>304</v>
      </c>
      <c r="V198" s="178"/>
      <c r="W198" s="178" t="s">
        <v>304</v>
      </c>
      <c r="X198" s="178"/>
      <c r="Y198" s="178" t="s">
        <v>304</v>
      </c>
      <c r="Z198" s="178"/>
      <c r="AA198" s="178" t="s">
        <v>304</v>
      </c>
      <c r="AB198" s="178"/>
      <c r="AC198" s="178">
        <v>1.6</v>
      </c>
      <c r="AD198" s="178" t="s">
        <v>204</v>
      </c>
      <c r="AE198" s="178">
        <v>2.2000000000000002</v>
      </c>
      <c r="AF198" s="178" t="s">
        <v>226</v>
      </c>
      <c r="AG198" s="178">
        <v>61.2</v>
      </c>
      <c r="AH198" s="178" t="s">
        <v>229</v>
      </c>
      <c r="AI198" s="178">
        <v>67.599999999999994</v>
      </c>
      <c r="AJ198" s="178" t="s">
        <v>229</v>
      </c>
      <c r="AK198" s="178">
        <v>54.9</v>
      </c>
      <c r="AL198" s="178" t="s">
        <v>229</v>
      </c>
      <c r="AM198" s="178" t="s">
        <v>304</v>
      </c>
      <c r="AN198" s="178"/>
      <c r="AO198" s="178">
        <v>1.8400653702059004</v>
      </c>
      <c r="AP198" s="178" t="s">
        <v>5</v>
      </c>
    </row>
    <row r="199" spans="2:42" s="9" customFormat="1" x14ac:dyDescent="0.25">
      <c r="B199" s="40" t="s">
        <v>191</v>
      </c>
      <c r="C199" s="178" t="s">
        <v>304</v>
      </c>
      <c r="D199" s="178"/>
      <c r="E199" s="178" t="s">
        <v>304</v>
      </c>
      <c r="F199" s="178"/>
      <c r="G199" s="178" t="s">
        <v>304</v>
      </c>
      <c r="H199" s="178" t="s">
        <v>249</v>
      </c>
      <c r="I199" s="178" t="s">
        <v>304</v>
      </c>
      <c r="J199" s="178"/>
      <c r="K199" s="178" t="s">
        <v>304</v>
      </c>
      <c r="L199" s="178"/>
      <c r="M199" s="178" t="s">
        <v>304</v>
      </c>
      <c r="N199" s="178"/>
      <c r="O199" s="178">
        <v>100</v>
      </c>
      <c r="P199" s="178" t="s">
        <v>229</v>
      </c>
      <c r="Q199" s="178">
        <v>100</v>
      </c>
      <c r="R199" s="178" t="s">
        <v>229</v>
      </c>
      <c r="S199" s="178">
        <v>100</v>
      </c>
      <c r="T199" s="178" t="s">
        <v>229</v>
      </c>
      <c r="U199" s="178" t="s">
        <v>304</v>
      </c>
      <c r="V199" s="178"/>
      <c r="W199" s="178" t="s">
        <v>304</v>
      </c>
      <c r="X199" s="178"/>
      <c r="Y199" s="178" t="s">
        <v>304</v>
      </c>
      <c r="Z199" s="178"/>
      <c r="AA199" s="178" t="s">
        <v>304</v>
      </c>
      <c r="AB199" s="178"/>
      <c r="AC199" s="178" t="s">
        <v>304</v>
      </c>
      <c r="AD199" s="178"/>
      <c r="AE199" s="178" t="s">
        <v>304</v>
      </c>
      <c r="AF199" s="178"/>
      <c r="AG199" s="178" t="s">
        <v>304</v>
      </c>
      <c r="AH199" s="178"/>
      <c r="AI199" s="178" t="s">
        <v>304</v>
      </c>
      <c r="AJ199" s="178"/>
      <c r="AK199" s="178" t="s">
        <v>304</v>
      </c>
      <c r="AL199" s="178"/>
      <c r="AM199" s="178" t="s">
        <v>304</v>
      </c>
      <c r="AN199" s="178"/>
      <c r="AO199" s="178" t="s">
        <v>304</v>
      </c>
      <c r="AP199" s="178"/>
    </row>
    <row r="200" spans="2:42" s="9" customFormat="1" x14ac:dyDescent="0.25">
      <c r="B200" s="40" t="s">
        <v>192</v>
      </c>
      <c r="C200" s="178" t="s">
        <v>304</v>
      </c>
      <c r="D200" s="178"/>
      <c r="E200" s="178" t="s">
        <v>304</v>
      </c>
      <c r="F200" s="178"/>
      <c r="G200" s="178" t="s">
        <v>304</v>
      </c>
      <c r="H200" s="178" t="s">
        <v>249</v>
      </c>
      <c r="I200" s="178" t="s">
        <v>304</v>
      </c>
      <c r="J200" s="178"/>
      <c r="K200" s="178" t="s">
        <v>304</v>
      </c>
      <c r="L200" s="178"/>
      <c r="M200" s="178" t="s">
        <v>304</v>
      </c>
      <c r="N200" s="178"/>
      <c r="O200" s="178">
        <v>100</v>
      </c>
      <c r="P200" s="178" t="s">
        <v>670</v>
      </c>
      <c r="Q200" s="178">
        <v>100</v>
      </c>
      <c r="R200" s="178" t="s">
        <v>670</v>
      </c>
      <c r="S200" s="178">
        <v>100</v>
      </c>
      <c r="T200" s="178" t="s">
        <v>670</v>
      </c>
      <c r="U200" s="178" t="s">
        <v>304</v>
      </c>
      <c r="V200" s="178"/>
      <c r="W200" s="178" t="s">
        <v>304</v>
      </c>
      <c r="X200" s="178"/>
      <c r="Y200" s="178" t="s">
        <v>304</v>
      </c>
      <c r="Z200" s="178"/>
      <c r="AA200" s="178" t="s">
        <v>304</v>
      </c>
      <c r="AB200" s="178"/>
      <c r="AC200" s="178" t="s">
        <v>304</v>
      </c>
      <c r="AD200" s="178"/>
      <c r="AE200" s="178" t="s">
        <v>304</v>
      </c>
      <c r="AF200" s="178"/>
      <c r="AG200" s="178" t="s">
        <v>304</v>
      </c>
      <c r="AH200" s="178"/>
      <c r="AI200" s="178" t="s">
        <v>304</v>
      </c>
      <c r="AJ200" s="178"/>
      <c r="AK200" s="178" t="s">
        <v>304</v>
      </c>
      <c r="AL200" s="178"/>
      <c r="AM200" s="178" t="s">
        <v>304</v>
      </c>
      <c r="AN200" s="178"/>
      <c r="AO200" s="178" t="s">
        <v>304</v>
      </c>
      <c r="AP200" s="178"/>
    </row>
    <row r="201" spans="2:42" s="9" customFormat="1" x14ac:dyDescent="0.25">
      <c r="B201" s="40" t="s">
        <v>193</v>
      </c>
      <c r="C201" s="178">
        <v>24.3</v>
      </c>
      <c r="D201" s="178"/>
      <c r="E201" s="178">
        <v>24.8</v>
      </c>
      <c r="F201" s="178"/>
      <c r="G201" s="178">
        <v>23.7</v>
      </c>
      <c r="H201" s="178"/>
      <c r="I201" s="178">
        <v>5.2</v>
      </c>
      <c r="J201" s="178"/>
      <c r="K201" s="178">
        <v>30.5</v>
      </c>
      <c r="L201" s="178"/>
      <c r="M201" s="178">
        <v>3.9</v>
      </c>
      <c r="N201" s="178"/>
      <c r="O201" s="178">
        <v>26.4</v>
      </c>
      <c r="P201" s="178"/>
      <c r="Q201" s="178">
        <v>27.8</v>
      </c>
      <c r="R201" s="178"/>
      <c r="S201" s="178">
        <v>25</v>
      </c>
      <c r="T201" s="178"/>
      <c r="U201" s="178">
        <v>10</v>
      </c>
      <c r="V201" s="178"/>
      <c r="W201" s="178">
        <v>0.4</v>
      </c>
      <c r="X201" s="178"/>
      <c r="Y201" s="268">
        <v>88.9</v>
      </c>
      <c r="Z201" s="268" t="s">
        <v>5</v>
      </c>
      <c r="AA201" s="178">
        <v>95</v>
      </c>
      <c r="AB201" s="178"/>
      <c r="AC201" s="178">
        <v>49.6</v>
      </c>
      <c r="AD201" s="178" t="s">
        <v>204</v>
      </c>
      <c r="AE201" s="178">
        <v>59.1</v>
      </c>
      <c r="AF201" s="178" t="s">
        <v>226</v>
      </c>
      <c r="AG201" s="178" t="s">
        <v>304</v>
      </c>
      <c r="AH201" s="178"/>
      <c r="AI201" s="178" t="s">
        <v>304</v>
      </c>
      <c r="AJ201" s="178"/>
      <c r="AK201" s="178" t="s">
        <v>304</v>
      </c>
      <c r="AL201" s="178"/>
      <c r="AM201" s="178" t="s">
        <v>304</v>
      </c>
      <c r="AN201" s="178"/>
      <c r="AO201" s="178">
        <v>7.3003083981619028</v>
      </c>
      <c r="AP201" s="178"/>
    </row>
    <row r="202" spans="2:42" s="9" customFormat="1" x14ac:dyDescent="0.25">
      <c r="B202" s="40" t="s">
        <v>194</v>
      </c>
      <c r="C202" s="178" t="s">
        <v>304</v>
      </c>
      <c r="D202" s="178"/>
      <c r="E202" s="178" t="s">
        <v>304</v>
      </c>
      <c r="F202" s="178"/>
      <c r="G202" s="178" t="s">
        <v>304</v>
      </c>
      <c r="H202" s="178" t="s">
        <v>249</v>
      </c>
      <c r="I202" s="178" t="s">
        <v>304</v>
      </c>
      <c r="J202" s="178"/>
      <c r="K202" s="178" t="s">
        <v>304</v>
      </c>
      <c r="L202" s="178"/>
      <c r="M202" s="178" t="s">
        <v>304</v>
      </c>
      <c r="N202" s="178"/>
      <c r="O202" s="178">
        <v>100</v>
      </c>
      <c r="P202" s="178" t="s">
        <v>670</v>
      </c>
      <c r="Q202" s="178">
        <v>100</v>
      </c>
      <c r="R202" s="178" t="s">
        <v>670</v>
      </c>
      <c r="S202" s="178">
        <v>100</v>
      </c>
      <c r="T202" s="178" t="s">
        <v>670</v>
      </c>
      <c r="U202" s="178" t="s">
        <v>304</v>
      </c>
      <c r="V202" s="178"/>
      <c r="W202" s="178" t="s">
        <v>304</v>
      </c>
      <c r="X202" s="178"/>
      <c r="Y202" s="178" t="s">
        <v>304</v>
      </c>
      <c r="Z202" s="178"/>
      <c r="AA202" s="178" t="s">
        <v>304</v>
      </c>
      <c r="AB202" s="178"/>
      <c r="AC202" s="178" t="s">
        <v>304</v>
      </c>
      <c r="AD202" s="178"/>
      <c r="AE202" s="178" t="s">
        <v>304</v>
      </c>
      <c r="AF202" s="178"/>
      <c r="AG202" s="178" t="s">
        <v>304</v>
      </c>
      <c r="AH202" s="178"/>
      <c r="AI202" s="178" t="s">
        <v>304</v>
      </c>
      <c r="AJ202" s="178"/>
      <c r="AK202" s="178" t="s">
        <v>304</v>
      </c>
      <c r="AL202" s="178"/>
      <c r="AM202" s="178" t="s">
        <v>304</v>
      </c>
      <c r="AN202" s="178"/>
      <c r="AO202" s="178" t="s">
        <v>304</v>
      </c>
      <c r="AP202" s="178"/>
    </row>
    <row r="203" spans="2:42" s="9" customFormat="1" x14ac:dyDescent="0.25">
      <c r="B203" s="40" t="s">
        <v>195</v>
      </c>
      <c r="C203" s="178">
        <v>4.2</v>
      </c>
      <c r="D203" s="178"/>
      <c r="E203" s="178">
        <v>5.3</v>
      </c>
      <c r="F203" s="178"/>
      <c r="G203" s="178">
        <v>3</v>
      </c>
      <c r="H203" s="178"/>
      <c r="I203" s="178">
        <v>0.7</v>
      </c>
      <c r="J203" s="178"/>
      <c r="K203" s="178">
        <v>24.6</v>
      </c>
      <c r="L203" s="178"/>
      <c r="M203" s="178" t="s">
        <v>304</v>
      </c>
      <c r="N203" s="178"/>
      <c r="O203" s="178">
        <v>99.8</v>
      </c>
      <c r="P203" s="178"/>
      <c r="Q203" s="178">
        <v>99.9</v>
      </c>
      <c r="R203" s="178"/>
      <c r="S203" s="178">
        <v>99.7</v>
      </c>
      <c r="T203" s="178"/>
      <c r="U203" s="178" t="s">
        <v>304</v>
      </c>
      <c r="V203" s="178"/>
      <c r="W203" s="178" t="s">
        <v>304</v>
      </c>
      <c r="X203" s="178"/>
      <c r="Y203" s="178" t="s">
        <v>304</v>
      </c>
      <c r="Z203" s="178"/>
      <c r="AA203" s="178" t="s">
        <v>304</v>
      </c>
      <c r="AB203" s="178"/>
      <c r="AC203" s="178" t="s">
        <v>304</v>
      </c>
      <c r="AD203" s="178"/>
      <c r="AE203" s="178">
        <v>3.3</v>
      </c>
      <c r="AF203" s="178" t="s">
        <v>226</v>
      </c>
      <c r="AG203" s="178">
        <v>54.6</v>
      </c>
      <c r="AH203" s="178" t="s">
        <v>229</v>
      </c>
      <c r="AI203" s="178">
        <v>58.4</v>
      </c>
      <c r="AJ203" s="178" t="s">
        <v>229</v>
      </c>
      <c r="AK203" s="178">
        <v>51.2</v>
      </c>
      <c r="AL203" s="178" t="s">
        <v>229</v>
      </c>
      <c r="AM203" s="178" t="s">
        <v>304</v>
      </c>
      <c r="AN203" s="178"/>
      <c r="AO203" s="178" t="s">
        <v>304</v>
      </c>
      <c r="AP203" s="178"/>
    </row>
    <row r="204" spans="2:42" s="9" customFormat="1" x14ac:dyDescent="0.25">
      <c r="B204" s="40" t="s">
        <v>196</v>
      </c>
      <c r="C204" s="178" t="s">
        <v>304</v>
      </c>
      <c r="D204" s="178"/>
      <c r="E204" s="178" t="s">
        <v>304</v>
      </c>
      <c r="F204" s="178"/>
      <c r="G204" s="178" t="s">
        <v>304</v>
      </c>
      <c r="H204" s="178" t="s">
        <v>249</v>
      </c>
      <c r="I204" s="178">
        <v>0.3</v>
      </c>
      <c r="J204" s="178" t="s">
        <v>5</v>
      </c>
      <c r="K204" s="178">
        <v>7.2</v>
      </c>
      <c r="L204" s="178" t="s">
        <v>5</v>
      </c>
      <c r="M204" s="268">
        <v>0.5</v>
      </c>
      <c r="N204" s="268" t="s">
        <v>5</v>
      </c>
      <c r="O204" s="178">
        <v>99.9</v>
      </c>
      <c r="P204" s="178" t="s">
        <v>5</v>
      </c>
      <c r="Q204" s="178">
        <v>99.9</v>
      </c>
      <c r="R204" s="178" t="s">
        <v>5</v>
      </c>
      <c r="S204" s="178">
        <v>100</v>
      </c>
      <c r="T204" s="178" t="s">
        <v>5</v>
      </c>
      <c r="U204" s="178" t="s">
        <v>304</v>
      </c>
      <c r="V204" s="178"/>
      <c r="W204" s="178" t="s">
        <v>304</v>
      </c>
      <c r="X204" s="178"/>
      <c r="Y204" s="178" t="s">
        <v>304</v>
      </c>
      <c r="Z204" s="178"/>
      <c r="AA204" s="178" t="s">
        <v>304</v>
      </c>
      <c r="AB204" s="178"/>
      <c r="AC204" s="178">
        <v>62.8</v>
      </c>
      <c r="AD204" s="178" t="s">
        <v>5</v>
      </c>
      <c r="AE204" s="178">
        <v>63</v>
      </c>
      <c r="AF204" s="178" t="s">
        <v>5</v>
      </c>
      <c r="AG204" s="178" t="s">
        <v>304</v>
      </c>
      <c r="AH204" s="178"/>
      <c r="AI204" s="178" t="s">
        <v>304</v>
      </c>
      <c r="AJ204" s="178"/>
      <c r="AK204" s="178" t="s">
        <v>304</v>
      </c>
      <c r="AL204" s="178"/>
      <c r="AM204" s="178" t="s">
        <v>304</v>
      </c>
      <c r="AN204" s="178"/>
      <c r="AO204" s="178" t="s">
        <v>304</v>
      </c>
      <c r="AP204" s="178"/>
    </row>
    <row r="205" spans="2:42" s="9" customFormat="1" x14ac:dyDescent="0.25">
      <c r="B205" s="40" t="s">
        <v>197</v>
      </c>
      <c r="C205" s="178">
        <v>15.62946</v>
      </c>
      <c r="D205" s="178" t="s">
        <v>229</v>
      </c>
      <c r="E205" s="178">
        <v>15.077820000000001</v>
      </c>
      <c r="F205" s="178" t="s">
        <v>229</v>
      </c>
      <c r="G205" s="178">
        <v>16.212480000000003</v>
      </c>
      <c r="H205" s="178" t="s">
        <v>229</v>
      </c>
      <c r="I205" s="178">
        <v>2.5</v>
      </c>
      <c r="J205" s="178"/>
      <c r="K205" s="178">
        <v>21.4</v>
      </c>
      <c r="L205" s="178"/>
      <c r="M205" s="178">
        <v>4.5999999999999996</v>
      </c>
      <c r="N205" s="178"/>
      <c r="O205" s="178">
        <v>43.4</v>
      </c>
      <c r="P205" s="178" t="s">
        <v>229</v>
      </c>
      <c r="Q205" s="178">
        <v>44</v>
      </c>
      <c r="R205" s="178" t="s">
        <v>229</v>
      </c>
      <c r="S205" s="178">
        <v>42.9</v>
      </c>
      <c r="T205" s="178" t="s">
        <v>229</v>
      </c>
      <c r="U205" s="178" t="s">
        <v>304</v>
      </c>
      <c r="V205" s="178"/>
      <c r="W205" s="178" t="s">
        <v>304</v>
      </c>
      <c r="X205" s="178"/>
      <c r="Y205" s="178" t="s">
        <v>304</v>
      </c>
      <c r="Z205" s="178"/>
      <c r="AA205" s="178" t="s">
        <v>304</v>
      </c>
      <c r="AB205" s="178"/>
      <c r="AC205" s="178">
        <v>62.5</v>
      </c>
      <c r="AD205" s="178" t="s">
        <v>204</v>
      </c>
      <c r="AE205" s="178">
        <v>55.9</v>
      </c>
      <c r="AF205" s="178" t="s">
        <v>226</v>
      </c>
      <c r="AG205" s="178">
        <v>83.5</v>
      </c>
      <c r="AH205" s="178" t="s">
        <v>229</v>
      </c>
      <c r="AI205" s="178">
        <v>83.3</v>
      </c>
      <c r="AJ205" s="178" t="s">
        <v>229</v>
      </c>
      <c r="AK205" s="178">
        <v>83.6</v>
      </c>
      <c r="AL205" s="178" t="s">
        <v>229</v>
      </c>
      <c r="AM205" s="178" t="s">
        <v>304</v>
      </c>
      <c r="AN205" s="178"/>
      <c r="AO205" s="178" t="s">
        <v>304</v>
      </c>
      <c r="AP205" s="178"/>
    </row>
    <row r="206" spans="2:42" s="9" customFormat="1" x14ac:dyDescent="0.25">
      <c r="B206" s="40" t="s">
        <v>198</v>
      </c>
      <c r="C206" s="178" t="s">
        <v>304</v>
      </c>
      <c r="D206" s="178"/>
      <c r="E206" s="178" t="s">
        <v>304</v>
      </c>
      <c r="F206" s="178"/>
      <c r="G206" s="178" t="s">
        <v>304</v>
      </c>
      <c r="H206" s="178"/>
      <c r="I206" s="178" t="s">
        <v>304</v>
      </c>
      <c r="J206" s="178"/>
      <c r="K206" s="178" t="s">
        <v>304</v>
      </c>
      <c r="L206" s="178"/>
      <c r="M206" s="178" t="s">
        <v>304</v>
      </c>
      <c r="N206" s="178"/>
      <c r="O206" s="178">
        <v>81.3</v>
      </c>
      <c r="P206" s="178" t="s">
        <v>229</v>
      </c>
      <c r="Q206" s="178" t="s">
        <v>304</v>
      </c>
      <c r="R206" s="178"/>
      <c r="S206" s="178" t="s">
        <v>304</v>
      </c>
      <c r="T206" s="178"/>
      <c r="U206" s="178" t="s">
        <v>304</v>
      </c>
      <c r="V206" s="178"/>
      <c r="W206" s="178" t="s">
        <v>304</v>
      </c>
      <c r="X206" s="178"/>
      <c r="Y206" s="178" t="s">
        <v>304</v>
      </c>
      <c r="Z206" s="178"/>
      <c r="AA206" s="178" t="s">
        <v>304</v>
      </c>
      <c r="AB206" s="178"/>
      <c r="AC206" s="178" t="s">
        <v>304</v>
      </c>
      <c r="AD206" s="178"/>
      <c r="AE206" s="178" t="s">
        <v>304</v>
      </c>
      <c r="AF206" s="178"/>
      <c r="AG206" s="178" t="s">
        <v>304</v>
      </c>
      <c r="AH206" s="178"/>
      <c r="AI206" s="178" t="s">
        <v>304</v>
      </c>
      <c r="AJ206" s="178"/>
      <c r="AK206" s="178" t="s">
        <v>304</v>
      </c>
      <c r="AL206" s="178"/>
      <c r="AM206" s="178" t="s">
        <v>304</v>
      </c>
      <c r="AN206" s="178"/>
      <c r="AO206" s="178" t="s">
        <v>304</v>
      </c>
      <c r="AP206" s="178"/>
    </row>
    <row r="207" spans="2:42" s="9" customFormat="1" x14ac:dyDescent="0.25">
      <c r="B207" s="40" t="s">
        <v>199</v>
      </c>
      <c r="C207" s="178">
        <v>13.120000000000001</v>
      </c>
      <c r="D207" s="178"/>
      <c r="E207" s="178">
        <v>12.66</v>
      </c>
      <c r="F207" s="178"/>
      <c r="G207" s="178">
        <v>13.6</v>
      </c>
      <c r="H207" s="178"/>
      <c r="I207" s="178">
        <v>0.9</v>
      </c>
      <c r="J207" s="178"/>
      <c r="K207" s="178">
        <v>10.6</v>
      </c>
      <c r="L207" s="178"/>
      <c r="M207" s="268">
        <v>2.7</v>
      </c>
      <c r="N207" s="268" t="s">
        <v>5</v>
      </c>
      <c r="O207" s="178">
        <v>96.1</v>
      </c>
      <c r="P207" s="178" t="s">
        <v>249</v>
      </c>
      <c r="Q207" s="178">
        <v>95.9</v>
      </c>
      <c r="R207" s="178"/>
      <c r="S207" s="178">
        <v>96.3</v>
      </c>
      <c r="T207" s="178"/>
      <c r="U207" s="178" t="s">
        <v>304</v>
      </c>
      <c r="V207" s="178"/>
      <c r="W207" s="178" t="s">
        <v>304</v>
      </c>
      <c r="X207" s="178"/>
      <c r="Y207" s="178" t="s">
        <v>304</v>
      </c>
      <c r="Z207" s="178"/>
      <c r="AA207" s="178" t="s">
        <v>304</v>
      </c>
      <c r="AB207" s="178"/>
      <c r="AC207" s="178" t="s">
        <v>304</v>
      </c>
      <c r="AD207" s="178"/>
      <c r="AE207" s="178">
        <v>28.1</v>
      </c>
      <c r="AF207" s="178" t="s">
        <v>226</v>
      </c>
      <c r="AG207" s="178">
        <v>68.400000000000006</v>
      </c>
      <c r="AH207" s="178"/>
      <c r="AI207" s="178">
        <v>71.599999999999994</v>
      </c>
      <c r="AJ207" s="178"/>
      <c r="AK207" s="178">
        <v>65</v>
      </c>
      <c r="AL207" s="178"/>
      <c r="AM207" s="178" t="s">
        <v>304</v>
      </c>
      <c r="AN207" s="178"/>
      <c r="AO207" s="178" t="s">
        <v>304</v>
      </c>
      <c r="AP207" s="178"/>
    </row>
    <row r="208" spans="2:42" s="9" customFormat="1" x14ac:dyDescent="0.25">
      <c r="B208" s="40" t="s">
        <v>200</v>
      </c>
      <c r="C208" s="178" t="s">
        <v>304</v>
      </c>
      <c r="D208" s="178"/>
      <c r="E208" s="178" t="s">
        <v>304</v>
      </c>
      <c r="F208" s="178"/>
      <c r="G208" s="178" t="s">
        <v>304</v>
      </c>
      <c r="H208" s="178"/>
      <c r="I208" s="178">
        <v>9.4</v>
      </c>
      <c r="J208" s="178"/>
      <c r="K208" s="178">
        <v>31.9</v>
      </c>
      <c r="L208" s="178"/>
      <c r="M208" s="178" t="s">
        <v>304</v>
      </c>
      <c r="N208" s="178"/>
      <c r="O208" s="178">
        <v>30.7</v>
      </c>
      <c r="P208" s="178"/>
      <c r="Q208" s="178">
        <v>31.1</v>
      </c>
      <c r="R208" s="178"/>
      <c r="S208" s="178">
        <v>30.3</v>
      </c>
      <c r="T208" s="178"/>
      <c r="U208" s="178">
        <v>18.5</v>
      </c>
      <c r="V208" s="178"/>
      <c r="W208" s="268">
        <v>15</v>
      </c>
      <c r="X208" s="178"/>
      <c r="Y208" s="178" t="s">
        <v>304</v>
      </c>
      <c r="Z208" s="178"/>
      <c r="AA208" s="178">
        <v>75.400000000000006</v>
      </c>
      <c r="AB208" s="178"/>
      <c r="AC208" s="178" t="s">
        <v>304</v>
      </c>
      <c r="AD208" s="178"/>
      <c r="AE208" s="178">
        <v>48.5</v>
      </c>
      <c r="AF208" s="178" t="s">
        <v>226</v>
      </c>
      <c r="AG208" s="178">
        <v>79.2</v>
      </c>
      <c r="AH208" s="178" t="s">
        <v>229</v>
      </c>
      <c r="AI208" s="178">
        <v>81.2</v>
      </c>
      <c r="AJ208" s="178" t="s">
        <v>229</v>
      </c>
      <c r="AK208" s="178">
        <v>77.099999999999994</v>
      </c>
      <c r="AL208" s="178" t="s">
        <v>229</v>
      </c>
      <c r="AM208" s="178" t="s">
        <v>304</v>
      </c>
      <c r="AN208" s="178"/>
      <c r="AO208" s="178" t="s">
        <v>304</v>
      </c>
      <c r="AP208" s="178"/>
    </row>
    <row r="209" spans="2:42" s="9" customFormat="1" x14ac:dyDescent="0.25">
      <c r="B209" s="40" t="s">
        <v>201</v>
      </c>
      <c r="C209" s="178">
        <v>23</v>
      </c>
      <c r="D209" s="178"/>
      <c r="E209" s="178">
        <v>22.9</v>
      </c>
      <c r="F209" s="178"/>
      <c r="G209" s="178">
        <v>23</v>
      </c>
      <c r="H209" s="178"/>
      <c r="I209" s="178">
        <v>5.9</v>
      </c>
      <c r="J209" s="178"/>
      <c r="K209" s="178">
        <v>31.4</v>
      </c>
      <c r="L209" s="178"/>
      <c r="M209" s="178">
        <v>2.2000000000000002</v>
      </c>
      <c r="N209" s="178"/>
      <c r="O209" s="178">
        <v>11.3</v>
      </c>
      <c r="P209" s="178" t="s">
        <v>249</v>
      </c>
      <c r="Q209" s="178">
        <v>11.7</v>
      </c>
      <c r="R209" s="178"/>
      <c r="S209" s="178">
        <v>10.9</v>
      </c>
      <c r="T209" s="178"/>
      <c r="U209" s="178" t="s">
        <v>304</v>
      </c>
      <c r="V209" s="178"/>
      <c r="W209" s="178" t="s">
        <v>304</v>
      </c>
      <c r="X209" s="178"/>
      <c r="Y209" s="178" t="s">
        <v>304</v>
      </c>
      <c r="Z209" s="178"/>
      <c r="AA209" s="178" t="s">
        <v>304</v>
      </c>
      <c r="AB209" s="178"/>
      <c r="AC209" s="178">
        <v>40.6</v>
      </c>
      <c r="AD209" s="178" t="s">
        <v>204</v>
      </c>
      <c r="AE209" s="178">
        <v>48.6</v>
      </c>
      <c r="AF209" s="178" t="s">
        <v>226</v>
      </c>
      <c r="AG209" s="178" t="s">
        <v>304</v>
      </c>
      <c r="AH209" s="178"/>
      <c r="AI209" s="178" t="s">
        <v>304</v>
      </c>
      <c r="AJ209" s="178"/>
      <c r="AK209" s="178" t="s">
        <v>304</v>
      </c>
      <c r="AL209" s="178"/>
      <c r="AM209" s="178" t="s">
        <v>304</v>
      </c>
      <c r="AN209" s="178"/>
      <c r="AO209" s="178">
        <v>5.4748819468701022</v>
      </c>
      <c r="AP209" s="178"/>
    </row>
    <row r="210" spans="2:42" s="9" customFormat="1" x14ac:dyDescent="0.25">
      <c r="B210" s="40" t="s">
        <v>202</v>
      </c>
      <c r="C210" s="178" t="s">
        <v>304</v>
      </c>
      <c r="D210" s="178"/>
      <c r="E210" s="178" t="s">
        <v>304</v>
      </c>
      <c r="F210" s="178"/>
      <c r="G210" s="178" t="s">
        <v>304</v>
      </c>
      <c r="H210" s="178"/>
      <c r="I210" s="178">
        <v>3.7</v>
      </c>
      <c r="J210" s="178"/>
      <c r="K210" s="178">
        <v>32.4</v>
      </c>
      <c r="L210" s="178"/>
      <c r="M210" s="178">
        <v>1.2</v>
      </c>
      <c r="N210" s="178"/>
      <c r="O210" s="178">
        <v>38.200000000000003</v>
      </c>
      <c r="P210" s="178" t="s">
        <v>249</v>
      </c>
      <c r="Q210" s="178" t="s">
        <v>304</v>
      </c>
      <c r="R210" s="178"/>
      <c r="S210" s="178" t="s">
        <v>304</v>
      </c>
      <c r="T210" s="178"/>
      <c r="U210" s="178" t="s">
        <v>304</v>
      </c>
      <c r="V210" s="178"/>
      <c r="W210" s="178" t="s">
        <v>304</v>
      </c>
      <c r="X210" s="178"/>
      <c r="Y210" s="178" t="s">
        <v>304</v>
      </c>
      <c r="Z210" s="178"/>
      <c r="AA210" s="178" t="s">
        <v>304</v>
      </c>
      <c r="AB210" s="178"/>
      <c r="AC210" s="178">
        <v>48.9</v>
      </c>
      <c r="AD210" s="178" t="s">
        <v>204</v>
      </c>
      <c r="AE210" s="178">
        <v>53.5</v>
      </c>
      <c r="AF210" s="178" t="s">
        <v>226</v>
      </c>
      <c r="AG210" s="178">
        <v>62.6</v>
      </c>
      <c r="AH210" s="178"/>
      <c r="AI210" s="178">
        <v>63.2</v>
      </c>
      <c r="AJ210" s="178"/>
      <c r="AK210" s="178">
        <v>62</v>
      </c>
      <c r="AL210" s="178"/>
      <c r="AM210" s="178" t="s">
        <v>304</v>
      </c>
      <c r="AN210" s="178"/>
      <c r="AO210" s="178">
        <v>5.8623194597117365</v>
      </c>
      <c r="AP210" s="178"/>
    </row>
    <row r="211" spans="2:42" s="9" customFormat="1" x14ac:dyDescent="0.25">
      <c r="B211" s="133"/>
      <c r="C211" s="180"/>
      <c r="D211" s="269"/>
      <c r="E211" s="180"/>
      <c r="F211" s="269"/>
      <c r="G211" s="180"/>
      <c r="H211" s="269"/>
      <c r="I211" s="17"/>
      <c r="K211" s="17"/>
      <c r="M211" s="17"/>
      <c r="O211" s="49"/>
      <c r="P211" s="11"/>
      <c r="Q211" s="49"/>
      <c r="R211" s="11"/>
      <c r="S211" s="49"/>
      <c r="T211" s="11"/>
      <c r="U211" s="49"/>
      <c r="V211" s="49"/>
      <c r="W211" s="49"/>
      <c r="X211" s="11"/>
      <c r="Y211" s="11"/>
      <c r="Z211" s="11"/>
      <c r="AA211" s="11"/>
      <c r="AB211" s="11"/>
    </row>
    <row r="212" spans="2:42" s="9" customFormat="1" x14ac:dyDescent="0.25">
      <c r="B212" s="134" t="s">
        <v>203</v>
      </c>
      <c r="C212" s="183"/>
      <c r="D212" s="269"/>
      <c r="E212" s="180"/>
      <c r="F212" s="269"/>
      <c r="G212" s="180"/>
      <c r="H212" s="269"/>
      <c r="I212" s="17"/>
      <c r="K212" s="17"/>
      <c r="M212" s="17"/>
      <c r="O212" s="49"/>
      <c r="P212" s="11"/>
      <c r="Q212" s="49"/>
      <c r="R212" s="11"/>
      <c r="S212" s="49"/>
      <c r="T212" s="11"/>
      <c r="U212" s="49"/>
      <c r="V212" s="49"/>
      <c r="W212" s="49"/>
      <c r="X212" s="11"/>
      <c r="Y212" s="11"/>
      <c r="Z212" s="11"/>
      <c r="AA212" s="11"/>
      <c r="AB212" s="11"/>
    </row>
    <row r="213" spans="2:42" s="9" customFormat="1" x14ac:dyDescent="0.25">
      <c r="B213" s="133" t="s">
        <v>205</v>
      </c>
      <c r="C213" s="178" t="s">
        <v>304</v>
      </c>
      <c r="D213" s="178"/>
      <c r="E213" s="178" t="s">
        <v>304</v>
      </c>
      <c r="F213" s="178"/>
      <c r="G213" s="178" t="s">
        <v>304</v>
      </c>
      <c r="H213" s="178"/>
      <c r="I213" s="178">
        <v>0.79382914750284628</v>
      </c>
      <c r="J213" s="178"/>
      <c r="K213" s="178">
        <v>6.9571165887943209</v>
      </c>
      <c r="L213" s="178"/>
      <c r="M213" s="178" t="s">
        <v>304</v>
      </c>
      <c r="N213" s="178"/>
      <c r="O213" s="178" t="s">
        <v>304</v>
      </c>
      <c r="P213" s="178"/>
      <c r="Q213" s="178" t="s">
        <v>304</v>
      </c>
      <c r="R213" s="178"/>
      <c r="S213" s="178" t="s">
        <v>304</v>
      </c>
      <c r="T213" s="178"/>
      <c r="U213" s="178" t="s">
        <v>304</v>
      </c>
      <c r="V213" s="178"/>
      <c r="W213" s="178" t="s">
        <v>304</v>
      </c>
      <c r="X213" s="178"/>
      <c r="Y213" s="178" t="s">
        <v>304</v>
      </c>
      <c r="Z213" s="178"/>
      <c r="AA213" s="178" t="s">
        <v>304</v>
      </c>
      <c r="AB213" s="178"/>
      <c r="AC213" s="178" t="s">
        <v>304</v>
      </c>
      <c r="AD213" s="178"/>
      <c r="AE213" s="178" t="s">
        <v>304</v>
      </c>
      <c r="AF213" s="178"/>
      <c r="AG213" s="178" t="s">
        <v>304</v>
      </c>
      <c r="AH213" s="178"/>
      <c r="AI213" s="178" t="s">
        <v>304</v>
      </c>
      <c r="AJ213" s="178"/>
      <c r="AK213" s="178" t="s">
        <v>304</v>
      </c>
      <c r="AL213" s="178"/>
      <c r="AM213" s="178" t="s">
        <v>304</v>
      </c>
      <c r="AN213" s="178"/>
      <c r="AO213" s="178" t="s">
        <v>304</v>
      </c>
      <c r="AP213" s="178"/>
    </row>
    <row r="214" spans="2:42" s="9" customFormat="1" x14ac:dyDescent="0.25">
      <c r="B214" s="133" t="s">
        <v>207</v>
      </c>
      <c r="C214" s="178" t="s">
        <v>304</v>
      </c>
      <c r="D214" s="178"/>
      <c r="E214" s="178" t="s">
        <v>304</v>
      </c>
      <c r="F214" s="178"/>
      <c r="G214" s="178" t="s">
        <v>304</v>
      </c>
      <c r="H214" s="178"/>
      <c r="I214" s="178" t="s">
        <v>304</v>
      </c>
      <c r="J214" s="178"/>
      <c r="K214" s="178" t="s">
        <v>304</v>
      </c>
      <c r="L214" s="178"/>
      <c r="M214" s="178" t="s">
        <v>304</v>
      </c>
      <c r="N214" s="178"/>
      <c r="O214" s="178">
        <v>99.619794460532091</v>
      </c>
      <c r="P214" s="178"/>
      <c r="Q214" s="178">
        <v>99.628949474552286</v>
      </c>
      <c r="R214" s="178"/>
      <c r="S214" s="178">
        <v>99.67277498058462</v>
      </c>
      <c r="T214" s="178"/>
      <c r="U214" s="178" t="s">
        <v>304</v>
      </c>
      <c r="V214" s="178"/>
      <c r="W214" s="178" t="s">
        <v>304</v>
      </c>
      <c r="X214" s="178"/>
      <c r="Y214" s="178" t="s">
        <v>304</v>
      </c>
      <c r="Z214" s="178"/>
      <c r="AA214" s="178" t="s">
        <v>304</v>
      </c>
      <c r="AB214" s="178"/>
      <c r="AC214" s="178" t="s">
        <v>304</v>
      </c>
      <c r="AD214" s="178"/>
      <c r="AE214" s="178" t="s">
        <v>304</v>
      </c>
      <c r="AF214" s="178"/>
      <c r="AG214" s="178" t="s">
        <v>304</v>
      </c>
      <c r="AH214" s="178"/>
      <c r="AI214" s="178" t="s">
        <v>304</v>
      </c>
      <c r="AJ214" s="178"/>
      <c r="AK214" s="178" t="s">
        <v>304</v>
      </c>
      <c r="AL214" s="178"/>
      <c r="AM214" s="178" t="s">
        <v>304</v>
      </c>
      <c r="AN214" s="178"/>
      <c r="AO214" s="178" t="s">
        <v>304</v>
      </c>
      <c r="AP214" s="178"/>
    </row>
    <row r="215" spans="2:42" s="9" customFormat="1" x14ac:dyDescent="0.25">
      <c r="B215" s="135" t="s">
        <v>208</v>
      </c>
      <c r="C215" s="178" t="s">
        <v>304</v>
      </c>
      <c r="D215" s="178"/>
      <c r="E215" s="178" t="s">
        <v>304</v>
      </c>
      <c r="F215" s="178"/>
      <c r="G215" s="178" t="s">
        <v>304</v>
      </c>
      <c r="H215" s="178"/>
      <c r="I215" s="178">
        <v>0.64073168033097905</v>
      </c>
      <c r="J215" s="178"/>
      <c r="K215" s="178">
        <v>11.026992428196467</v>
      </c>
      <c r="L215" s="178"/>
      <c r="M215" s="178" t="s">
        <v>304</v>
      </c>
      <c r="N215" s="178"/>
      <c r="O215" s="178">
        <v>99.254816080506757</v>
      </c>
      <c r="P215" s="178"/>
      <c r="Q215" s="178">
        <v>99.272958060895576</v>
      </c>
      <c r="R215" s="178"/>
      <c r="S215" s="178">
        <v>99.358470082948074</v>
      </c>
      <c r="T215" s="178"/>
      <c r="U215" s="178" t="s">
        <v>304</v>
      </c>
      <c r="V215" s="178"/>
      <c r="W215" s="178" t="s">
        <v>304</v>
      </c>
      <c r="X215" s="178"/>
      <c r="Y215" s="178" t="s">
        <v>304</v>
      </c>
      <c r="Z215" s="178"/>
      <c r="AA215" s="178" t="s">
        <v>304</v>
      </c>
      <c r="AB215" s="178"/>
      <c r="AC215" s="178" t="s">
        <v>304</v>
      </c>
      <c r="AD215" s="178"/>
      <c r="AE215" s="178">
        <v>10.752995403149576</v>
      </c>
      <c r="AF215" s="178"/>
      <c r="AG215" s="178" t="s">
        <v>304</v>
      </c>
      <c r="AH215" s="178"/>
      <c r="AI215" s="178" t="s">
        <v>304</v>
      </c>
      <c r="AJ215" s="178"/>
      <c r="AK215" s="178" t="s">
        <v>304</v>
      </c>
      <c r="AL215" s="178"/>
      <c r="AM215" s="178" t="s">
        <v>304</v>
      </c>
      <c r="AN215" s="178"/>
      <c r="AO215" s="178" t="s">
        <v>304</v>
      </c>
      <c r="AP215" s="178"/>
    </row>
    <row r="216" spans="2:42" s="9" customFormat="1" x14ac:dyDescent="0.25">
      <c r="B216" s="135" t="s">
        <v>209</v>
      </c>
      <c r="C216" s="178" t="s">
        <v>304</v>
      </c>
      <c r="D216" s="178"/>
      <c r="E216" s="178" t="s">
        <v>304</v>
      </c>
      <c r="F216" s="178"/>
      <c r="G216" s="178" t="s">
        <v>304</v>
      </c>
      <c r="H216" s="178"/>
      <c r="I216" s="178" t="s">
        <v>304</v>
      </c>
      <c r="J216" s="178"/>
      <c r="K216" s="178" t="s">
        <v>304</v>
      </c>
      <c r="L216" s="178"/>
      <c r="M216" s="178" t="s">
        <v>304</v>
      </c>
      <c r="N216" s="178"/>
      <c r="O216" s="178">
        <v>100</v>
      </c>
      <c r="P216" s="178"/>
      <c r="Q216" s="178">
        <v>100.00000000000001</v>
      </c>
      <c r="R216" s="178"/>
      <c r="S216" s="178">
        <v>100.00000000000001</v>
      </c>
      <c r="T216" s="178"/>
      <c r="U216" s="178" t="s">
        <v>304</v>
      </c>
      <c r="V216" s="178"/>
      <c r="W216" s="178" t="s">
        <v>304</v>
      </c>
      <c r="X216" s="178"/>
      <c r="Y216" s="178" t="s">
        <v>304</v>
      </c>
      <c r="Z216" s="178"/>
      <c r="AA216" s="178" t="s">
        <v>304</v>
      </c>
      <c r="AB216" s="178"/>
      <c r="AC216" s="178" t="s">
        <v>304</v>
      </c>
      <c r="AD216" s="178"/>
      <c r="AE216" s="178" t="s">
        <v>304</v>
      </c>
      <c r="AF216" s="178"/>
      <c r="AG216" s="178" t="s">
        <v>304</v>
      </c>
      <c r="AH216" s="178"/>
      <c r="AI216" s="178" t="s">
        <v>304</v>
      </c>
      <c r="AJ216" s="178"/>
      <c r="AK216" s="178" t="s">
        <v>304</v>
      </c>
      <c r="AL216" s="178"/>
      <c r="AM216" s="178" t="s">
        <v>304</v>
      </c>
      <c r="AN216" s="178"/>
      <c r="AO216" s="178" t="s">
        <v>304</v>
      </c>
      <c r="AP216" s="178"/>
    </row>
    <row r="217" spans="2:42" s="9" customFormat="1" x14ac:dyDescent="0.25">
      <c r="B217" s="133" t="s">
        <v>210</v>
      </c>
      <c r="C217" s="178" t="s">
        <v>304</v>
      </c>
      <c r="D217" s="178"/>
      <c r="E217" s="178" t="s">
        <v>304</v>
      </c>
      <c r="F217" s="178"/>
      <c r="G217" s="178" t="s">
        <v>304</v>
      </c>
      <c r="H217" s="178"/>
      <c r="I217" s="178">
        <v>4.4460608275057076</v>
      </c>
      <c r="J217" s="178"/>
      <c r="K217" s="178">
        <v>24.889496532209822</v>
      </c>
      <c r="L217" s="178"/>
      <c r="M217" s="178" t="s">
        <v>304</v>
      </c>
      <c r="N217" s="178"/>
      <c r="O217" s="178">
        <v>94.280730755488321</v>
      </c>
      <c r="P217" s="178"/>
      <c r="Q217" s="178" t="s">
        <v>304</v>
      </c>
      <c r="R217" s="178"/>
      <c r="S217" s="178" t="s">
        <v>304</v>
      </c>
      <c r="T217" s="178"/>
      <c r="U217" s="178" t="s">
        <v>304</v>
      </c>
      <c r="V217" s="178"/>
      <c r="W217" s="178" t="s">
        <v>304</v>
      </c>
      <c r="X217" s="178"/>
      <c r="Y217" s="178" t="s">
        <v>304</v>
      </c>
      <c r="Z217" s="178"/>
      <c r="AA217" s="178" t="s">
        <v>304</v>
      </c>
      <c r="AB217" s="178"/>
      <c r="AC217" s="178" t="s">
        <v>304</v>
      </c>
      <c r="AD217" s="178"/>
      <c r="AE217" s="178" t="s">
        <v>304</v>
      </c>
      <c r="AF217" s="178"/>
      <c r="AG217" s="178" t="s">
        <v>304</v>
      </c>
      <c r="AH217" s="178"/>
      <c r="AI217" s="178" t="s">
        <v>304</v>
      </c>
      <c r="AJ217" s="178"/>
      <c r="AK217" s="178" t="s">
        <v>304</v>
      </c>
      <c r="AL217" s="178"/>
      <c r="AM217" s="178" t="s">
        <v>304</v>
      </c>
      <c r="AN217" s="178"/>
      <c r="AO217" s="178" t="s">
        <v>304</v>
      </c>
      <c r="AP217" s="178"/>
    </row>
    <row r="218" spans="2:42" s="9" customFormat="1" x14ac:dyDescent="0.25">
      <c r="B218" s="133" t="s">
        <v>211</v>
      </c>
      <c r="C218" s="178">
        <v>4.7206197594056425</v>
      </c>
      <c r="D218" s="178"/>
      <c r="E218" s="178">
        <v>5.3694381748652802</v>
      </c>
      <c r="F218" s="178"/>
      <c r="G218" s="178">
        <v>4.0213561664682516</v>
      </c>
      <c r="H218" s="178"/>
      <c r="I218" s="178">
        <v>3.5052027333534221</v>
      </c>
      <c r="J218" s="178"/>
      <c r="K218" s="178">
        <v>17.619359177589562</v>
      </c>
      <c r="L218" s="178"/>
      <c r="M218" s="178" t="s">
        <v>304</v>
      </c>
      <c r="N218" s="178"/>
      <c r="O218" s="178">
        <v>92.387346068310407</v>
      </c>
      <c r="P218" s="178"/>
      <c r="Q218" s="178">
        <v>92.132365875391628</v>
      </c>
      <c r="R218" s="178"/>
      <c r="S218" s="178">
        <v>91.876778880613784</v>
      </c>
      <c r="T218" s="178"/>
      <c r="U218" s="178" t="s">
        <v>304</v>
      </c>
      <c r="V218" s="178"/>
      <c r="W218" s="178" t="s">
        <v>304</v>
      </c>
      <c r="X218" s="178"/>
      <c r="Y218" s="178" t="s">
        <v>304</v>
      </c>
      <c r="Z218" s="178"/>
      <c r="AA218" s="178" t="s">
        <v>304</v>
      </c>
      <c r="AB218" s="178"/>
      <c r="AC218" s="178" t="s">
        <v>304</v>
      </c>
      <c r="AD218" s="178"/>
      <c r="AE218" s="178">
        <v>44.281136515334929</v>
      </c>
      <c r="AF218" s="178"/>
      <c r="AG218" s="178">
        <v>87.450486474935587</v>
      </c>
      <c r="AH218" s="178"/>
      <c r="AI218" s="178">
        <v>88.442861487185127</v>
      </c>
      <c r="AJ218" s="178"/>
      <c r="AK218" s="178">
        <v>86.448432239401981</v>
      </c>
      <c r="AL218" s="178"/>
      <c r="AM218" s="178" t="s">
        <v>304</v>
      </c>
      <c r="AN218" s="178"/>
      <c r="AO218" s="178" t="s">
        <v>304</v>
      </c>
      <c r="AP218" s="178"/>
    </row>
    <row r="219" spans="2:42" s="9" customFormat="1" x14ac:dyDescent="0.25">
      <c r="B219" s="133" t="s">
        <v>212</v>
      </c>
      <c r="C219" s="178" t="s">
        <v>304</v>
      </c>
      <c r="D219" s="178"/>
      <c r="E219" s="178" t="s">
        <v>304</v>
      </c>
      <c r="F219" s="178"/>
      <c r="G219" s="178" t="s">
        <v>304</v>
      </c>
      <c r="H219" s="178"/>
      <c r="I219" s="178" t="s">
        <v>304</v>
      </c>
      <c r="J219" s="178"/>
      <c r="K219" s="178" t="s">
        <v>304</v>
      </c>
      <c r="L219" s="178"/>
      <c r="M219" s="178" t="s">
        <v>304</v>
      </c>
      <c r="N219" s="178"/>
      <c r="O219" s="178">
        <v>99.999999999999986</v>
      </c>
      <c r="P219" s="178"/>
      <c r="Q219" s="178">
        <v>100.00000000000001</v>
      </c>
      <c r="R219" s="178"/>
      <c r="S219" s="178">
        <v>99.999999999999986</v>
      </c>
      <c r="T219" s="178"/>
      <c r="U219" s="178" t="s">
        <v>304</v>
      </c>
      <c r="V219" s="178"/>
      <c r="W219" s="178" t="s">
        <v>304</v>
      </c>
      <c r="X219" s="178"/>
      <c r="Y219" s="178" t="s">
        <v>304</v>
      </c>
      <c r="Z219" s="178"/>
      <c r="AA219" s="178" t="s">
        <v>304</v>
      </c>
      <c r="AB219" s="178"/>
      <c r="AC219" s="178" t="s">
        <v>304</v>
      </c>
      <c r="AD219" s="178"/>
      <c r="AE219" s="178" t="s">
        <v>304</v>
      </c>
      <c r="AF219" s="178"/>
      <c r="AG219" s="178" t="s">
        <v>304</v>
      </c>
      <c r="AH219" s="178"/>
      <c r="AI219" s="178" t="s">
        <v>304</v>
      </c>
      <c r="AJ219" s="178"/>
      <c r="AK219" s="178" t="s">
        <v>304</v>
      </c>
      <c r="AL219" s="178"/>
      <c r="AM219" s="178" t="s">
        <v>304</v>
      </c>
      <c r="AN219" s="178"/>
      <c r="AO219" s="178" t="s">
        <v>304</v>
      </c>
      <c r="AP219" s="178"/>
    </row>
    <row r="220" spans="2:42" s="9" customFormat="1" x14ac:dyDescent="0.25">
      <c r="B220" s="133" t="s">
        <v>213</v>
      </c>
      <c r="C220" s="178" t="s">
        <v>304</v>
      </c>
      <c r="D220" s="178"/>
      <c r="E220" s="178" t="s">
        <v>304</v>
      </c>
      <c r="F220" s="178"/>
      <c r="G220" s="178" t="s">
        <v>304</v>
      </c>
      <c r="H220" s="178"/>
      <c r="I220" s="178">
        <v>7.6242178164187697</v>
      </c>
      <c r="J220" s="178"/>
      <c r="K220" s="178">
        <v>29.733559930886244</v>
      </c>
      <c r="L220" s="178"/>
      <c r="M220" s="178">
        <v>4.2369667224457741</v>
      </c>
      <c r="N220" s="178"/>
      <c r="O220" s="178">
        <v>65.327730132857127</v>
      </c>
      <c r="P220" s="178"/>
      <c r="Q220" s="178">
        <v>65.404430195794376</v>
      </c>
      <c r="R220" s="178"/>
      <c r="S220" s="178">
        <v>65.290323240043492</v>
      </c>
      <c r="T220" s="178"/>
      <c r="U220" s="178" t="s">
        <v>304</v>
      </c>
      <c r="V220" s="178"/>
      <c r="W220" s="178" t="s">
        <v>304</v>
      </c>
      <c r="X220" s="178"/>
      <c r="Y220" s="178" t="s">
        <v>304</v>
      </c>
      <c r="Z220" s="178"/>
      <c r="AA220" s="178" t="s">
        <v>304</v>
      </c>
      <c r="AB220" s="178"/>
      <c r="AC220" s="178">
        <v>38.680604793445674</v>
      </c>
      <c r="AD220" s="178"/>
      <c r="AE220" s="178">
        <v>41.77233895802933</v>
      </c>
      <c r="AF220" s="178"/>
      <c r="AG220" s="178" t="s">
        <v>304</v>
      </c>
      <c r="AH220" s="178"/>
      <c r="AI220" s="178" t="s">
        <v>304</v>
      </c>
      <c r="AJ220" s="178"/>
      <c r="AK220" s="178" t="s">
        <v>304</v>
      </c>
      <c r="AL220" s="178"/>
      <c r="AM220" s="178" t="s">
        <v>304</v>
      </c>
      <c r="AN220" s="178"/>
      <c r="AO220" s="178">
        <v>1.5466600056466622</v>
      </c>
      <c r="AP220" s="178"/>
    </row>
    <row r="221" spans="2:42" s="9" customFormat="1" x14ac:dyDescent="0.25">
      <c r="B221" s="133" t="s">
        <v>214</v>
      </c>
      <c r="C221" s="178">
        <v>28.910973205935719</v>
      </c>
      <c r="D221" s="178"/>
      <c r="E221" s="178">
        <v>28.928703658992372</v>
      </c>
      <c r="F221" s="178"/>
      <c r="G221" s="178">
        <v>28.799085542652612</v>
      </c>
      <c r="H221" s="178"/>
      <c r="I221" s="178">
        <v>11.879316463397299</v>
      </c>
      <c r="J221" s="178"/>
      <c r="K221" s="178">
        <v>37.060604407019881</v>
      </c>
      <c r="L221" s="178"/>
      <c r="M221" s="178">
        <v>4.384558913995507</v>
      </c>
      <c r="N221" s="178"/>
      <c r="O221" s="178">
        <v>46.30554992801364</v>
      </c>
      <c r="P221" s="178"/>
      <c r="Q221" s="178">
        <v>45.152794138128336</v>
      </c>
      <c r="R221" s="178"/>
      <c r="S221" s="178">
        <v>44.439110655679677</v>
      </c>
      <c r="T221" s="178"/>
      <c r="U221" s="178">
        <v>34.713075296189622</v>
      </c>
      <c r="V221" s="178"/>
      <c r="W221" s="178">
        <v>13.181686959540171</v>
      </c>
      <c r="X221" s="178"/>
      <c r="Y221" s="178" t="s">
        <v>304</v>
      </c>
      <c r="Z221" s="178"/>
      <c r="AA221" s="178">
        <v>72.945584817774119</v>
      </c>
      <c r="AB221" s="178"/>
      <c r="AC221" s="178">
        <v>36.150929434988264</v>
      </c>
      <c r="AD221" s="178"/>
      <c r="AE221" s="178">
        <v>44.415100061998373</v>
      </c>
      <c r="AF221" s="178"/>
      <c r="AG221" s="178">
        <v>81.323952998580396</v>
      </c>
      <c r="AH221" s="178"/>
      <c r="AI221" s="178">
        <v>82.03939711139941</v>
      </c>
      <c r="AJ221" s="178"/>
      <c r="AK221" s="178">
        <v>80.605738698695603</v>
      </c>
      <c r="AL221" s="178"/>
      <c r="AM221" s="178" t="s">
        <v>304</v>
      </c>
      <c r="AN221" s="178"/>
      <c r="AO221" s="178">
        <v>5.5023300262178765</v>
      </c>
      <c r="AP221" s="178"/>
    </row>
    <row r="222" spans="2:42" s="9" customFormat="1" x14ac:dyDescent="0.25">
      <c r="B222" s="135" t="s">
        <v>215</v>
      </c>
      <c r="C222" s="178">
        <v>26.622884759551436</v>
      </c>
      <c r="D222" s="178"/>
      <c r="E222" s="178">
        <v>27.078148030770411</v>
      </c>
      <c r="F222" s="178"/>
      <c r="G222" s="178">
        <v>26.023855250432415</v>
      </c>
      <c r="H222" s="178"/>
      <c r="I222" s="178">
        <v>9.2874814037985107</v>
      </c>
      <c r="J222" s="178"/>
      <c r="K222" s="178">
        <v>34.126395782976616</v>
      </c>
      <c r="L222" s="178"/>
      <c r="M222" s="178">
        <v>5.0586639850020552</v>
      </c>
      <c r="N222" s="178"/>
      <c r="O222" s="178">
        <v>39.513657106013099</v>
      </c>
      <c r="P222" s="178"/>
      <c r="Q222" s="178">
        <v>35.717025468241729</v>
      </c>
      <c r="R222" s="178"/>
      <c r="S222" s="178">
        <v>35.202046456553397</v>
      </c>
      <c r="T222" s="178"/>
      <c r="U222" s="178">
        <v>41.768058310352821</v>
      </c>
      <c r="V222" s="178"/>
      <c r="W222" s="178">
        <v>10.577147781526882</v>
      </c>
      <c r="X222" s="178"/>
      <c r="Y222" s="178" t="s">
        <v>304</v>
      </c>
      <c r="Z222" s="178"/>
      <c r="AA222" s="178">
        <v>81.317657073788112</v>
      </c>
      <c r="AB222" s="178"/>
      <c r="AC222" s="178">
        <v>35.17822540922549</v>
      </c>
      <c r="AD222" s="178"/>
      <c r="AE222" s="178">
        <v>43.752959593024578</v>
      </c>
      <c r="AF222" s="178"/>
      <c r="AG222" s="178" t="s">
        <v>304</v>
      </c>
      <c r="AH222" s="178"/>
      <c r="AI222" s="178" t="s">
        <v>304</v>
      </c>
      <c r="AJ222" s="178"/>
      <c r="AK222" s="178" t="s">
        <v>304</v>
      </c>
      <c r="AL222" s="178"/>
      <c r="AM222" s="178" t="s">
        <v>304</v>
      </c>
      <c r="AN222" s="178"/>
      <c r="AO222" s="178">
        <v>5.1118066682722114</v>
      </c>
      <c r="AP222" s="178"/>
    </row>
    <row r="223" spans="2:42" s="9" customFormat="1" x14ac:dyDescent="0.25">
      <c r="B223" s="135" t="s">
        <v>216</v>
      </c>
      <c r="C223" s="178">
        <v>30.618364572275372</v>
      </c>
      <c r="D223" s="178"/>
      <c r="E223" s="178">
        <v>30.301624796207129</v>
      </c>
      <c r="F223" s="178"/>
      <c r="G223" s="178">
        <v>30.882297068282984</v>
      </c>
      <c r="H223" s="178"/>
      <c r="I223" s="178">
        <v>14.534986911648769</v>
      </c>
      <c r="J223" s="178"/>
      <c r="K223" s="178">
        <v>40.06708088129156</v>
      </c>
      <c r="L223" s="178"/>
      <c r="M223" s="178">
        <v>3.7700942610916033</v>
      </c>
      <c r="N223" s="178"/>
      <c r="O223" s="178">
        <v>52.61750515015364</v>
      </c>
      <c r="P223" s="178"/>
      <c r="Q223" s="178">
        <v>52.986042279791839</v>
      </c>
      <c r="R223" s="178"/>
      <c r="S223" s="178">
        <v>52.187464852520542</v>
      </c>
      <c r="T223" s="178"/>
      <c r="U223" s="178">
        <v>29.088290242988801</v>
      </c>
      <c r="V223" s="178"/>
      <c r="W223" s="178">
        <v>15.125179849397876</v>
      </c>
      <c r="X223" s="178"/>
      <c r="Y223" s="178">
        <v>68.365719577082658</v>
      </c>
      <c r="Z223" s="178"/>
      <c r="AA223" s="178">
        <v>65.693596732851191</v>
      </c>
      <c r="AB223" s="178"/>
      <c r="AC223" s="178">
        <v>37.141545665321971</v>
      </c>
      <c r="AD223" s="178"/>
      <c r="AE223" s="178">
        <v>45.14118405645754</v>
      </c>
      <c r="AF223" s="178"/>
      <c r="AG223" s="178">
        <v>83.208241138182842</v>
      </c>
      <c r="AH223" s="178"/>
      <c r="AI223" s="178">
        <v>83.96173822119033</v>
      </c>
      <c r="AJ223" s="178"/>
      <c r="AK223" s="178">
        <v>82.437807364881138</v>
      </c>
      <c r="AL223" s="178"/>
      <c r="AM223" s="178" t="s">
        <v>304</v>
      </c>
      <c r="AN223" s="178"/>
      <c r="AO223" s="178">
        <v>6.0127040384562971</v>
      </c>
      <c r="AP223" s="178"/>
    </row>
    <row r="224" spans="2:42" s="9" customFormat="1" x14ac:dyDescent="0.25">
      <c r="B224" s="133" t="s">
        <v>217</v>
      </c>
      <c r="C224" s="178">
        <v>28.797134743113734</v>
      </c>
      <c r="D224" s="178"/>
      <c r="E224" s="178">
        <v>28.780189775339906</v>
      </c>
      <c r="F224" s="178"/>
      <c r="G224" s="178">
        <v>28.715373201493001</v>
      </c>
      <c r="H224" s="178"/>
      <c r="I224" s="178">
        <v>12.192185205780218</v>
      </c>
      <c r="J224" s="178"/>
      <c r="K224" s="178">
        <v>39.473877149158817</v>
      </c>
      <c r="L224" s="178"/>
      <c r="M224" s="178">
        <v>5.5353900719684574</v>
      </c>
      <c r="N224" s="178"/>
      <c r="O224" s="178">
        <v>39.94248919941144</v>
      </c>
      <c r="P224" s="178"/>
      <c r="Q224" s="178">
        <v>40.220613266680324</v>
      </c>
      <c r="R224" s="178"/>
      <c r="S224" s="178">
        <v>39.634887542996339</v>
      </c>
      <c r="T224" s="178"/>
      <c r="U224" s="178" t="s">
        <v>304</v>
      </c>
      <c r="V224" s="178"/>
      <c r="W224" s="178" t="s">
        <v>304</v>
      </c>
      <c r="X224" s="178"/>
      <c r="Y224" s="178" t="s">
        <v>304</v>
      </c>
      <c r="Z224" s="178"/>
      <c r="AA224" s="178" t="s">
        <v>304</v>
      </c>
      <c r="AB224" s="178"/>
      <c r="AC224" s="178">
        <v>43.391377089827877</v>
      </c>
      <c r="AD224" s="178"/>
      <c r="AE224" s="178">
        <v>48.341784399785041</v>
      </c>
      <c r="AF224" s="178"/>
      <c r="AG224" s="178">
        <v>79.763018551868498</v>
      </c>
      <c r="AH224" s="178"/>
      <c r="AI224" s="178">
        <v>80.593889817912242</v>
      </c>
      <c r="AJ224" s="178"/>
      <c r="AK224" s="178">
        <v>78.939758257058799</v>
      </c>
      <c r="AL224" s="178"/>
      <c r="AM224" s="178" t="s">
        <v>304</v>
      </c>
      <c r="AN224" s="178"/>
      <c r="AO224" s="178">
        <v>4.8148864960088327</v>
      </c>
      <c r="AP224" s="178"/>
    </row>
    <row r="225" spans="1:42" s="9" customFormat="1" x14ac:dyDescent="0.25">
      <c r="B225" s="134" t="s">
        <v>218</v>
      </c>
      <c r="C225" s="181" t="s">
        <v>304</v>
      </c>
      <c r="D225" s="181"/>
      <c r="E225" s="181" t="s">
        <v>304</v>
      </c>
      <c r="F225" s="181"/>
      <c r="G225" s="181" t="s">
        <v>304</v>
      </c>
      <c r="H225" s="181"/>
      <c r="I225" s="181">
        <v>5</v>
      </c>
      <c r="J225" s="181"/>
      <c r="K225" s="181">
        <v>20.8</v>
      </c>
      <c r="L225" s="181"/>
      <c r="M225" s="181" t="s">
        <v>304</v>
      </c>
      <c r="N225" s="181"/>
      <c r="O225" s="181">
        <v>72.979228190211714</v>
      </c>
      <c r="P225" s="181"/>
      <c r="Q225" s="181">
        <v>74.642666251126442</v>
      </c>
      <c r="R225" s="181"/>
      <c r="S225" s="181">
        <v>73.997912731093678</v>
      </c>
      <c r="T225" s="178"/>
      <c r="U225" s="181" t="s">
        <v>304</v>
      </c>
      <c r="V225" s="181"/>
      <c r="W225" s="181" t="s">
        <v>304</v>
      </c>
      <c r="X225" s="181"/>
      <c r="Y225" s="181" t="s">
        <v>304</v>
      </c>
      <c r="Z225" s="181"/>
      <c r="AA225" s="181" t="s">
        <v>304</v>
      </c>
      <c r="AB225" s="181"/>
      <c r="AC225" s="181">
        <v>37.432561736466496</v>
      </c>
      <c r="AD225" s="181"/>
      <c r="AE225" s="181">
        <v>38.320632939443371</v>
      </c>
      <c r="AF225" s="178"/>
      <c r="AG225" s="181" t="s">
        <v>304</v>
      </c>
      <c r="AH225" s="181"/>
      <c r="AI225" s="181" t="s">
        <v>304</v>
      </c>
      <c r="AJ225" s="181"/>
      <c r="AK225" s="181" t="s">
        <v>304</v>
      </c>
      <c r="AL225" s="181"/>
      <c r="AM225" s="181" t="s">
        <v>304</v>
      </c>
      <c r="AN225" s="181"/>
      <c r="AO225" s="181" t="s">
        <v>304</v>
      </c>
      <c r="AP225" s="178"/>
    </row>
    <row r="226" spans="1:42" s="9" customFormat="1" x14ac:dyDescent="0.25">
      <c r="B226" s="30"/>
      <c r="C226" s="180"/>
      <c r="D226" s="133"/>
      <c r="E226" s="180"/>
      <c r="F226" s="133"/>
      <c r="G226" s="180"/>
      <c r="H226" s="133"/>
      <c r="I226" s="17"/>
      <c r="K226" s="17"/>
      <c r="M226" s="17"/>
      <c r="O226" s="49"/>
      <c r="P226" s="10"/>
      <c r="Q226" s="49"/>
      <c r="R226" s="10"/>
      <c r="S226" s="49"/>
      <c r="T226" s="10"/>
      <c r="U226" s="49"/>
      <c r="V226" s="49"/>
      <c r="W226" s="49"/>
      <c r="X226" s="11"/>
      <c r="Y226" s="11"/>
      <c r="Z226" s="11"/>
      <c r="AA226" s="11"/>
      <c r="AB226" s="11"/>
      <c r="AC226" s="17"/>
      <c r="AJ226" s="49"/>
      <c r="AK226" s="11"/>
      <c r="AN226" s="49"/>
      <c r="AO226" s="11"/>
    </row>
    <row r="227" spans="1:42" s="9" customFormat="1" x14ac:dyDescent="0.25">
      <c r="A227" s="30"/>
      <c r="B227" s="30" t="s">
        <v>323</v>
      </c>
      <c r="C227" s="11"/>
      <c r="D227" s="11"/>
      <c r="E227" s="11"/>
      <c r="F227" s="49"/>
      <c r="G227" s="49"/>
      <c r="H227" s="11"/>
      <c r="I227" s="11"/>
      <c r="J227" s="11"/>
      <c r="K227" s="11"/>
      <c r="L227" s="11"/>
      <c r="M227" s="11"/>
      <c r="N227" s="11"/>
      <c r="O227" s="11"/>
      <c r="P227" s="11"/>
      <c r="Q227" s="11"/>
      <c r="R227" s="11"/>
      <c r="S227" s="11"/>
      <c r="T227" s="11"/>
      <c r="U227" s="11"/>
      <c r="V227" s="11"/>
      <c r="W227" s="51"/>
      <c r="X227" s="11"/>
      <c r="Y227" s="11"/>
      <c r="Z227" s="11"/>
      <c r="AA227" s="11"/>
      <c r="AB227" s="11"/>
      <c r="AC227" s="11"/>
      <c r="AD227" s="11"/>
      <c r="AE227" s="11"/>
      <c r="AF227" s="11"/>
      <c r="AG227" s="11"/>
      <c r="AH227" s="10"/>
      <c r="AI227" s="11"/>
      <c r="AJ227" s="11"/>
      <c r="AK227" s="11"/>
      <c r="AL227" s="11"/>
      <c r="AM227" s="11"/>
      <c r="AN227" s="11"/>
      <c r="AO227" s="11"/>
      <c r="AP227" s="11"/>
    </row>
    <row r="228" spans="1:42" s="9" customFormat="1" x14ac:dyDescent="0.25">
      <c r="B228" s="11" t="s">
        <v>671</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row>
    <row r="229" spans="1:42" s="9" customForma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row>
    <row r="230" spans="1:42" s="9" customFormat="1" x14ac:dyDescent="0.25">
      <c r="B230" s="134"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row>
    <row r="231" spans="1:42" s="9" customFormat="1" x14ac:dyDescent="0.25">
      <c r="B231" s="52"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row>
    <row r="232" spans="1:42" s="9" customFormat="1" x14ac:dyDescent="0.25">
      <c r="B232" s="52" t="s">
        <v>244</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row>
    <row r="233" spans="1:42" s="9" customFormat="1" x14ac:dyDescent="0.25">
      <c r="B233" s="52" t="s">
        <v>672</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row>
    <row r="234" spans="1:42" s="9" customFormat="1" x14ac:dyDescent="0.25">
      <c r="B234" s="52" t="s">
        <v>609</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row>
    <row r="235" spans="1:42" s="9" customFormat="1" x14ac:dyDescent="0.25">
      <c r="B235" s="11" t="s">
        <v>251</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row>
    <row r="236" spans="1:42" s="9" customFormat="1" ht="15.75" x14ac:dyDescent="0.25">
      <c r="B236" s="270" t="s">
        <v>673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row>
    <row r="237" spans="1:42" s="9" customFormat="1" x14ac:dyDescent="0.25">
      <c r="B237" s="47"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row>
    <row r="238" spans="1:42" s="9" customFormat="1" x14ac:dyDescent="0.25">
      <c r="B238" s="271" t="s">
        <v>674</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row>
    <row r="239" spans="1:42" s="9" customFormat="1" x14ac:dyDescent="0.25">
      <c r="B239" s="27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row>
    <row r="240" spans="1:42" s="9" customFormat="1" x14ac:dyDescent="0.25">
      <c r="B240" s="147" t="s">
        <v>308</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row>
    <row r="241" spans="2:42" s="9" customFormat="1" ht="15.75" x14ac:dyDescent="0.25">
      <c r="B241" s="149" t="s">
        <v>675</v>
      </c>
      <c r="C241" s="237"/>
      <c r="D241" s="237"/>
      <c r="E241" s="237"/>
      <c r="F241" s="237"/>
      <c r="G241" s="237"/>
      <c r="H241" s="237"/>
      <c r="I241" s="11"/>
      <c r="J241" s="11"/>
      <c r="K241" s="11"/>
      <c r="L241" s="11"/>
      <c r="M241" s="11"/>
      <c r="N241" s="11"/>
      <c r="O241" s="237"/>
      <c r="P241" s="237"/>
      <c r="Q241" s="237"/>
      <c r="R241" s="237"/>
      <c r="S241" s="237"/>
      <c r="T241" s="237"/>
      <c r="U241" s="237"/>
      <c r="V241" s="237"/>
      <c r="W241" s="237"/>
      <c r="X241" s="237"/>
      <c r="Y241" s="237"/>
      <c r="Z241" s="237"/>
      <c r="AA241" s="237"/>
      <c r="AB241" s="237"/>
      <c r="AC241" s="237"/>
      <c r="AD241" s="237"/>
      <c r="AE241" s="237"/>
      <c r="AF241" s="237"/>
      <c r="AG241" s="237"/>
      <c r="AH241" s="237"/>
      <c r="AI241" s="237"/>
      <c r="AJ241" s="237"/>
      <c r="AK241" s="237"/>
      <c r="AL241" s="237"/>
      <c r="AM241" s="237"/>
      <c r="AN241" s="237"/>
      <c r="AO241" s="237"/>
      <c r="AP241" s="237"/>
    </row>
    <row r="242" spans="2:42" s="9" customFormat="1" ht="15.75" x14ac:dyDescent="0.25">
      <c r="B242" s="149" t="s">
        <v>676</v>
      </c>
      <c r="C242" s="237"/>
      <c r="D242" s="237"/>
      <c r="E242" s="237"/>
      <c r="F242" s="237"/>
      <c r="G242" s="237"/>
      <c r="H242" s="237"/>
      <c r="I242" s="11"/>
      <c r="J242" s="11"/>
      <c r="K242" s="11"/>
      <c r="L242" s="11"/>
      <c r="M242" s="11"/>
      <c r="N242" s="11"/>
      <c r="O242" s="237"/>
      <c r="P242" s="237"/>
      <c r="Q242" s="237"/>
      <c r="R242" s="237"/>
      <c r="S242" s="237"/>
      <c r="T242" s="237"/>
      <c r="U242" s="237"/>
      <c r="V242" s="237"/>
      <c r="W242" s="237"/>
      <c r="X242" s="237"/>
      <c r="Y242" s="237"/>
      <c r="Z242" s="237"/>
      <c r="AA242" s="237"/>
      <c r="AB242" s="237"/>
      <c r="AC242" s="237"/>
      <c r="AD242" s="237"/>
      <c r="AE242" s="237"/>
      <c r="AF242" s="237"/>
      <c r="AG242" s="237"/>
      <c r="AH242" s="237"/>
      <c r="AI242" s="237"/>
      <c r="AJ242" s="237"/>
      <c r="AK242" s="237"/>
      <c r="AL242" s="237"/>
      <c r="AM242" s="237"/>
      <c r="AN242" s="237"/>
      <c r="AO242" s="237"/>
      <c r="AP242" s="237"/>
    </row>
    <row r="243" spans="2:42" s="9" customFormat="1" ht="15.75" x14ac:dyDescent="0.25">
      <c r="B243" s="149" t="s">
        <v>677</v>
      </c>
      <c r="C243" s="237"/>
      <c r="D243" s="237"/>
      <c r="E243" s="237"/>
      <c r="F243" s="237"/>
      <c r="G243" s="237"/>
      <c r="H243" s="237"/>
      <c r="I243" s="11"/>
      <c r="J243" s="11"/>
      <c r="K243" s="11"/>
      <c r="L243" s="11"/>
      <c r="M243" s="11"/>
      <c r="N243" s="11"/>
      <c r="O243" s="237"/>
      <c r="P243" s="237"/>
      <c r="Q243" s="237"/>
      <c r="R243" s="237"/>
      <c r="S243" s="237"/>
      <c r="T243" s="237"/>
      <c r="U243" s="237"/>
      <c r="V243" s="237"/>
      <c r="W243" s="237"/>
      <c r="X243" s="237"/>
      <c r="Y243" s="237"/>
      <c r="Z243" s="237"/>
      <c r="AA243" s="237"/>
      <c r="AB243" s="237"/>
      <c r="AC243" s="237"/>
      <c r="AD243" s="237"/>
      <c r="AE243" s="237"/>
      <c r="AF243" s="237"/>
      <c r="AG243" s="237"/>
      <c r="AH243" s="237"/>
      <c r="AI243" s="237"/>
      <c r="AJ243" s="237"/>
      <c r="AK243" s="237"/>
      <c r="AL243" s="237"/>
      <c r="AM243" s="237"/>
      <c r="AN243" s="237"/>
      <c r="AO243" s="237"/>
      <c r="AP243" s="237"/>
    </row>
    <row r="244" spans="2:42" s="9" customFormat="1" ht="15.75" x14ac:dyDescent="0.25">
      <c r="B244" s="149" t="s">
        <v>678</v>
      </c>
      <c r="C244" s="237"/>
      <c r="D244" s="237"/>
      <c r="E244" s="237"/>
      <c r="F244" s="237"/>
      <c r="G244" s="237"/>
      <c r="H244" s="237"/>
      <c r="I244" s="11"/>
      <c r="J244" s="11"/>
      <c r="K244" s="11"/>
      <c r="L244" s="11"/>
      <c r="M244" s="11"/>
      <c r="N244" s="11"/>
      <c r="O244" s="237"/>
      <c r="P244" s="237"/>
      <c r="Q244" s="237"/>
      <c r="R244" s="237"/>
      <c r="S244" s="237"/>
      <c r="T244" s="237"/>
      <c r="U244" s="237"/>
      <c r="V244" s="237"/>
      <c r="W244" s="237"/>
      <c r="X244" s="237"/>
      <c r="Y244" s="237"/>
      <c r="Z244" s="237"/>
      <c r="AA244" s="237"/>
      <c r="AB244" s="237"/>
      <c r="AC244" s="237"/>
      <c r="AD244" s="237"/>
      <c r="AE244" s="237"/>
      <c r="AF244" s="237"/>
      <c r="AG244" s="237"/>
      <c r="AH244" s="237"/>
      <c r="AI244" s="237"/>
      <c r="AJ244" s="237"/>
      <c r="AK244" s="237"/>
      <c r="AL244" s="237"/>
      <c r="AM244" s="237"/>
      <c r="AN244" s="237"/>
      <c r="AO244" s="237"/>
      <c r="AP244" s="237"/>
    </row>
    <row r="245" spans="2:42" s="9" customFormat="1" ht="15.75" x14ac:dyDescent="0.25">
      <c r="B245" s="149" t="s">
        <v>679</v>
      </c>
      <c r="C245" s="237"/>
      <c r="D245" s="237"/>
      <c r="E245" s="237"/>
      <c r="F245" s="237"/>
      <c r="G245" s="237"/>
      <c r="H245" s="237"/>
      <c r="I245" s="11"/>
      <c r="J245" s="11"/>
      <c r="K245" s="11"/>
      <c r="L245" s="11"/>
      <c r="M245" s="11"/>
      <c r="N245" s="11"/>
      <c r="O245" s="237"/>
      <c r="P245" s="237"/>
      <c r="Q245" s="237"/>
      <c r="R245" s="237"/>
      <c r="S245" s="237"/>
      <c r="T245" s="237"/>
      <c r="U245" s="237"/>
      <c r="V245" s="237"/>
      <c r="W245" s="237"/>
      <c r="X245" s="237"/>
      <c r="Y245" s="237"/>
      <c r="Z245" s="237"/>
      <c r="AA245" s="237"/>
      <c r="AB245" s="237"/>
      <c r="AC245" s="237"/>
      <c r="AD245" s="237"/>
      <c r="AE245" s="237"/>
      <c r="AF245" s="237"/>
      <c r="AG245" s="237"/>
      <c r="AH245" s="237"/>
      <c r="AI245" s="237"/>
      <c r="AJ245" s="237"/>
      <c r="AK245" s="237"/>
      <c r="AL245" s="237"/>
      <c r="AM245" s="237"/>
      <c r="AN245" s="237"/>
      <c r="AO245" s="237"/>
      <c r="AP245" s="237"/>
    </row>
    <row r="246" spans="2:42" s="9" customFormat="1" ht="15.75" x14ac:dyDescent="0.25">
      <c r="B246" s="149" t="s">
        <v>680</v>
      </c>
      <c r="C246" s="237"/>
      <c r="D246" s="237"/>
      <c r="E246" s="237"/>
      <c r="F246" s="237"/>
      <c r="G246" s="237"/>
      <c r="H246" s="237"/>
      <c r="I246" s="11"/>
      <c r="J246" s="11"/>
      <c r="K246" s="11"/>
      <c r="L246" s="11"/>
      <c r="M246" s="11"/>
      <c r="N246" s="11"/>
      <c r="O246" s="237"/>
      <c r="P246" s="237"/>
      <c r="Q246" s="237"/>
      <c r="R246" s="237"/>
      <c r="S246" s="237"/>
      <c r="T246" s="237"/>
      <c r="U246" s="237"/>
      <c r="V246" s="237"/>
      <c r="W246" s="237"/>
      <c r="X246" s="237"/>
      <c r="Y246" s="237"/>
      <c r="Z246" s="237"/>
      <c r="AA246" s="237"/>
      <c r="AB246" s="237"/>
      <c r="AC246" s="237"/>
      <c r="AD246" s="237"/>
      <c r="AE246" s="237"/>
      <c r="AF246" s="237"/>
      <c r="AG246" s="237"/>
      <c r="AH246" s="237"/>
      <c r="AI246" s="237"/>
      <c r="AJ246" s="237"/>
      <c r="AK246" s="237"/>
      <c r="AL246" s="237"/>
      <c r="AM246" s="237"/>
      <c r="AN246" s="237"/>
      <c r="AO246" s="237"/>
      <c r="AP246" s="237"/>
    </row>
    <row r="247" spans="2:42" s="9" customFormat="1" ht="15.75" x14ac:dyDescent="0.25">
      <c r="B247" s="149" t="s">
        <v>681</v>
      </c>
      <c r="C247" s="237"/>
      <c r="D247" s="237"/>
      <c r="E247" s="237"/>
      <c r="F247" s="237"/>
      <c r="G247" s="237"/>
      <c r="H247" s="237"/>
      <c r="I247" s="11"/>
      <c r="J247" s="11"/>
      <c r="K247" s="11"/>
      <c r="L247" s="11"/>
      <c r="M247" s="11"/>
      <c r="N247" s="11"/>
      <c r="O247" s="237"/>
      <c r="P247" s="237"/>
      <c r="Q247" s="237"/>
      <c r="R247" s="237"/>
      <c r="S247" s="237"/>
      <c r="T247" s="237"/>
      <c r="U247" s="237"/>
      <c r="V247" s="237"/>
      <c r="W247" s="237"/>
      <c r="X247" s="237"/>
      <c r="Y247" s="237"/>
      <c r="Z247" s="237"/>
      <c r="AA247" s="237"/>
      <c r="AB247" s="237"/>
      <c r="AC247" s="237"/>
      <c r="AD247" s="237"/>
      <c r="AE247" s="237"/>
      <c r="AF247" s="237"/>
      <c r="AG247" s="237"/>
      <c r="AH247" s="237"/>
      <c r="AI247" s="237"/>
      <c r="AJ247" s="237"/>
      <c r="AK247" s="237"/>
      <c r="AL247" s="237"/>
      <c r="AM247" s="237"/>
      <c r="AN247" s="237"/>
      <c r="AO247" s="237"/>
      <c r="AP247" s="237"/>
    </row>
    <row r="248" spans="2:42" s="9" customFormat="1" ht="15.75" x14ac:dyDescent="0.25">
      <c r="C248" s="237"/>
      <c r="D248" s="237"/>
      <c r="E248" s="237"/>
      <c r="F248" s="237"/>
      <c r="G248" s="237"/>
      <c r="H248" s="237"/>
      <c r="I248" s="11"/>
      <c r="J248" s="11"/>
      <c r="K248" s="11"/>
      <c r="L248" s="11"/>
      <c r="M248" s="11"/>
      <c r="N248" s="11"/>
      <c r="O248" s="237"/>
      <c r="P248" s="237"/>
      <c r="Q248" s="237"/>
      <c r="R248" s="237"/>
      <c r="S248" s="237"/>
      <c r="T248" s="237"/>
      <c r="U248" s="237"/>
      <c r="V248" s="237"/>
      <c r="W248" s="237"/>
      <c r="X248" s="237"/>
      <c r="Y248" s="237"/>
      <c r="Z248" s="237"/>
      <c r="AA248" s="237"/>
      <c r="AB248" s="237"/>
      <c r="AC248" s="237"/>
      <c r="AD248" s="237"/>
      <c r="AE248" s="237"/>
      <c r="AF248" s="237"/>
      <c r="AG248" s="237"/>
      <c r="AH248" s="237"/>
      <c r="AI248" s="237"/>
      <c r="AJ248" s="237"/>
      <c r="AK248" s="237"/>
      <c r="AL248" s="237"/>
      <c r="AM248" s="237"/>
      <c r="AN248" s="237"/>
      <c r="AO248" s="237"/>
      <c r="AP248" s="237"/>
    </row>
    <row r="249" spans="2:42" s="9" customFormat="1" ht="15.75" x14ac:dyDescent="0.25">
      <c r="B249" s="147" t="s">
        <v>309</v>
      </c>
      <c r="C249" s="237"/>
      <c r="D249" s="237"/>
      <c r="E249" s="237"/>
      <c r="F249" s="237"/>
      <c r="G249" s="237"/>
      <c r="H249" s="237"/>
      <c r="I249" s="11"/>
      <c r="J249" s="11"/>
      <c r="K249" s="11"/>
      <c r="L249" s="11"/>
      <c r="M249" s="11"/>
      <c r="N249" s="11"/>
      <c r="O249" s="237"/>
      <c r="P249" s="237"/>
      <c r="Q249" s="237"/>
      <c r="R249" s="237"/>
      <c r="S249" s="237"/>
      <c r="T249" s="237"/>
      <c r="U249" s="237"/>
      <c r="V249" s="237"/>
      <c r="W249" s="237"/>
      <c r="X249" s="237"/>
      <c r="Y249" s="237"/>
      <c r="Z249" s="237"/>
      <c r="AA249" s="237"/>
      <c r="AB249" s="237"/>
      <c r="AC249" s="237"/>
      <c r="AD249" s="237"/>
      <c r="AE249" s="237"/>
      <c r="AF249" s="237"/>
      <c r="AG249" s="237"/>
      <c r="AH249" s="237"/>
      <c r="AI249" s="237"/>
      <c r="AJ249" s="237"/>
      <c r="AK249" s="237"/>
      <c r="AL249" s="237"/>
      <c r="AM249" s="237"/>
      <c r="AN249" s="237"/>
      <c r="AO249" s="237"/>
      <c r="AP249" s="237"/>
    </row>
    <row r="250" spans="2:42" s="9" customFormat="1" ht="15.75" x14ac:dyDescent="0.25">
      <c r="B250" s="149" t="s">
        <v>682</v>
      </c>
      <c r="C250" s="237"/>
      <c r="D250" s="237"/>
      <c r="E250" s="237"/>
      <c r="F250" s="237"/>
      <c r="G250" s="237"/>
      <c r="H250" s="237"/>
      <c r="I250" s="11"/>
      <c r="J250" s="11"/>
      <c r="K250" s="11"/>
      <c r="L250" s="11"/>
      <c r="M250" s="11"/>
      <c r="N250" s="11"/>
      <c r="O250" s="237"/>
      <c r="P250" s="237"/>
      <c r="Q250" s="237"/>
      <c r="R250" s="237"/>
      <c r="S250" s="237"/>
      <c r="T250" s="237"/>
      <c r="U250" s="237"/>
      <c r="V250" s="237"/>
      <c r="W250" s="237"/>
      <c r="X250" s="237"/>
      <c r="Y250" s="237"/>
      <c r="Z250" s="237"/>
      <c r="AA250" s="237"/>
      <c r="AB250" s="237"/>
      <c r="AC250" s="237"/>
      <c r="AD250" s="237"/>
      <c r="AE250" s="237"/>
      <c r="AF250" s="237"/>
      <c r="AG250" s="237"/>
      <c r="AH250" s="237"/>
      <c r="AI250" s="237"/>
      <c r="AJ250" s="237"/>
      <c r="AK250" s="237"/>
      <c r="AL250" s="237"/>
      <c r="AM250" s="237"/>
      <c r="AN250" s="237"/>
      <c r="AO250" s="237"/>
      <c r="AP250" s="237"/>
    </row>
    <row r="251" spans="2:42" s="9" customFormat="1" ht="15.75" x14ac:dyDescent="0.25">
      <c r="B251" s="149" t="s">
        <v>683</v>
      </c>
      <c r="C251" s="237"/>
      <c r="D251" s="237"/>
      <c r="E251" s="237"/>
      <c r="F251" s="237"/>
      <c r="G251" s="237"/>
      <c r="H251" s="237"/>
      <c r="I251" s="11"/>
      <c r="J251" s="11"/>
      <c r="K251" s="11"/>
      <c r="L251" s="11"/>
      <c r="M251" s="11"/>
      <c r="N251" s="11"/>
      <c r="O251" s="237"/>
      <c r="P251" s="237"/>
      <c r="Q251" s="237"/>
      <c r="R251" s="237"/>
      <c r="S251" s="237"/>
      <c r="T251" s="237"/>
      <c r="U251" s="237"/>
      <c r="V251" s="237"/>
      <c r="W251" s="237"/>
      <c r="X251" s="237"/>
      <c r="Y251" s="237"/>
      <c r="Z251" s="237"/>
      <c r="AA251" s="237"/>
      <c r="AB251" s="237"/>
      <c r="AC251" s="237"/>
      <c r="AD251" s="237"/>
      <c r="AE251" s="237"/>
      <c r="AF251" s="237"/>
      <c r="AG251" s="237"/>
      <c r="AH251" s="237"/>
      <c r="AI251" s="237"/>
      <c r="AJ251" s="237"/>
      <c r="AK251" s="237"/>
      <c r="AL251" s="237"/>
      <c r="AM251" s="237"/>
      <c r="AN251" s="237"/>
      <c r="AO251" s="237"/>
      <c r="AP251" s="237"/>
    </row>
    <row r="252" spans="2:42" s="9" customFormat="1" ht="15.75" x14ac:dyDescent="0.25">
      <c r="B252" s="149" t="s">
        <v>684</v>
      </c>
      <c r="C252" s="237"/>
      <c r="D252" s="237"/>
      <c r="E252" s="237"/>
      <c r="F252" s="237"/>
      <c r="G252" s="237"/>
      <c r="H252" s="237"/>
      <c r="I252" s="11"/>
      <c r="J252" s="11"/>
      <c r="K252" s="11"/>
      <c r="L252" s="11"/>
      <c r="M252" s="11"/>
      <c r="N252" s="11"/>
      <c r="O252" s="237"/>
      <c r="P252" s="237"/>
      <c r="Q252" s="237"/>
      <c r="R252" s="237"/>
      <c r="S252" s="237"/>
      <c r="T252" s="237"/>
      <c r="U252" s="237"/>
      <c r="V252" s="237"/>
      <c r="W252" s="237"/>
      <c r="X252" s="237"/>
      <c r="Y252" s="237"/>
      <c r="Z252" s="237"/>
      <c r="AA252" s="237"/>
      <c r="AB252" s="237"/>
      <c r="AC252" s="237"/>
      <c r="AD252" s="237"/>
      <c r="AE252" s="237"/>
      <c r="AF252" s="237"/>
      <c r="AG252" s="237"/>
      <c r="AH252" s="237"/>
      <c r="AI252" s="237"/>
      <c r="AJ252" s="237"/>
      <c r="AK252" s="237"/>
      <c r="AL252" s="237"/>
      <c r="AM252" s="237"/>
      <c r="AN252" s="237"/>
      <c r="AO252" s="237"/>
      <c r="AP252" s="237"/>
    </row>
    <row r="253" spans="2:42" s="9" customFormat="1" ht="15.75" x14ac:dyDescent="0.25">
      <c r="B253" s="149" t="s">
        <v>685</v>
      </c>
      <c r="C253" s="237"/>
      <c r="D253" s="237"/>
      <c r="E253" s="237"/>
      <c r="F253" s="237"/>
      <c r="G253" s="237"/>
      <c r="H253" s="237"/>
      <c r="I253" s="11"/>
      <c r="J253" s="11"/>
      <c r="K253" s="11"/>
      <c r="L253" s="11"/>
      <c r="M253" s="11"/>
      <c r="N253" s="11"/>
      <c r="O253" s="237"/>
      <c r="P253" s="237"/>
      <c r="Q253" s="237"/>
      <c r="R253" s="237"/>
      <c r="S253" s="237"/>
      <c r="T253" s="237"/>
      <c r="U253" s="237"/>
      <c r="V253" s="237"/>
      <c r="W253" s="237"/>
      <c r="X253" s="237"/>
      <c r="Y253" s="237"/>
      <c r="Z253" s="237"/>
      <c r="AA253" s="237"/>
      <c r="AB253" s="237"/>
      <c r="AC253" s="237"/>
      <c r="AD253" s="237"/>
      <c r="AE253" s="237"/>
      <c r="AF253" s="237"/>
      <c r="AG253" s="237"/>
      <c r="AH253" s="237"/>
      <c r="AI253" s="237"/>
      <c r="AJ253" s="237"/>
      <c r="AK253" s="237"/>
      <c r="AL253" s="237"/>
      <c r="AM253" s="237"/>
      <c r="AN253" s="237"/>
      <c r="AO253" s="237"/>
      <c r="AP253" s="237"/>
    </row>
    <row r="254" spans="2:42" s="9" customFormat="1" ht="15.75" x14ac:dyDescent="0.25">
      <c r="B254" s="149" t="s">
        <v>686</v>
      </c>
      <c r="C254" s="237"/>
      <c r="D254" s="237"/>
      <c r="E254" s="237"/>
      <c r="F254" s="237"/>
      <c r="G254" s="237"/>
      <c r="H254" s="237"/>
      <c r="I254" s="11"/>
      <c r="J254" s="11"/>
      <c r="K254" s="11"/>
      <c r="L254" s="11"/>
      <c r="M254" s="11"/>
      <c r="N254" s="11"/>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row>
    <row r="255" spans="2:42" s="9" customFormat="1" ht="15.75" x14ac:dyDescent="0.25">
      <c r="B255" s="149" t="s">
        <v>687</v>
      </c>
      <c r="C255" s="237"/>
      <c r="D255" s="237"/>
      <c r="E255" s="237"/>
      <c r="F255" s="237"/>
      <c r="G255" s="237"/>
      <c r="H255" s="237"/>
      <c r="I255" s="11"/>
      <c r="J255" s="11"/>
      <c r="K255" s="11"/>
      <c r="L255" s="11"/>
      <c r="M255" s="11"/>
      <c r="N255" s="11"/>
      <c r="O255" s="237"/>
      <c r="P255" s="237"/>
      <c r="Q255" s="237"/>
      <c r="R255" s="237"/>
      <c r="S255" s="237"/>
      <c r="T255" s="237"/>
      <c r="U255" s="237"/>
      <c r="V255" s="237"/>
      <c r="W255" s="237"/>
      <c r="X255" s="237"/>
      <c r="Y255" s="237"/>
      <c r="Z255" s="237"/>
      <c r="AA255" s="237"/>
      <c r="AB255" s="237"/>
      <c r="AC255" s="237"/>
      <c r="AD255" s="237"/>
      <c r="AE255" s="237"/>
      <c r="AF255" s="237"/>
      <c r="AG255" s="237"/>
      <c r="AH255" s="237"/>
      <c r="AI255" s="237"/>
      <c r="AJ255" s="237"/>
      <c r="AK255" s="237"/>
      <c r="AL255" s="237"/>
      <c r="AM255" s="237"/>
      <c r="AN255" s="237"/>
      <c r="AO255" s="237"/>
      <c r="AP255" s="237"/>
    </row>
    <row r="256" spans="2:42" s="9" customFormat="1" ht="15.75" x14ac:dyDescent="0.25">
      <c r="B256" s="149" t="s">
        <v>688</v>
      </c>
      <c r="C256" s="237"/>
      <c r="D256" s="237"/>
      <c r="E256" s="237"/>
      <c r="F256" s="237"/>
      <c r="G256" s="237"/>
      <c r="H256" s="237"/>
      <c r="I256" s="11"/>
      <c r="J256" s="11"/>
      <c r="K256" s="11"/>
      <c r="L256" s="11"/>
      <c r="M256" s="11"/>
      <c r="N256" s="11"/>
      <c r="O256" s="237"/>
      <c r="P256" s="237"/>
      <c r="Q256" s="237"/>
      <c r="R256" s="237"/>
      <c r="S256" s="237"/>
      <c r="T256" s="237"/>
      <c r="U256" s="237"/>
      <c r="V256" s="237"/>
      <c r="W256" s="237"/>
      <c r="X256" s="237"/>
      <c r="Y256" s="237"/>
      <c r="Z256" s="237"/>
      <c r="AA256" s="237"/>
      <c r="AB256" s="237"/>
      <c r="AC256" s="237"/>
      <c r="AD256" s="237"/>
      <c r="AE256" s="237"/>
      <c r="AF256" s="237"/>
      <c r="AG256" s="237"/>
      <c r="AH256" s="237"/>
      <c r="AI256" s="237"/>
      <c r="AJ256" s="237"/>
      <c r="AK256" s="237"/>
      <c r="AL256" s="237"/>
      <c r="AM256" s="237"/>
      <c r="AN256" s="237"/>
      <c r="AO256" s="237"/>
      <c r="AP256" s="237"/>
    </row>
    <row r="257" spans="3:42" s="9" customFormat="1" ht="15.75" x14ac:dyDescent="0.25">
      <c r="C257" s="237"/>
      <c r="D257" s="237"/>
      <c r="E257" s="237"/>
      <c r="F257" s="237"/>
      <c r="G257" s="237"/>
      <c r="H257" s="237"/>
      <c r="I257" s="11"/>
      <c r="J257" s="11"/>
      <c r="K257" s="11"/>
      <c r="L257" s="11"/>
      <c r="M257" s="11"/>
      <c r="N257" s="11"/>
      <c r="O257" s="237"/>
      <c r="P257" s="237"/>
      <c r="Q257" s="237"/>
      <c r="R257" s="237"/>
      <c r="S257" s="237"/>
      <c r="T257" s="237"/>
      <c r="U257" s="237"/>
      <c r="V257" s="237"/>
      <c r="W257" s="237"/>
      <c r="X257" s="237"/>
      <c r="Y257" s="237"/>
      <c r="Z257" s="237"/>
      <c r="AA257" s="237"/>
      <c r="AB257" s="237"/>
      <c r="AC257" s="237"/>
      <c r="AD257" s="237"/>
      <c r="AE257" s="237"/>
      <c r="AF257" s="237"/>
      <c r="AG257" s="237"/>
      <c r="AH257" s="237"/>
      <c r="AI257" s="237"/>
      <c r="AJ257" s="237"/>
      <c r="AK257" s="237"/>
      <c r="AL257" s="237"/>
      <c r="AM257" s="237"/>
      <c r="AN257" s="237"/>
      <c r="AO257" s="237"/>
      <c r="AP257" s="237"/>
    </row>
    <row r="258" spans="3:42" s="9" customFormat="1" ht="15.75" x14ac:dyDescent="0.25">
      <c r="C258" s="237"/>
      <c r="D258" s="237"/>
      <c r="E258" s="237"/>
      <c r="F258" s="237"/>
      <c r="G258" s="237"/>
      <c r="H258" s="237"/>
      <c r="I258" s="11"/>
      <c r="J258" s="11"/>
      <c r="K258" s="11"/>
      <c r="L258" s="11"/>
      <c r="M258" s="11"/>
      <c r="N258" s="11"/>
      <c r="O258" s="237"/>
      <c r="P258" s="237"/>
      <c r="Q258" s="237"/>
      <c r="R258" s="237"/>
      <c r="S258" s="237"/>
      <c r="T258" s="237"/>
      <c r="U258" s="237"/>
      <c r="V258" s="237"/>
      <c r="W258" s="237"/>
      <c r="X258" s="237"/>
      <c r="Y258" s="237"/>
      <c r="Z258" s="237"/>
      <c r="AA258" s="237"/>
      <c r="AB258" s="237"/>
      <c r="AC258" s="237"/>
      <c r="AD258" s="237"/>
      <c r="AE258" s="237"/>
      <c r="AF258" s="237"/>
      <c r="AG258" s="237"/>
      <c r="AH258" s="237"/>
      <c r="AI258" s="237"/>
      <c r="AJ258" s="237"/>
      <c r="AK258" s="237"/>
      <c r="AL258" s="237"/>
      <c r="AM258" s="237"/>
      <c r="AN258" s="237"/>
      <c r="AO258" s="237"/>
      <c r="AP258" s="237"/>
    </row>
    <row r="259" spans="3:42" s="9" customFormat="1" ht="15.75" x14ac:dyDescent="0.25">
      <c r="C259" s="237"/>
      <c r="D259" s="237"/>
      <c r="E259" s="237"/>
      <c r="F259" s="237"/>
      <c r="G259" s="237"/>
      <c r="H259" s="237"/>
      <c r="I259" s="11"/>
      <c r="J259" s="11"/>
      <c r="K259" s="11"/>
      <c r="L259" s="11"/>
      <c r="M259" s="11"/>
      <c r="N259" s="11"/>
      <c r="O259" s="237"/>
      <c r="P259" s="237"/>
      <c r="Q259" s="237"/>
      <c r="R259" s="237"/>
      <c r="S259" s="237"/>
      <c r="T259" s="237"/>
      <c r="U259" s="237"/>
      <c r="V259" s="237"/>
      <c r="W259" s="237"/>
      <c r="X259" s="237"/>
      <c r="Y259" s="237"/>
      <c r="Z259" s="237"/>
      <c r="AA259" s="237"/>
      <c r="AB259" s="237"/>
      <c r="AC259" s="237"/>
      <c r="AD259" s="237"/>
      <c r="AE259" s="237"/>
      <c r="AF259" s="237"/>
      <c r="AG259" s="237"/>
      <c r="AH259" s="237"/>
      <c r="AI259" s="237"/>
      <c r="AJ259" s="237"/>
      <c r="AK259" s="237"/>
      <c r="AL259" s="237"/>
      <c r="AM259" s="237"/>
      <c r="AN259" s="237"/>
      <c r="AO259" s="237"/>
      <c r="AP259" s="237"/>
    </row>
    <row r="260" spans="3:42" s="9" customFormat="1" ht="15.75" x14ac:dyDescent="0.25">
      <c r="C260" s="237"/>
      <c r="D260" s="237"/>
      <c r="E260" s="237"/>
      <c r="F260" s="237"/>
      <c r="G260" s="237"/>
      <c r="H260" s="237"/>
      <c r="I260" s="11"/>
      <c r="J260" s="11"/>
      <c r="K260" s="11"/>
      <c r="L260" s="11"/>
      <c r="M260" s="11"/>
      <c r="N260" s="11"/>
      <c r="O260" s="237"/>
      <c r="P260" s="237"/>
      <c r="Q260" s="237"/>
      <c r="R260" s="237"/>
      <c r="S260" s="237"/>
      <c r="T260" s="237"/>
      <c r="U260" s="237"/>
      <c r="V260" s="237"/>
      <c r="W260" s="237"/>
      <c r="X260" s="237"/>
      <c r="Y260" s="237"/>
      <c r="Z260" s="237"/>
      <c r="AA260" s="237"/>
      <c r="AB260" s="237"/>
      <c r="AC260" s="237"/>
      <c r="AD260" s="237"/>
      <c r="AE260" s="237"/>
      <c r="AF260" s="237"/>
      <c r="AG260" s="237"/>
      <c r="AH260" s="237"/>
      <c r="AI260" s="237"/>
      <c r="AJ260" s="237"/>
      <c r="AK260" s="237"/>
      <c r="AL260" s="237"/>
      <c r="AM260" s="237"/>
      <c r="AN260" s="237"/>
      <c r="AO260" s="237"/>
      <c r="AP260" s="237"/>
    </row>
    <row r="261" spans="3:42" s="9" customFormat="1" ht="15.75" x14ac:dyDescent="0.25">
      <c r="C261" s="237"/>
      <c r="D261" s="237"/>
      <c r="E261" s="237"/>
      <c r="F261" s="237"/>
      <c r="G261" s="237"/>
      <c r="H261" s="237"/>
      <c r="I261" s="11"/>
      <c r="J261" s="11"/>
      <c r="K261" s="11"/>
      <c r="L261" s="11"/>
      <c r="M261" s="11"/>
      <c r="N261" s="11"/>
      <c r="O261" s="237"/>
      <c r="P261" s="237"/>
      <c r="Q261" s="237"/>
      <c r="R261" s="237"/>
      <c r="S261" s="237"/>
      <c r="T261" s="237"/>
      <c r="U261" s="237"/>
      <c r="V261" s="237"/>
      <c r="W261" s="237"/>
      <c r="X261" s="237"/>
      <c r="Y261" s="237"/>
      <c r="Z261" s="237"/>
      <c r="AA261" s="237"/>
      <c r="AB261" s="237"/>
      <c r="AC261" s="237"/>
      <c r="AD261" s="237"/>
      <c r="AE261" s="237"/>
      <c r="AF261" s="237"/>
      <c r="AG261" s="237"/>
      <c r="AH261" s="237"/>
      <c r="AI261" s="237"/>
      <c r="AJ261" s="237"/>
      <c r="AK261" s="237"/>
      <c r="AL261" s="237"/>
      <c r="AM261" s="237"/>
      <c r="AN261" s="237"/>
      <c r="AO261" s="237"/>
      <c r="AP261" s="237"/>
    </row>
    <row r="262" spans="3:42" s="9" customFormat="1" ht="15.75" x14ac:dyDescent="0.25">
      <c r="C262" s="237"/>
      <c r="D262" s="237"/>
      <c r="E262" s="237"/>
      <c r="F262" s="237"/>
      <c r="G262" s="237"/>
      <c r="H262" s="237"/>
      <c r="I262" s="11"/>
      <c r="J262" s="11"/>
      <c r="K262" s="11"/>
      <c r="L262" s="11"/>
      <c r="M262" s="11"/>
      <c r="N262" s="11"/>
      <c r="O262" s="237"/>
      <c r="P262" s="237"/>
      <c r="Q262" s="237"/>
      <c r="R262" s="237"/>
      <c r="S262" s="237"/>
      <c r="T262" s="237"/>
      <c r="U262" s="237"/>
      <c r="V262" s="237"/>
      <c r="W262" s="237"/>
      <c r="X262" s="237"/>
      <c r="Y262" s="237"/>
      <c r="Z262" s="237"/>
      <c r="AA262" s="237"/>
      <c r="AB262" s="237"/>
      <c r="AC262" s="237"/>
      <c r="AD262" s="237"/>
      <c r="AE262" s="237"/>
      <c r="AF262" s="237"/>
      <c r="AG262" s="237"/>
      <c r="AH262" s="237"/>
      <c r="AI262" s="237"/>
      <c r="AJ262" s="237"/>
      <c r="AK262" s="237"/>
      <c r="AL262" s="237"/>
      <c r="AM262" s="237"/>
      <c r="AN262" s="237"/>
      <c r="AO262" s="237"/>
      <c r="AP262" s="237"/>
    </row>
    <row r="263" spans="3:42" s="9" customFormat="1" ht="15.75" x14ac:dyDescent="0.25">
      <c r="C263" s="237"/>
      <c r="D263" s="237"/>
      <c r="E263" s="237"/>
      <c r="F263" s="237"/>
      <c r="G263" s="237"/>
      <c r="H263" s="237"/>
      <c r="I263" s="11"/>
      <c r="J263" s="11"/>
      <c r="K263" s="11"/>
      <c r="L263" s="11"/>
      <c r="M263" s="11"/>
      <c r="N263" s="11"/>
      <c r="O263" s="237"/>
      <c r="P263" s="237"/>
      <c r="Q263" s="237"/>
      <c r="R263" s="237"/>
      <c r="S263" s="237"/>
      <c r="T263" s="237"/>
      <c r="U263" s="237"/>
      <c r="V263" s="237"/>
      <c r="W263" s="237"/>
      <c r="X263" s="237"/>
      <c r="Y263" s="237"/>
      <c r="Z263" s="237"/>
      <c r="AA263" s="237"/>
      <c r="AB263" s="237"/>
      <c r="AC263" s="237"/>
      <c r="AD263" s="237"/>
      <c r="AE263" s="237"/>
      <c r="AF263" s="237"/>
      <c r="AG263" s="237"/>
      <c r="AH263" s="237"/>
      <c r="AI263" s="237"/>
      <c r="AJ263" s="237"/>
      <c r="AK263" s="237"/>
      <c r="AL263" s="237"/>
      <c r="AM263" s="237"/>
      <c r="AN263" s="237"/>
      <c r="AO263" s="237"/>
      <c r="AP263" s="237"/>
    </row>
    <row r="264" spans="3:42" s="9" customFormat="1" ht="15.75" x14ac:dyDescent="0.25">
      <c r="C264" s="237"/>
      <c r="D264" s="237"/>
      <c r="E264" s="237"/>
      <c r="F264" s="237"/>
      <c r="G264" s="237"/>
      <c r="H264" s="237"/>
      <c r="I264" s="11"/>
      <c r="J264" s="11"/>
      <c r="K264" s="11"/>
      <c r="L264" s="11"/>
      <c r="M264" s="11"/>
      <c r="N264" s="11"/>
      <c r="O264" s="237"/>
      <c r="P264" s="237"/>
      <c r="Q264" s="237"/>
      <c r="R264" s="237"/>
      <c r="S264" s="237"/>
      <c r="T264" s="237"/>
      <c r="U264" s="237"/>
      <c r="V264" s="237"/>
      <c r="W264" s="237"/>
      <c r="X264" s="237"/>
      <c r="Y264" s="237"/>
      <c r="Z264" s="237"/>
      <c r="AA264" s="237"/>
      <c r="AB264" s="237"/>
      <c r="AC264" s="237"/>
      <c r="AD264" s="237"/>
      <c r="AE264" s="237"/>
      <c r="AF264" s="237"/>
      <c r="AG264" s="237"/>
      <c r="AH264" s="237"/>
      <c r="AI264" s="237"/>
      <c r="AJ264" s="237"/>
      <c r="AK264" s="237"/>
      <c r="AL264" s="237"/>
      <c r="AM264" s="237"/>
      <c r="AN264" s="237"/>
      <c r="AO264" s="237"/>
      <c r="AP264" s="237"/>
    </row>
    <row r="265" spans="3:42" s="9" customFormat="1" ht="15.75" x14ac:dyDescent="0.25">
      <c r="C265" s="237"/>
      <c r="D265" s="237"/>
      <c r="E265" s="237"/>
      <c r="F265" s="237"/>
      <c r="G265" s="237"/>
      <c r="H265" s="237"/>
      <c r="I265" s="11"/>
      <c r="J265" s="11"/>
      <c r="K265" s="11"/>
      <c r="L265" s="11"/>
      <c r="M265" s="11"/>
      <c r="N265" s="11"/>
      <c r="O265" s="237"/>
      <c r="P265" s="237"/>
      <c r="Q265" s="237"/>
      <c r="R265" s="237"/>
      <c r="S265" s="237"/>
      <c r="T265" s="237"/>
      <c r="U265" s="237"/>
      <c r="V265" s="237"/>
      <c r="W265" s="237"/>
      <c r="X265" s="237"/>
      <c r="Y265" s="237"/>
      <c r="Z265" s="237"/>
      <c r="AA265" s="237"/>
      <c r="AB265" s="237"/>
      <c r="AC265" s="237"/>
      <c r="AD265" s="237"/>
      <c r="AE265" s="237"/>
      <c r="AF265" s="237"/>
      <c r="AG265" s="237"/>
      <c r="AH265" s="237"/>
      <c r="AI265" s="237"/>
      <c r="AJ265" s="237"/>
      <c r="AK265" s="237"/>
      <c r="AL265" s="237"/>
      <c r="AM265" s="237"/>
      <c r="AN265" s="237"/>
      <c r="AO265" s="237"/>
      <c r="AP265" s="237"/>
    </row>
    <row r="266" spans="3:42" s="9" customFormat="1" ht="15.75" x14ac:dyDescent="0.25">
      <c r="C266" s="237"/>
      <c r="D266" s="237"/>
      <c r="E266" s="237"/>
      <c r="F266" s="237"/>
      <c r="G266" s="237"/>
      <c r="H266" s="237"/>
      <c r="I266" s="11"/>
      <c r="J266" s="11"/>
      <c r="K266" s="11"/>
      <c r="L266" s="11"/>
      <c r="M266" s="11"/>
      <c r="N266" s="11"/>
      <c r="O266" s="237"/>
      <c r="P266" s="237"/>
      <c r="Q266" s="237"/>
      <c r="R266" s="237"/>
      <c r="S266" s="237"/>
      <c r="T266" s="237"/>
      <c r="U266" s="237"/>
      <c r="V266" s="237"/>
      <c r="W266" s="237"/>
      <c r="X266" s="237"/>
      <c r="Y266" s="237"/>
      <c r="Z266" s="237"/>
      <c r="AA266" s="237"/>
      <c r="AB266" s="237"/>
      <c r="AC266" s="237"/>
      <c r="AD266" s="237"/>
      <c r="AE266" s="237"/>
      <c r="AF266" s="237"/>
      <c r="AG266" s="237"/>
      <c r="AH266" s="237"/>
      <c r="AI266" s="237"/>
      <c r="AJ266" s="237"/>
      <c r="AK266" s="237"/>
      <c r="AL266" s="237"/>
      <c r="AM266" s="237"/>
      <c r="AN266" s="237"/>
      <c r="AO266" s="237"/>
      <c r="AP266" s="237"/>
    </row>
    <row r="267" spans="3:42" s="9" customFormat="1" ht="15.75" x14ac:dyDescent="0.25">
      <c r="C267" s="237"/>
      <c r="D267" s="237"/>
      <c r="E267" s="237"/>
      <c r="F267" s="237"/>
      <c r="G267" s="237"/>
      <c r="H267" s="237"/>
      <c r="I267" s="11"/>
      <c r="J267" s="11"/>
      <c r="K267" s="11"/>
      <c r="L267" s="11"/>
      <c r="M267" s="11"/>
      <c r="N267" s="11"/>
      <c r="O267" s="237"/>
      <c r="P267" s="237"/>
      <c r="Q267" s="237"/>
      <c r="R267" s="237"/>
      <c r="S267" s="237"/>
      <c r="T267" s="237"/>
      <c r="U267" s="237"/>
      <c r="V267" s="237"/>
      <c r="W267" s="237"/>
      <c r="X267" s="237"/>
      <c r="Y267" s="237"/>
      <c r="Z267" s="237"/>
      <c r="AA267" s="237"/>
      <c r="AB267" s="237"/>
      <c r="AC267" s="237"/>
      <c r="AD267" s="237"/>
      <c r="AE267" s="237"/>
      <c r="AF267" s="237"/>
      <c r="AG267" s="237"/>
      <c r="AH267" s="237"/>
      <c r="AI267" s="237"/>
      <c r="AJ267" s="237"/>
      <c r="AK267" s="237"/>
      <c r="AL267" s="237"/>
      <c r="AM267" s="237"/>
      <c r="AN267" s="237"/>
      <c r="AO267" s="237"/>
      <c r="AP267" s="237"/>
    </row>
    <row r="268" spans="3:42" s="9" customFormat="1" ht="15.75" x14ac:dyDescent="0.25">
      <c r="C268" s="237"/>
      <c r="D268" s="237"/>
      <c r="E268" s="237"/>
      <c r="F268" s="237"/>
      <c r="G268" s="237"/>
      <c r="H268" s="237"/>
      <c r="I268" s="11"/>
      <c r="J268" s="11"/>
      <c r="K268" s="11"/>
      <c r="L268" s="11"/>
      <c r="M268" s="11"/>
      <c r="N268" s="11"/>
      <c r="O268" s="237"/>
      <c r="P268" s="237"/>
      <c r="Q268" s="237"/>
      <c r="R268" s="237"/>
      <c r="S268" s="237"/>
      <c r="T268" s="237"/>
      <c r="U268" s="237"/>
      <c r="V268" s="237"/>
      <c r="W268" s="237"/>
      <c r="X268" s="237"/>
      <c r="Y268" s="237"/>
      <c r="Z268" s="237"/>
      <c r="AA268" s="237"/>
      <c r="AB268" s="237"/>
      <c r="AC268" s="237"/>
      <c r="AD268" s="237"/>
      <c r="AE268" s="237"/>
      <c r="AF268" s="237"/>
      <c r="AG268" s="237"/>
      <c r="AH268" s="237"/>
      <c r="AI268" s="237"/>
      <c r="AJ268" s="237"/>
      <c r="AK268" s="237"/>
      <c r="AL268" s="237"/>
      <c r="AM268" s="237"/>
      <c r="AN268" s="237"/>
      <c r="AO268" s="237"/>
      <c r="AP268" s="237"/>
    </row>
    <row r="269" spans="3:42" s="9" customFormat="1" ht="15.75" x14ac:dyDescent="0.25">
      <c r="C269" s="237"/>
      <c r="D269" s="237"/>
      <c r="E269" s="237"/>
      <c r="F269" s="237"/>
      <c r="G269" s="237"/>
      <c r="H269" s="237"/>
      <c r="I269" s="11"/>
      <c r="J269" s="11"/>
      <c r="K269" s="11"/>
      <c r="L269" s="11"/>
      <c r="M269" s="11"/>
      <c r="N269" s="11"/>
      <c r="O269" s="237"/>
      <c r="P269" s="237"/>
      <c r="Q269" s="237"/>
      <c r="R269" s="237"/>
      <c r="S269" s="237"/>
      <c r="T269" s="237"/>
      <c r="U269" s="237"/>
      <c r="V269" s="237"/>
      <c r="W269" s="237"/>
      <c r="X269" s="237"/>
      <c r="Y269" s="237"/>
      <c r="Z269" s="237"/>
      <c r="AA269" s="237"/>
      <c r="AB269" s="237"/>
      <c r="AC269" s="237"/>
      <c r="AD269" s="237"/>
      <c r="AE269" s="237"/>
      <c r="AF269" s="237"/>
      <c r="AG269" s="237"/>
      <c r="AH269" s="237"/>
      <c r="AI269" s="237"/>
      <c r="AJ269" s="237"/>
      <c r="AK269" s="237"/>
      <c r="AL269" s="237"/>
      <c r="AM269" s="237"/>
      <c r="AN269" s="237"/>
      <c r="AO269" s="237"/>
      <c r="AP269" s="237"/>
    </row>
    <row r="270" spans="3:42" s="9" customFormat="1" ht="15.75" x14ac:dyDescent="0.25">
      <c r="C270" s="237"/>
      <c r="D270" s="237"/>
      <c r="E270" s="237"/>
      <c r="F270" s="237"/>
      <c r="G270" s="237"/>
      <c r="H270" s="237"/>
      <c r="I270" s="11"/>
      <c r="J270" s="11"/>
      <c r="K270" s="11"/>
      <c r="L270" s="11"/>
      <c r="M270" s="11"/>
      <c r="N270" s="11"/>
      <c r="O270" s="237"/>
      <c r="P270" s="237"/>
      <c r="Q270" s="237"/>
      <c r="R270" s="237"/>
      <c r="S270" s="237"/>
      <c r="T270" s="237"/>
      <c r="U270" s="237"/>
      <c r="V270" s="237"/>
      <c r="W270" s="237"/>
      <c r="X270" s="237"/>
      <c r="Y270" s="237"/>
      <c r="Z270" s="237"/>
      <c r="AA270" s="237"/>
      <c r="AB270" s="237"/>
      <c r="AC270" s="237"/>
      <c r="AD270" s="237"/>
      <c r="AE270" s="237"/>
      <c r="AF270" s="237"/>
      <c r="AG270" s="237"/>
      <c r="AH270" s="237"/>
      <c r="AI270" s="237"/>
      <c r="AJ270" s="237"/>
      <c r="AK270" s="237"/>
      <c r="AL270" s="237"/>
      <c r="AM270" s="237"/>
      <c r="AN270" s="237"/>
      <c r="AO270" s="237"/>
      <c r="AP270" s="237"/>
    </row>
    <row r="271" spans="3:42" s="9" customFormat="1" ht="15.75" x14ac:dyDescent="0.25">
      <c r="C271" s="237"/>
      <c r="D271" s="237"/>
      <c r="E271" s="237"/>
      <c r="F271" s="237"/>
      <c r="G271" s="237"/>
      <c r="H271" s="237"/>
      <c r="I271" s="11"/>
      <c r="J271" s="11"/>
      <c r="K271" s="11"/>
      <c r="L271" s="11"/>
      <c r="M271" s="11"/>
      <c r="N271" s="11"/>
      <c r="O271" s="237"/>
      <c r="P271" s="237"/>
      <c r="Q271" s="237"/>
      <c r="R271" s="237"/>
      <c r="S271" s="237"/>
      <c r="T271" s="237"/>
      <c r="U271" s="237"/>
      <c r="V271" s="237"/>
      <c r="W271" s="237"/>
      <c r="X271" s="237"/>
      <c r="Y271" s="237"/>
      <c r="Z271" s="237"/>
      <c r="AA271" s="237"/>
      <c r="AB271" s="237"/>
      <c r="AC271" s="237"/>
      <c r="AD271" s="237"/>
      <c r="AE271" s="237"/>
      <c r="AF271" s="237"/>
      <c r="AG271" s="237"/>
      <c r="AH271" s="237"/>
      <c r="AI271" s="237"/>
      <c r="AJ271" s="237"/>
      <c r="AK271" s="237"/>
      <c r="AL271" s="237"/>
      <c r="AM271" s="237"/>
      <c r="AN271" s="237"/>
      <c r="AO271" s="237"/>
      <c r="AP271" s="237"/>
    </row>
    <row r="272" spans="3:42" s="9" customFormat="1" ht="15.75" x14ac:dyDescent="0.25">
      <c r="C272" s="237"/>
      <c r="D272" s="237"/>
      <c r="E272" s="237"/>
      <c r="F272" s="237"/>
      <c r="G272" s="237"/>
      <c r="H272" s="237"/>
      <c r="I272" s="11"/>
      <c r="J272" s="11"/>
      <c r="K272" s="11"/>
      <c r="L272" s="11"/>
      <c r="M272" s="11"/>
      <c r="N272" s="11"/>
      <c r="O272" s="237"/>
      <c r="P272" s="237"/>
      <c r="Q272" s="237"/>
      <c r="R272" s="237"/>
      <c r="S272" s="237"/>
      <c r="T272" s="237"/>
      <c r="U272" s="237"/>
      <c r="V272" s="237"/>
      <c r="W272" s="237"/>
      <c r="X272" s="237"/>
      <c r="Y272" s="237"/>
      <c r="Z272" s="237"/>
      <c r="AA272" s="237"/>
      <c r="AB272" s="237"/>
      <c r="AC272" s="237"/>
      <c r="AD272" s="237"/>
      <c r="AE272" s="237"/>
      <c r="AF272" s="237"/>
      <c r="AG272" s="237"/>
      <c r="AH272" s="237"/>
      <c r="AI272" s="237"/>
      <c r="AJ272" s="237"/>
      <c r="AK272" s="237"/>
      <c r="AL272" s="237"/>
      <c r="AM272" s="237"/>
      <c r="AN272" s="237"/>
      <c r="AO272" s="237"/>
      <c r="AP272" s="237"/>
    </row>
    <row r="273" spans="3:42" s="9" customFormat="1" ht="15.75" x14ac:dyDescent="0.25">
      <c r="C273" s="237"/>
      <c r="D273" s="237"/>
      <c r="E273" s="237"/>
      <c r="F273" s="237"/>
      <c r="G273" s="237"/>
      <c r="H273" s="237"/>
      <c r="I273" s="11"/>
      <c r="J273" s="11"/>
      <c r="K273" s="11"/>
      <c r="L273" s="11"/>
      <c r="M273" s="11"/>
      <c r="N273" s="11"/>
      <c r="O273" s="237"/>
      <c r="P273" s="237"/>
      <c r="Q273" s="237"/>
      <c r="R273" s="237"/>
      <c r="S273" s="237"/>
      <c r="T273" s="237"/>
      <c r="U273" s="237"/>
      <c r="V273" s="237"/>
      <c r="W273" s="237"/>
      <c r="X273" s="237"/>
      <c r="Y273" s="237"/>
      <c r="Z273" s="237"/>
      <c r="AA273" s="237"/>
      <c r="AB273" s="237"/>
      <c r="AC273" s="237"/>
      <c r="AD273" s="237"/>
      <c r="AE273" s="237"/>
      <c r="AF273" s="237"/>
      <c r="AG273" s="237"/>
      <c r="AH273" s="237"/>
      <c r="AI273" s="237"/>
      <c r="AJ273" s="237"/>
      <c r="AK273" s="237"/>
      <c r="AL273" s="237"/>
      <c r="AM273" s="237"/>
      <c r="AN273" s="237"/>
      <c r="AO273" s="237"/>
      <c r="AP273" s="237"/>
    </row>
    <row r="274" spans="3:42" s="9" customFormat="1" ht="15.75" x14ac:dyDescent="0.25">
      <c r="C274" s="237"/>
      <c r="D274" s="237"/>
      <c r="E274" s="237"/>
      <c r="F274" s="237"/>
      <c r="G274" s="237"/>
      <c r="H274" s="237"/>
      <c r="I274" s="11"/>
      <c r="J274" s="11"/>
      <c r="K274" s="11"/>
      <c r="L274" s="11"/>
      <c r="M274" s="11"/>
      <c r="N274" s="11"/>
      <c r="O274" s="237"/>
      <c r="P274" s="237"/>
      <c r="Q274" s="237"/>
      <c r="R274" s="237"/>
      <c r="S274" s="237"/>
      <c r="T274" s="237"/>
      <c r="U274" s="237"/>
      <c r="V274" s="237"/>
      <c r="W274" s="237"/>
      <c r="X274" s="237"/>
      <c r="Y274" s="237"/>
      <c r="Z274" s="237"/>
      <c r="AA274" s="237"/>
      <c r="AB274" s="237"/>
      <c r="AC274" s="237"/>
      <c r="AD274" s="237"/>
      <c r="AE274" s="237"/>
      <c r="AF274" s="237"/>
      <c r="AG274" s="237"/>
      <c r="AH274" s="237"/>
      <c r="AI274" s="237"/>
      <c r="AJ274" s="237"/>
      <c r="AK274" s="237"/>
      <c r="AL274" s="237"/>
      <c r="AM274" s="237"/>
      <c r="AN274" s="237"/>
      <c r="AO274" s="237"/>
      <c r="AP274" s="237"/>
    </row>
    <row r="275" spans="3:42" s="9" customFormat="1" ht="15.75" x14ac:dyDescent="0.25">
      <c r="C275" s="237"/>
      <c r="D275" s="237"/>
      <c r="E275" s="237"/>
      <c r="F275" s="237"/>
      <c r="G275" s="237"/>
      <c r="H275" s="237"/>
      <c r="I275" s="11"/>
      <c r="J275" s="11"/>
      <c r="K275" s="11"/>
      <c r="L275" s="11"/>
      <c r="M275" s="11"/>
      <c r="N275" s="11"/>
      <c r="O275" s="237"/>
      <c r="P275" s="237"/>
      <c r="Q275" s="237"/>
      <c r="R275" s="237"/>
      <c r="S275" s="237"/>
      <c r="T275" s="237"/>
      <c r="U275" s="237"/>
      <c r="V275" s="237"/>
      <c r="W275" s="237"/>
      <c r="X275" s="237"/>
      <c r="Y275" s="237"/>
      <c r="Z275" s="237"/>
      <c r="AA275" s="237"/>
      <c r="AB275" s="237"/>
      <c r="AC275" s="237"/>
      <c r="AD275" s="237"/>
      <c r="AE275" s="237"/>
      <c r="AF275" s="237"/>
      <c r="AG275" s="237"/>
      <c r="AH275" s="237"/>
      <c r="AI275" s="237"/>
      <c r="AJ275" s="237"/>
      <c r="AK275" s="237"/>
      <c r="AL275" s="237"/>
      <c r="AM275" s="237"/>
      <c r="AN275" s="237"/>
      <c r="AO275" s="237"/>
      <c r="AP275" s="237"/>
    </row>
    <row r="276" spans="3:42" s="9" customFormat="1" ht="15.75" x14ac:dyDescent="0.25">
      <c r="C276" s="237"/>
      <c r="D276" s="237"/>
      <c r="E276" s="237"/>
      <c r="F276" s="237"/>
      <c r="G276" s="237"/>
      <c r="H276" s="237"/>
      <c r="I276" s="11"/>
      <c r="J276" s="11"/>
      <c r="K276" s="11"/>
      <c r="L276" s="11"/>
      <c r="M276" s="11"/>
      <c r="N276" s="11"/>
      <c r="O276" s="237"/>
      <c r="P276" s="237"/>
      <c r="Q276" s="237"/>
      <c r="R276" s="237"/>
      <c r="S276" s="237"/>
      <c r="T276" s="237"/>
      <c r="U276" s="237"/>
      <c r="V276" s="237"/>
      <c r="W276" s="237"/>
      <c r="X276" s="237"/>
      <c r="Y276" s="237"/>
      <c r="Z276" s="237"/>
      <c r="AA276" s="237"/>
      <c r="AB276" s="237"/>
      <c r="AC276" s="237"/>
      <c r="AD276" s="237"/>
      <c r="AE276" s="237"/>
      <c r="AF276" s="237"/>
      <c r="AG276" s="237"/>
      <c r="AH276" s="237"/>
      <c r="AI276" s="237"/>
      <c r="AJ276" s="237"/>
      <c r="AK276" s="237"/>
      <c r="AL276" s="237"/>
      <c r="AM276" s="237"/>
      <c r="AN276" s="237"/>
      <c r="AO276" s="237"/>
      <c r="AP276" s="237"/>
    </row>
    <row r="277" spans="3:42" s="9" customFormat="1" ht="15.75" x14ac:dyDescent="0.25">
      <c r="C277" s="237"/>
      <c r="D277" s="237"/>
      <c r="E277" s="237"/>
      <c r="F277" s="237"/>
      <c r="G277" s="237"/>
      <c r="H277" s="237"/>
      <c r="I277" s="11"/>
      <c r="J277" s="11"/>
      <c r="K277" s="11"/>
      <c r="L277" s="11"/>
      <c r="M277" s="11"/>
      <c r="N277" s="11"/>
      <c r="O277" s="237"/>
      <c r="P277" s="237"/>
      <c r="Q277" s="237"/>
      <c r="R277" s="237"/>
      <c r="S277" s="237"/>
      <c r="T277" s="237"/>
      <c r="U277" s="237"/>
      <c r="V277" s="237"/>
      <c r="W277" s="237"/>
      <c r="X277" s="237"/>
      <c r="Y277" s="237"/>
      <c r="Z277" s="237"/>
      <c r="AA277" s="237"/>
      <c r="AB277" s="237"/>
      <c r="AC277" s="237"/>
      <c r="AD277" s="237"/>
      <c r="AE277" s="237"/>
      <c r="AF277" s="237"/>
      <c r="AG277" s="237"/>
      <c r="AH277" s="237"/>
      <c r="AI277" s="237"/>
      <c r="AJ277" s="237"/>
      <c r="AK277" s="237"/>
      <c r="AL277" s="237"/>
      <c r="AM277" s="237"/>
      <c r="AN277" s="237"/>
      <c r="AO277" s="237"/>
      <c r="AP277" s="237"/>
    </row>
    <row r="278" spans="3:42" s="9" customFormat="1" ht="15.75" x14ac:dyDescent="0.25">
      <c r="C278" s="237"/>
      <c r="D278" s="237"/>
      <c r="E278" s="237"/>
      <c r="F278" s="237"/>
      <c r="G278" s="237"/>
      <c r="H278" s="237"/>
      <c r="I278" s="11"/>
      <c r="J278" s="11"/>
      <c r="K278" s="11"/>
      <c r="L278" s="11"/>
      <c r="M278" s="11"/>
      <c r="N278" s="11"/>
      <c r="O278" s="237"/>
      <c r="P278" s="237"/>
      <c r="Q278" s="237"/>
      <c r="R278" s="237"/>
      <c r="S278" s="237"/>
      <c r="T278" s="237"/>
      <c r="U278" s="237"/>
      <c r="V278" s="237"/>
      <c r="W278" s="237"/>
      <c r="X278" s="237"/>
      <c r="Y278" s="237"/>
      <c r="Z278" s="237"/>
      <c r="AA278" s="237"/>
      <c r="AB278" s="237"/>
      <c r="AC278" s="237"/>
      <c r="AD278" s="237"/>
      <c r="AE278" s="237"/>
      <c r="AF278" s="237"/>
      <c r="AG278" s="237"/>
      <c r="AH278" s="237"/>
      <c r="AI278" s="237"/>
      <c r="AJ278" s="237"/>
      <c r="AK278" s="237"/>
      <c r="AL278" s="237"/>
      <c r="AM278" s="237"/>
      <c r="AN278" s="237"/>
      <c r="AO278" s="237"/>
      <c r="AP278" s="237"/>
    </row>
    <row r="279" spans="3:42" s="9" customFormat="1" ht="15.75" x14ac:dyDescent="0.25">
      <c r="C279" s="237"/>
      <c r="D279" s="237"/>
      <c r="E279" s="237"/>
      <c r="F279" s="237"/>
      <c r="G279" s="237"/>
      <c r="H279" s="237"/>
      <c r="I279" s="11"/>
      <c r="J279" s="11"/>
      <c r="K279" s="11"/>
      <c r="L279" s="11"/>
      <c r="M279" s="11"/>
      <c r="N279" s="11"/>
      <c r="O279" s="237"/>
      <c r="P279" s="237"/>
      <c r="Q279" s="237"/>
      <c r="R279" s="237"/>
      <c r="S279" s="237"/>
      <c r="T279" s="237"/>
      <c r="U279" s="237"/>
      <c r="V279" s="237"/>
      <c r="W279" s="237"/>
      <c r="X279" s="237"/>
      <c r="Y279" s="237"/>
      <c r="Z279" s="237"/>
      <c r="AA279" s="237"/>
      <c r="AB279" s="237"/>
      <c r="AC279" s="237"/>
      <c r="AD279" s="237"/>
      <c r="AE279" s="237"/>
      <c r="AF279" s="237"/>
      <c r="AG279" s="237"/>
      <c r="AH279" s="237"/>
      <c r="AI279" s="237"/>
      <c r="AJ279" s="237"/>
      <c r="AK279" s="237"/>
      <c r="AL279" s="237"/>
      <c r="AM279" s="237"/>
      <c r="AN279" s="237"/>
      <c r="AO279" s="237"/>
      <c r="AP279" s="237"/>
    </row>
    <row r="280" spans="3:42" s="9" customFormat="1" ht="15.75" x14ac:dyDescent="0.25">
      <c r="C280" s="237"/>
      <c r="D280" s="237"/>
      <c r="E280" s="237"/>
      <c r="F280" s="237"/>
      <c r="G280" s="237"/>
      <c r="H280" s="237"/>
      <c r="I280" s="11"/>
      <c r="J280" s="11"/>
      <c r="K280" s="11"/>
      <c r="L280" s="11"/>
      <c r="M280" s="11"/>
      <c r="N280" s="11"/>
      <c r="O280" s="237"/>
      <c r="P280" s="237"/>
      <c r="Q280" s="237"/>
      <c r="R280" s="237"/>
      <c r="S280" s="237"/>
      <c r="T280" s="237"/>
      <c r="U280" s="237"/>
      <c r="V280" s="237"/>
      <c r="W280" s="237"/>
      <c r="X280" s="237"/>
      <c r="Y280" s="237"/>
      <c r="Z280" s="237"/>
      <c r="AA280" s="237"/>
      <c r="AB280" s="237"/>
      <c r="AC280" s="237"/>
      <c r="AD280" s="237"/>
      <c r="AE280" s="237"/>
      <c r="AF280" s="237"/>
      <c r="AG280" s="237"/>
      <c r="AH280" s="237"/>
      <c r="AI280" s="237"/>
      <c r="AJ280" s="237"/>
      <c r="AK280" s="237"/>
      <c r="AL280" s="237"/>
      <c r="AM280" s="237"/>
      <c r="AN280" s="237"/>
      <c r="AO280" s="237"/>
      <c r="AP280" s="237"/>
    </row>
    <row r="281" spans="3:42" s="9" customFormat="1" ht="15.75" x14ac:dyDescent="0.25">
      <c r="C281" s="237"/>
      <c r="D281" s="237"/>
      <c r="E281" s="237"/>
      <c r="F281" s="237"/>
      <c r="G281" s="237"/>
      <c r="H281" s="237"/>
      <c r="I281" s="11"/>
      <c r="J281" s="11"/>
      <c r="K281" s="11"/>
      <c r="L281" s="11"/>
      <c r="M281" s="11"/>
      <c r="N281" s="11"/>
      <c r="O281" s="237"/>
      <c r="P281" s="237"/>
      <c r="Q281" s="237"/>
      <c r="R281" s="237"/>
      <c r="S281" s="237"/>
      <c r="T281" s="237"/>
      <c r="U281" s="237"/>
      <c r="V281" s="237"/>
      <c r="W281" s="237"/>
      <c r="X281" s="237"/>
      <c r="Y281" s="237"/>
      <c r="Z281" s="237"/>
      <c r="AA281" s="237"/>
      <c r="AB281" s="237"/>
      <c r="AC281" s="237"/>
      <c r="AD281" s="237"/>
      <c r="AE281" s="237"/>
      <c r="AF281" s="237"/>
      <c r="AG281" s="237"/>
      <c r="AH281" s="237"/>
      <c r="AI281" s="237"/>
      <c r="AJ281" s="237"/>
      <c r="AK281" s="237"/>
      <c r="AL281" s="237"/>
      <c r="AM281" s="237"/>
      <c r="AN281" s="237"/>
      <c r="AO281" s="237"/>
      <c r="AP281" s="237"/>
    </row>
    <row r="282" spans="3:42" s="9" customFormat="1" ht="15.75" x14ac:dyDescent="0.25">
      <c r="C282" s="237"/>
      <c r="D282" s="237"/>
      <c r="E282" s="237"/>
      <c r="F282" s="237"/>
      <c r="G282" s="237"/>
      <c r="H282" s="237"/>
      <c r="I282" s="11"/>
      <c r="J282" s="11"/>
      <c r="K282" s="11"/>
      <c r="L282" s="11"/>
      <c r="M282" s="11"/>
      <c r="N282" s="11"/>
      <c r="O282" s="237"/>
      <c r="P282" s="237"/>
      <c r="Q282" s="237"/>
      <c r="R282" s="237"/>
      <c r="S282" s="237"/>
      <c r="T282" s="237"/>
      <c r="U282" s="237"/>
      <c r="V282" s="237"/>
      <c r="W282" s="237"/>
      <c r="X282" s="237"/>
      <c r="Y282" s="237"/>
      <c r="Z282" s="237"/>
      <c r="AA282" s="237"/>
      <c r="AB282" s="237"/>
      <c r="AC282" s="237"/>
      <c r="AD282" s="237"/>
      <c r="AE282" s="237"/>
      <c r="AF282" s="237"/>
      <c r="AG282" s="237"/>
      <c r="AH282" s="237"/>
      <c r="AI282" s="237"/>
      <c r="AJ282" s="237"/>
      <c r="AK282" s="237"/>
      <c r="AL282" s="237"/>
      <c r="AM282" s="237"/>
      <c r="AN282" s="237"/>
      <c r="AO282" s="237"/>
      <c r="AP282" s="237"/>
    </row>
    <row r="283" spans="3:42" s="9" customFormat="1" ht="15.75" x14ac:dyDescent="0.25">
      <c r="C283" s="237"/>
      <c r="D283" s="237"/>
      <c r="E283" s="237"/>
      <c r="F283" s="237"/>
      <c r="G283" s="237"/>
      <c r="H283" s="237"/>
      <c r="I283" s="11"/>
      <c r="J283" s="11"/>
      <c r="K283" s="11"/>
      <c r="L283" s="11"/>
      <c r="M283" s="11"/>
      <c r="N283" s="11"/>
      <c r="O283" s="237"/>
      <c r="P283" s="237"/>
      <c r="Q283" s="237"/>
      <c r="R283" s="237"/>
      <c r="S283" s="237"/>
      <c r="T283" s="237"/>
      <c r="U283" s="237"/>
      <c r="V283" s="237"/>
      <c r="W283" s="237"/>
      <c r="X283" s="237"/>
      <c r="Y283" s="237"/>
      <c r="Z283" s="237"/>
      <c r="AA283" s="237"/>
      <c r="AB283" s="237"/>
      <c r="AC283" s="237"/>
      <c r="AD283" s="237"/>
      <c r="AE283" s="237"/>
      <c r="AF283" s="237"/>
      <c r="AG283" s="237"/>
      <c r="AH283" s="237"/>
      <c r="AI283" s="237"/>
      <c r="AJ283" s="237"/>
      <c r="AK283" s="237"/>
      <c r="AL283" s="237"/>
      <c r="AM283" s="237"/>
      <c r="AN283" s="237"/>
      <c r="AO283" s="237"/>
      <c r="AP283" s="237"/>
    </row>
    <row r="284" spans="3:42" s="9" customFormat="1" ht="15.75" x14ac:dyDescent="0.25">
      <c r="C284" s="237"/>
      <c r="D284" s="237"/>
      <c r="E284" s="237"/>
      <c r="F284" s="237"/>
      <c r="G284" s="237"/>
      <c r="H284" s="237"/>
      <c r="I284" s="11"/>
      <c r="J284" s="11"/>
      <c r="K284" s="11"/>
      <c r="L284" s="11"/>
      <c r="M284" s="11"/>
      <c r="N284" s="11"/>
      <c r="O284" s="237"/>
      <c r="P284" s="237"/>
      <c r="Q284" s="237"/>
      <c r="R284" s="237"/>
      <c r="S284" s="237"/>
      <c r="T284" s="237"/>
      <c r="U284" s="237"/>
      <c r="V284" s="237"/>
      <c r="W284" s="237"/>
      <c r="X284" s="237"/>
      <c r="Y284" s="237"/>
      <c r="Z284" s="237"/>
      <c r="AA284" s="237"/>
      <c r="AB284" s="237"/>
      <c r="AC284" s="237"/>
      <c r="AD284" s="237"/>
      <c r="AE284" s="237"/>
      <c r="AF284" s="237"/>
      <c r="AG284" s="237"/>
      <c r="AH284" s="237"/>
      <c r="AI284" s="237"/>
      <c r="AJ284" s="237"/>
      <c r="AK284" s="237"/>
      <c r="AL284" s="237"/>
      <c r="AM284" s="237"/>
      <c r="AN284" s="237"/>
      <c r="AO284" s="237"/>
      <c r="AP284" s="237"/>
    </row>
    <row r="285" spans="3:42" s="9" customFormat="1" ht="15.75" x14ac:dyDescent="0.25">
      <c r="C285" s="237"/>
      <c r="D285" s="237"/>
      <c r="E285" s="237"/>
      <c r="F285" s="237"/>
      <c r="G285" s="237"/>
      <c r="H285" s="237"/>
      <c r="I285" s="11"/>
      <c r="J285" s="11"/>
      <c r="K285" s="11"/>
      <c r="L285" s="11"/>
      <c r="M285" s="11"/>
      <c r="N285" s="11"/>
      <c r="O285" s="237"/>
      <c r="P285" s="237"/>
      <c r="Q285" s="237"/>
      <c r="R285" s="237"/>
      <c r="S285" s="237"/>
      <c r="T285" s="237"/>
      <c r="U285" s="237"/>
      <c r="V285" s="237"/>
      <c r="W285" s="237"/>
      <c r="X285" s="237"/>
      <c r="Y285" s="237"/>
      <c r="Z285" s="237"/>
      <c r="AA285" s="237"/>
      <c r="AB285" s="237"/>
      <c r="AC285" s="237"/>
      <c r="AD285" s="237"/>
      <c r="AE285" s="237"/>
      <c r="AF285" s="237"/>
      <c r="AG285" s="237"/>
      <c r="AH285" s="237"/>
      <c r="AI285" s="237"/>
      <c r="AJ285" s="237"/>
      <c r="AK285" s="237"/>
      <c r="AL285" s="237"/>
      <c r="AM285" s="237"/>
      <c r="AN285" s="237"/>
      <c r="AO285" s="237"/>
      <c r="AP285" s="237"/>
    </row>
    <row r="286" spans="3:42" s="9" customFormat="1" ht="15.75" x14ac:dyDescent="0.25">
      <c r="C286" s="237"/>
      <c r="D286" s="237"/>
      <c r="E286" s="237"/>
      <c r="F286" s="237"/>
      <c r="G286" s="237"/>
      <c r="H286" s="237"/>
      <c r="I286" s="11"/>
      <c r="J286" s="11"/>
      <c r="K286" s="11"/>
      <c r="L286" s="11"/>
      <c r="M286" s="11"/>
      <c r="N286" s="11"/>
      <c r="O286" s="237"/>
      <c r="P286" s="237"/>
      <c r="Q286" s="237"/>
      <c r="R286" s="237"/>
      <c r="S286" s="237"/>
      <c r="T286" s="237"/>
      <c r="U286" s="237"/>
      <c r="V286" s="237"/>
      <c r="W286" s="237"/>
      <c r="X286" s="237"/>
      <c r="Y286" s="237"/>
      <c r="Z286" s="237"/>
      <c r="AA286" s="237"/>
      <c r="AB286" s="237"/>
      <c r="AC286" s="237"/>
      <c r="AD286" s="237"/>
      <c r="AE286" s="237"/>
      <c r="AF286" s="237"/>
      <c r="AG286" s="237"/>
      <c r="AH286" s="237"/>
      <c r="AI286" s="237"/>
      <c r="AJ286" s="237"/>
      <c r="AK286" s="237"/>
      <c r="AL286" s="237"/>
      <c r="AM286" s="237"/>
      <c r="AN286" s="237"/>
      <c r="AO286" s="237"/>
      <c r="AP286" s="237"/>
    </row>
    <row r="287" spans="3:42" s="9" customFormat="1" ht="15.75" x14ac:dyDescent="0.25">
      <c r="C287" s="237"/>
      <c r="D287" s="237"/>
      <c r="E287" s="237"/>
      <c r="F287" s="237"/>
      <c r="G287" s="237"/>
      <c r="H287" s="237"/>
      <c r="I287" s="11"/>
      <c r="J287" s="11"/>
      <c r="K287" s="11"/>
      <c r="L287" s="11"/>
      <c r="M287" s="11"/>
      <c r="N287" s="11"/>
      <c r="O287" s="237"/>
      <c r="P287" s="237"/>
      <c r="Q287" s="237"/>
      <c r="R287" s="237"/>
      <c r="S287" s="237"/>
      <c r="T287" s="237"/>
      <c r="U287" s="237"/>
      <c r="V287" s="237"/>
      <c r="W287" s="237"/>
      <c r="X287" s="237"/>
      <c r="Y287" s="237"/>
      <c r="Z287" s="237"/>
      <c r="AA287" s="237"/>
      <c r="AB287" s="237"/>
      <c r="AC287" s="237"/>
      <c r="AD287" s="237"/>
      <c r="AE287" s="237"/>
      <c r="AF287" s="237"/>
      <c r="AG287" s="237"/>
      <c r="AH287" s="237"/>
      <c r="AI287" s="237"/>
      <c r="AJ287" s="237"/>
      <c r="AK287" s="237"/>
      <c r="AL287" s="237"/>
      <c r="AM287" s="237"/>
      <c r="AN287" s="237"/>
      <c r="AO287" s="237"/>
      <c r="AP287" s="237"/>
    </row>
    <row r="288" spans="3:42" s="9" customFormat="1" ht="15.75" x14ac:dyDescent="0.25">
      <c r="C288" s="237"/>
      <c r="D288" s="237"/>
      <c r="E288" s="237"/>
      <c r="F288" s="237"/>
      <c r="G288" s="237"/>
      <c r="H288" s="237"/>
      <c r="I288" s="11"/>
      <c r="J288" s="11"/>
      <c r="K288" s="11"/>
      <c r="L288" s="11"/>
      <c r="M288" s="11"/>
      <c r="N288" s="11"/>
      <c r="O288" s="237"/>
      <c r="P288" s="237"/>
      <c r="Q288" s="237"/>
      <c r="R288" s="237"/>
      <c r="S288" s="237"/>
      <c r="T288" s="237"/>
      <c r="U288" s="237"/>
      <c r="V288" s="237"/>
      <c r="W288" s="237"/>
      <c r="X288" s="237"/>
      <c r="Y288" s="237"/>
      <c r="Z288" s="237"/>
      <c r="AA288" s="237"/>
      <c r="AB288" s="237"/>
      <c r="AC288" s="237"/>
      <c r="AD288" s="237"/>
      <c r="AE288" s="237"/>
      <c r="AF288" s="237"/>
      <c r="AG288" s="237"/>
      <c r="AH288" s="237"/>
      <c r="AI288" s="237"/>
      <c r="AJ288" s="237"/>
      <c r="AK288" s="237"/>
      <c r="AL288" s="237"/>
      <c r="AM288" s="237"/>
      <c r="AN288" s="237"/>
      <c r="AO288" s="237"/>
      <c r="AP288" s="237"/>
    </row>
    <row r="289" spans="3:42" s="9" customFormat="1" ht="15.75" x14ac:dyDescent="0.25">
      <c r="C289" s="237"/>
      <c r="D289" s="237"/>
      <c r="E289" s="237"/>
      <c r="F289" s="237"/>
      <c r="G289" s="237"/>
      <c r="H289" s="237"/>
      <c r="I289" s="11"/>
      <c r="J289" s="11"/>
      <c r="K289" s="11"/>
      <c r="L289" s="11"/>
      <c r="M289" s="11"/>
      <c r="N289" s="11"/>
      <c r="O289" s="237"/>
      <c r="P289" s="237"/>
      <c r="Q289" s="237"/>
      <c r="R289" s="237"/>
      <c r="S289" s="237"/>
      <c r="T289" s="237"/>
      <c r="U289" s="237"/>
      <c r="V289" s="237"/>
      <c r="W289" s="237"/>
      <c r="X289" s="237"/>
      <c r="Y289" s="237"/>
      <c r="Z289" s="237"/>
      <c r="AA289" s="237"/>
      <c r="AB289" s="237"/>
      <c r="AC289" s="237"/>
      <c r="AD289" s="237"/>
      <c r="AE289" s="237"/>
      <c r="AF289" s="237"/>
      <c r="AG289" s="237"/>
      <c r="AH289" s="237"/>
      <c r="AI289" s="237"/>
      <c r="AJ289" s="237"/>
      <c r="AK289" s="237"/>
      <c r="AL289" s="237"/>
      <c r="AM289" s="237"/>
      <c r="AN289" s="237"/>
      <c r="AO289" s="237"/>
      <c r="AP289" s="237"/>
    </row>
    <row r="290" spans="3:42" s="9" customFormat="1" ht="15.75" x14ac:dyDescent="0.25">
      <c r="C290" s="237"/>
      <c r="D290" s="237"/>
      <c r="E290" s="237"/>
      <c r="F290" s="237"/>
      <c r="G290" s="237"/>
      <c r="H290" s="237"/>
      <c r="I290" s="11"/>
      <c r="J290" s="11"/>
      <c r="K290" s="11"/>
      <c r="L290" s="11"/>
      <c r="M290" s="11"/>
      <c r="N290" s="11"/>
      <c r="O290" s="237"/>
      <c r="P290" s="237"/>
      <c r="Q290" s="237"/>
      <c r="R290" s="237"/>
      <c r="S290" s="237"/>
      <c r="T290" s="237"/>
      <c r="U290" s="237"/>
      <c r="V290" s="237"/>
      <c r="W290" s="237"/>
      <c r="X290" s="237"/>
      <c r="Y290" s="237"/>
      <c r="Z290" s="237"/>
      <c r="AA290" s="237"/>
      <c r="AB290" s="237"/>
      <c r="AC290" s="237"/>
      <c r="AD290" s="237"/>
      <c r="AE290" s="237"/>
      <c r="AF290" s="237"/>
      <c r="AG290" s="237"/>
      <c r="AH290" s="237"/>
      <c r="AI290" s="237"/>
      <c r="AJ290" s="237"/>
      <c r="AK290" s="237"/>
      <c r="AL290" s="237"/>
      <c r="AM290" s="237"/>
      <c r="AN290" s="237"/>
      <c r="AO290" s="237"/>
      <c r="AP290" s="237"/>
    </row>
    <row r="291" spans="3:42" s="9" customFormat="1" ht="15.75" x14ac:dyDescent="0.25">
      <c r="C291" s="237"/>
      <c r="D291" s="237"/>
      <c r="E291" s="237"/>
      <c r="F291" s="237"/>
      <c r="G291" s="237"/>
      <c r="H291" s="237"/>
      <c r="I291" s="11"/>
      <c r="J291" s="11"/>
      <c r="K291" s="11"/>
      <c r="L291" s="11"/>
      <c r="M291" s="11"/>
      <c r="N291" s="11"/>
      <c r="O291" s="237"/>
      <c r="P291" s="237"/>
      <c r="Q291" s="237"/>
      <c r="R291" s="237"/>
      <c r="S291" s="237"/>
      <c r="T291" s="237"/>
      <c r="U291" s="237"/>
      <c r="V291" s="237"/>
      <c r="W291" s="237"/>
      <c r="X291" s="237"/>
      <c r="Y291" s="237"/>
      <c r="Z291" s="237"/>
      <c r="AA291" s="237"/>
      <c r="AB291" s="237"/>
      <c r="AC291" s="237"/>
      <c r="AD291" s="237"/>
      <c r="AE291" s="237"/>
      <c r="AF291" s="237"/>
      <c r="AG291" s="237"/>
      <c r="AH291" s="237"/>
      <c r="AI291" s="237"/>
      <c r="AJ291" s="237"/>
      <c r="AK291" s="237"/>
      <c r="AL291" s="237"/>
      <c r="AM291" s="237"/>
      <c r="AN291" s="237"/>
      <c r="AO291" s="237"/>
      <c r="AP291" s="237"/>
    </row>
    <row r="292" spans="3:42" s="9" customFormat="1" ht="15.75" x14ac:dyDescent="0.25">
      <c r="C292" s="237"/>
      <c r="D292" s="237"/>
      <c r="E292" s="237"/>
      <c r="F292" s="237"/>
      <c r="G292" s="237"/>
      <c r="H292" s="237"/>
      <c r="I292" s="11"/>
      <c r="J292" s="11"/>
      <c r="K292" s="11"/>
      <c r="L292" s="11"/>
      <c r="M292" s="11"/>
      <c r="N292" s="11"/>
      <c r="O292" s="237"/>
      <c r="P292" s="237"/>
      <c r="Q292" s="237"/>
      <c r="R292" s="237"/>
      <c r="S292" s="237"/>
      <c r="T292" s="237"/>
      <c r="U292" s="237"/>
      <c r="V292" s="237"/>
      <c r="W292" s="237"/>
      <c r="X292" s="237"/>
      <c r="Y292" s="237"/>
      <c r="Z292" s="237"/>
      <c r="AA292" s="237"/>
      <c r="AB292" s="237"/>
      <c r="AC292" s="237"/>
      <c r="AD292" s="237"/>
      <c r="AE292" s="237"/>
      <c r="AF292" s="237"/>
      <c r="AG292" s="237"/>
      <c r="AH292" s="237"/>
      <c r="AI292" s="237"/>
      <c r="AJ292" s="237"/>
      <c r="AK292" s="237"/>
      <c r="AL292" s="237"/>
      <c r="AM292" s="237"/>
      <c r="AN292" s="237"/>
      <c r="AO292" s="237"/>
      <c r="AP292" s="237"/>
    </row>
    <row r="293" spans="3:42" s="9" customFormat="1" ht="15.75" x14ac:dyDescent="0.25">
      <c r="C293" s="237"/>
      <c r="D293" s="237"/>
      <c r="E293" s="237"/>
      <c r="F293" s="237"/>
      <c r="G293" s="237"/>
      <c r="H293" s="237"/>
      <c r="I293" s="11"/>
      <c r="J293" s="11"/>
      <c r="K293" s="11"/>
      <c r="L293" s="11"/>
      <c r="M293" s="11"/>
      <c r="N293" s="11"/>
      <c r="O293" s="237"/>
      <c r="P293" s="237"/>
      <c r="Q293" s="237"/>
      <c r="R293" s="237"/>
      <c r="S293" s="237"/>
      <c r="T293" s="237"/>
      <c r="U293" s="237"/>
      <c r="V293" s="237"/>
      <c r="W293" s="237"/>
      <c r="X293" s="237"/>
      <c r="Y293" s="237"/>
      <c r="Z293" s="237"/>
      <c r="AA293" s="237"/>
      <c r="AB293" s="237"/>
      <c r="AC293" s="237"/>
      <c r="AD293" s="237"/>
      <c r="AE293" s="237"/>
      <c r="AF293" s="237"/>
      <c r="AG293" s="237"/>
      <c r="AH293" s="237"/>
      <c r="AI293" s="237"/>
      <c r="AJ293" s="237"/>
      <c r="AK293" s="237"/>
      <c r="AL293" s="237"/>
      <c r="AM293" s="237"/>
      <c r="AN293" s="237"/>
      <c r="AO293" s="237"/>
      <c r="AP293" s="237"/>
    </row>
    <row r="294" spans="3:42" s="9" customFormat="1" x14ac:dyDescent="0.25">
      <c r="C294" s="17"/>
      <c r="D294" s="8"/>
      <c r="E294" s="17"/>
      <c r="G294" s="17"/>
      <c r="I294" s="17"/>
      <c r="K294" s="17"/>
      <c r="M294" s="17"/>
      <c r="O294" s="17"/>
      <c r="Q294" s="17"/>
      <c r="S294" s="17"/>
      <c r="U294" s="17"/>
      <c r="V294" s="17"/>
      <c r="W294" s="17"/>
      <c r="AC294" s="17"/>
      <c r="AJ294" s="17"/>
      <c r="AN294" s="17"/>
    </row>
    <row r="295" spans="3:42" s="9" customFormat="1" x14ac:dyDescent="0.25">
      <c r="C295" s="17"/>
      <c r="D295" s="8"/>
      <c r="E295" s="17"/>
      <c r="G295" s="17"/>
      <c r="I295" s="17"/>
      <c r="K295" s="17"/>
      <c r="M295" s="17"/>
      <c r="O295" s="17"/>
      <c r="Q295" s="17"/>
      <c r="S295" s="17"/>
      <c r="U295" s="17"/>
      <c r="V295" s="17"/>
      <c r="W295" s="17"/>
      <c r="AC295" s="17"/>
      <c r="AJ295" s="17"/>
      <c r="AN295" s="17"/>
    </row>
    <row r="296" spans="3:42" s="9" customFormat="1" x14ac:dyDescent="0.25">
      <c r="C296" s="17"/>
      <c r="D296" s="8"/>
      <c r="E296" s="17"/>
      <c r="G296" s="17"/>
      <c r="I296" s="17"/>
      <c r="K296" s="17"/>
      <c r="M296" s="17"/>
      <c r="O296" s="17"/>
      <c r="Q296" s="17"/>
      <c r="S296" s="17"/>
      <c r="U296" s="17"/>
      <c r="V296" s="17"/>
      <c r="W296" s="17"/>
      <c r="AC296" s="17"/>
      <c r="AJ296" s="17"/>
      <c r="AN296" s="17"/>
    </row>
    <row r="297" spans="3:42" s="9" customFormat="1" x14ac:dyDescent="0.25">
      <c r="C297" s="17"/>
      <c r="D297" s="8"/>
      <c r="E297" s="17"/>
      <c r="G297" s="17"/>
      <c r="I297" s="17"/>
      <c r="K297" s="17"/>
      <c r="M297" s="17"/>
      <c r="O297" s="17"/>
      <c r="Q297" s="17"/>
      <c r="S297" s="17"/>
      <c r="U297" s="17"/>
      <c r="V297" s="17"/>
      <c r="W297" s="17"/>
      <c r="AC297" s="17"/>
      <c r="AJ297" s="17"/>
      <c r="AN297" s="17"/>
    </row>
    <row r="298" spans="3:42" s="9" customFormat="1" x14ac:dyDescent="0.25">
      <c r="C298" s="17"/>
      <c r="D298" s="8"/>
      <c r="E298" s="17"/>
      <c r="G298" s="17"/>
      <c r="I298" s="17"/>
      <c r="K298" s="17"/>
      <c r="M298" s="17"/>
      <c r="O298" s="17"/>
      <c r="Q298" s="17"/>
      <c r="S298" s="17"/>
      <c r="U298" s="17"/>
      <c r="V298" s="17"/>
      <c r="W298" s="17"/>
      <c r="AC298" s="17"/>
      <c r="AJ298" s="17"/>
      <c r="AN298" s="17"/>
    </row>
    <row r="299" spans="3:42" s="9" customFormat="1" x14ac:dyDescent="0.25">
      <c r="C299" s="17"/>
      <c r="D299" s="8"/>
      <c r="E299" s="17"/>
      <c r="G299" s="17"/>
      <c r="I299" s="17"/>
      <c r="K299" s="17"/>
      <c r="M299" s="17"/>
      <c r="O299" s="17"/>
      <c r="Q299" s="17"/>
      <c r="S299" s="17"/>
      <c r="U299" s="17"/>
      <c r="V299" s="17"/>
      <c r="W299" s="17"/>
      <c r="AC299" s="17"/>
      <c r="AJ299" s="17"/>
      <c r="AN299" s="17"/>
    </row>
    <row r="300" spans="3:42" s="9" customFormat="1" x14ac:dyDescent="0.25">
      <c r="C300" s="17"/>
      <c r="D300" s="8"/>
      <c r="E300" s="17"/>
      <c r="G300" s="17"/>
      <c r="I300" s="17"/>
      <c r="K300" s="17"/>
      <c r="M300" s="17"/>
      <c r="O300" s="17"/>
      <c r="Q300" s="17"/>
      <c r="S300" s="17"/>
      <c r="U300" s="17"/>
      <c r="V300" s="17"/>
      <c r="W300" s="17"/>
      <c r="AC300" s="17"/>
      <c r="AJ300" s="17"/>
      <c r="AN300" s="17"/>
    </row>
    <row r="301" spans="3:42" s="9" customFormat="1" x14ac:dyDescent="0.25">
      <c r="C301" s="17"/>
      <c r="D301" s="8"/>
      <c r="E301" s="17"/>
      <c r="G301" s="17"/>
      <c r="I301" s="17"/>
      <c r="K301" s="17"/>
      <c r="M301" s="17"/>
      <c r="O301" s="17"/>
      <c r="Q301" s="17"/>
      <c r="S301" s="17"/>
      <c r="U301" s="17"/>
      <c r="V301" s="17"/>
      <c r="W301" s="17"/>
      <c r="AC301" s="17"/>
      <c r="AJ301" s="17"/>
      <c r="AN301" s="17"/>
    </row>
    <row r="302" spans="3:42" s="9" customFormat="1" x14ac:dyDescent="0.25">
      <c r="C302" s="17"/>
      <c r="D302" s="8"/>
      <c r="E302" s="17"/>
      <c r="G302" s="17"/>
      <c r="I302" s="17"/>
      <c r="K302" s="17"/>
      <c r="M302" s="17"/>
      <c r="O302" s="17"/>
      <c r="Q302" s="17"/>
      <c r="S302" s="17"/>
      <c r="U302" s="17"/>
      <c r="V302" s="17"/>
      <c r="W302" s="17"/>
      <c r="AC302" s="17"/>
      <c r="AJ302" s="17"/>
      <c r="AN302" s="17"/>
    </row>
    <row r="303" spans="3:42" s="9" customFormat="1" x14ac:dyDescent="0.25">
      <c r="C303" s="17"/>
      <c r="D303" s="8"/>
      <c r="E303" s="17"/>
      <c r="G303" s="17"/>
      <c r="I303" s="17"/>
      <c r="K303" s="17"/>
      <c r="M303" s="17"/>
      <c r="O303" s="17"/>
      <c r="Q303" s="17"/>
      <c r="S303" s="17"/>
      <c r="U303" s="17"/>
      <c r="V303" s="17"/>
      <c r="W303" s="17"/>
      <c r="AC303" s="17"/>
      <c r="AJ303" s="17"/>
      <c r="AN303" s="17"/>
    </row>
    <row r="304" spans="3:42" s="9" customFormat="1" x14ac:dyDescent="0.25">
      <c r="C304" s="17"/>
      <c r="D304" s="8"/>
      <c r="E304" s="17"/>
      <c r="G304" s="17"/>
      <c r="I304" s="17"/>
      <c r="K304" s="17"/>
      <c r="M304" s="17"/>
      <c r="O304" s="17"/>
      <c r="Q304" s="17"/>
      <c r="S304" s="17"/>
      <c r="U304" s="17"/>
      <c r="V304" s="17"/>
      <c r="W304" s="17"/>
      <c r="AC304" s="17"/>
      <c r="AJ304" s="17"/>
      <c r="AN304" s="17"/>
    </row>
    <row r="305" spans="3:40" s="9" customFormat="1" x14ac:dyDescent="0.25">
      <c r="C305" s="17"/>
      <c r="D305" s="8"/>
      <c r="E305" s="17"/>
      <c r="G305" s="17"/>
      <c r="I305" s="17"/>
      <c r="K305" s="17"/>
      <c r="M305" s="17"/>
      <c r="O305" s="17"/>
      <c r="Q305" s="17"/>
      <c r="S305" s="17"/>
      <c r="U305" s="17"/>
      <c r="V305" s="17"/>
      <c r="W305" s="17"/>
      <c r="AC305" s="17"/>
      <c r="AJ305" s="17"/>
      <c r="AN305" s="17"/>
    </row>
    <row r="306" spans="3:40" s="9" customFormat="1" x14ac:dyDescent="0.25">
      <c r="C306" s="17"/>
      <c r="D306" s="8"/>
      <c r="E306" s="17"/>
      <c r="G306" s="17"/>
      <c r="I306" s="17"/>
      <c r="K306" s="17"/>
      <c r="M306" s="17"/>
      <c r="O306" s="17"/>
      <c r="Q306" s="17"/>
      <c r="S306" s="17"/>
      <c r="U306" s="17"/>
      <c r="V306" s="17"/>
      <c r="W306" s="17"/>
      <c r="AC306" s="17"/>
      <c r="AJ306" s="17"/>
      <c r="AN306" s="17"/>
    </row>
    <row r="307" spans="3:40" s="9" customFormat="1" x14ac:dyDescent="0.25">
      <c r="C307" s="17"/>
      <c r="D307" s="8"/>
      <c r="E307" s="17"/>
      <c r="G307" s="17"/>
      <c r="I307" s="17"/>
      <c r="K307" s="17"/>
      <c r="M307" s="17"/>
      <c r="O307" s="17"/>
      <c r="Q307" s="17"/>
      <c r="S307" s="17"/>
      <c r="U307" s="17"/>
      <c r="V307" s="17"/>
      <c r="W307" s="17"/>
      <c r="AC307" s="17"/>
      <c r="AJ307" s="17"/>
      <c r="AN307" s="17"/>
    </row>
    <row r="308" spans="3:40" s="9" customFormat="1" x14ac:dyDescent="0.25">
      <c r="C308" s="17"/>
      <c r="D308" s="8"/>
      <c r="E308" s="17"/>
      <c r="G308" s="17"/>
      <c r="I308" s="17"/>
      <c r="K308" s="17"/>
      <c r="M308" s="17"/>
      <c r="O308" s="17"/>
      <c r="Q308" s="17"/>
      <c r="S308" s="17"/>
      <c r="U308" s="17"/>
      <c r="V308" s="17"/>
      <c r="W308" s="17"/>
      <c r="AC308" s="17"/>
      <c r="AJ308" s="17"/>
      <c r="AN308" s="17"/>
    </row>
    <row r="309" spans="3:40" s="9" customFormat="1" x14ac:dyDescent="0.25">
      <c r="C309" s="17"/>
      <c r="D309" s="8"/>
      <c r="E309" s="17"/>
      <c r="G309" s="17"/>
      <c r="I309" s="17"/>
      <c r="K309" s="17"/>
      <c r="M309" s="17"/>
      <c r="O309" s="17"/>
      <c r="Q309" s="17"/>
      <c r="S309" s="17"/>
      <c r="U309" s="17"/>
      <c r="V309" s="17"/>
      <c r="W309" s="17"/>
      <c r="AC309" s="17"/>
      <c r="AJ309" s="17"/>
      <c r="AN309" s="17"/>
    </row>
    <row r="310" spans="3:40" s="9" customFormat="1" x14ac:dyDescent="0.25">
      <c r="C310" s="17"/>
      <c r="D310" s="8"/>
      <c r="E310" s="17"/>
      <c r="G310" s="17"/>
      <c r="I310" s="17"/>
      <c r="K310" s="17"/>
      <c r="M310" s="17"/>
      <c r="O310" s="17"/>
      <c r="Q310" s="17"/>
      <c r="S310" s="17"/>
      <c r="U310" s="17"/>
      <c r="V310" s="17"/>
      <c r="W310" s="17"/>
      <c r="AC310" s="17"/>
      <c r="AJ310" s="17"/>
      <c r="AN310" s="17"/>
    </row>
    <row r="311" spans="3:40" s="9" customFormat="1" x14ac:dyDescent="0.25">
      <c r="C311" s="17"/>
      <c r="D311" s="8"/>
      <c r="E311" s="17"/>
      <c r="G311" s="17"/>
      <c r="I311" s="17"/>
      <c r="K311" s="17"/>
      <c r="M311" s="17"/>
      <c r="O311" s="17"/>
      <c r="Q311" s="17"/>
      <c r="S311" s="17"/>
      <c r="U311" s="17"/>
      <c r="V311" s="17"/>
      <c r="W311" s="17"/>
      <c r="AC311" s="17"/>
      <c r="AJ311" s="17"/>
      <c r="AN311" s="17"/>
    </row>
    <row r="312" spans="3:40" s="9" customFormat="1" x14ac:dyDescent="0.25">
      <c r="C312" s="17"/>
      <c r="D312" s="8"/>
      <c r="E312" s="17"/>
      <c r="G312" s="17"/>
      <c r="I312" s="17"/>
      <c r="K312" s="17"/>
      <c r="M312" s="17"/>
      <c r="O312" s="17"/>
      <c r="Q312" s="17"/>
      <c r="S312" s="17"/>
      <c r="U312" s="17"/>
      <c r="V312" s="17"/>
      <c r="W312" s="17"/>
      <c r="AC312" s="17"/>
      <c r="AJ312" s="17"/>
      <c r="AN312" s="17"/>
    </row>
    <row r="313" spans="3:40" s="9" customFormat="1" x14ac:dyDescent="0.25">
      <c r="C313" s="17"/>
      <c r="D313" s="8"/>
      <c r="E313" s="17"/>
      <c r="G313" s="17"/>
      <c r="I313" s="17"/>
      <c r="K313" s="17"/>
      <c r="M313" s="17"/>
      <c r="O313" s="17"/>
      <c r="Q313" s="17"/>
      <c r="S313" s="17"/>
      <c r="U313" s="17"/>
      <c r="V313" s="17"/>
      <c r="W313" s="17"/>
      <c r="AC313" s="17"/>
      <c r="AJ313" s="17"/>
      <c r="AN313" s="17"/>
    </row>
    <row r="314" spans="3:40" s="9" customFormat="1" x14ac:dyDescent="0.25">
      <c r="C314" s="17"/>
      <c r="D314" s="8"/>
      <c r="E314" s="17"/>
      <c r="G314" s="17"/>
      <c r="I314" s="17"/>
      <c r="K314" s="17"/>
      <c r="M314" s="17"/>
      <c r="O314" s="17"/>
      <c r="Q314" s="17"/>
      <c r="S314" s="17"/>
      <c r="U314" s="17"/>
      <c r="V314" s="17"/>
      <c r="W314" s="17"/>
      <c r="AC314" s="17"/>
      <c r="AJ314" s="17"/>
      <c r="AN314" s="17"/>
    </row>
    <row r="315" spans="3:40" s="9" customFormat="1" x14ac:dyDescent="0.25">
      <c r="C315" s="17"/>
      <c r="D315" s="8"/>
      <c r="E315" s="17"/>
      <c r="G315" s="17"/>
      <c r="I315" s="17"/>
      <c r="K315" s="17"/>
      <c r="M315" s="17"/>
      <c r="O315" s="17"/>
      <c r="Q315" s="17"/>
      <c r="S315" s="17"/>
      <c r="U315" s="17"/>
      <c r="V315" s="17"/>
      <c r="W315" s="17"/>
      <c r="AC315" s="17"/>
      <c r="AJ315" s="17"/>
      <c r="AN315" s="17"/>
    </row>
    <row r="316" spans="3:40" s="9" customFormat="1" x14ac:dyDescent="0.25">
      <c r="C316" s="17"/>
      <c r="D316" s="8"/>
      <c r="E316" s="17"/>
      <c r="G316" s="17"/>
      <c r="I316" s="17"/>
      <c r="K316" s="17"/>
      <c r="M316" s="17"/>
      <c r="O316" s="17"/>
      <c r="Q316" s="17"/>
      <c r="S316" s="17"/>
      <c r="U316" s="17"/>
      <c r="V316" s="17"/>
      <c r="W316" s="17"/>
      <c r="AC316" s="17"/>
      <c r="AJ316" s="17"/>
      <c r="AN316" s="17"/>
    </row>
    <row r="317" spans="3:40" s="9" customFormat="1" x14ac:dyDescent="0.25">
      <c r="C317" s="17"/>
      <c r="D317" s="8"/>
      <c r="E317" s="17"/>
      <c r="G317" s="17"/>
      <c r="I317" s="17"/>
      <c r="K317" s="17"/>
      <c r="M317" s="17"/>
      <c r="O317" s="17"/>
      <c r="Q317" s="17"/>
      <c r="S317" s="17"/>
      <c r="U317" s="17"/>
      <c r="V317" s="17"/>
      <c r="W317" s="17"/>
      <c r="AC317" s="17"/>
      <c r="AJ317" s="17"/>
      <c r="AN317" s="17"/>
    </row>
    <row r="318" spans="3:40" s="9" customFormat="1" x14ac:dyDescent="0.25">
      <c r="C318" s="17"/>
      <c r="D318" s="8"/>
      <c r="E318" s="17"/>
      <c r="G318" s="17"/>
      <c r="I318" s="17"/>
      <c r="K318" s="17"/>
      <c r="M318" s="17"/>
      <c r="O318" s="17"/>
      <c r="Q318" s="17"/>
      <c r="S318" s="17"/>
      <c r="U318" s="17"/>
      <c r="V318" s="17"/>
      <c r="W318" s="17"/>
      <c r="AC318" s="17"/>
      <c r="AJ318" s="17"/>
      <c r="AN318" s="17"/>
    </row>
    <row r="319" spans="3:40" s="9" customFormat="1" x14ac:dyDescent="0.25">
      <c r="C319" s="17"/>
      <c r="D319" s="8"/>
      <c r="E319" s="17"/>
      <c r="G319" s="17"/>
      <c r="I319" s="17"/>
      <c r="K319" s="17"/>
      <c r="M319" s="17"/>
      <c r="O319" s="17"/>
      <c r="Q319" s="17"/>
      <c r="S319" s="17"/>
      <c r="U319" s="17"/>
      <c r="V319" s="17"/>
      <c r="W319" s="17"/>
      <c r="AC319" s="17"/>
      <c r="AJ319" s="17"/>
      <c r="AN319" s="17"/>
    </row>
    <row r="320" spans="3:40" s="9" customFormat="1" x14ac:dyDescent="0.25">
      <c r="C320" s="17"/>
      <c r="D320" s="8"/>
      <c r="E320" s="17"/>
      <c r="G320" s="17"/>
      <c r="I320" s="17"/>
      <c r="K320" s="17"/>
      <c r="M320" s="17"/>
      <c r="O320" s="17"/>
      <c r="Q320" s="17"/>
      <c r="S320" s="17"/>
      <c r="U320" s="17"/>
      <c r="V320" s="17"/>
      <c r="W320" s="17"/>
      <c r="AC320" s="17"/>
      <c r="AJ320" s="17"/>
      <c r="AN320" s="17"/>
    </row>
    <row r="321" spans="3:40" s="9" customFormat="1" x14ac:dyDescent="0.25">
      <c r="C321" s="17"/>
      <c r="D321" s="8"/>
      <c r="E321" s="17"/>
      <c r="G321" s="17"/>
      <c r="I321" s="17"/>
      <c r="K321" s="17"/>
      <c r="M321" s="17"/>
      <c r="O321" s="17"/>
      <c r="Q321" s="17"/>
      <c r="S321" s="17"/>
      <c r="U321" s="17"/>
      <c r="V321" s="17"/>
      <c r="W321" s="17"/>
      <c r="AC321" s="17"/>
      <c r="AJ321" s="17"/>
      <c r="AN321" s="17"/>
    </row>
    <row r="322" spans="3:40" s="9" customFormat="1" x14ac:dyDescent="0.25">
      <c r="C322" s="17"/>
      <c r="D322" s="8"/>
      <c r="E322" s="17"/>
      <c r="G322" s="17"/>
      <c r="I322" s="17"/>
      <c r="K322" s="17"/>
      <c r="M322" s="17"/>
      <c r="O322" s="17"/>
      <c r="Q322" s="17"/>
      <c r="S322" s="17"/>
      <c r="U322" s="17"/>
      <c r="V322" s="17"/>
      <c r="W322" s="17"/>
      <c r="AC322" s="17"/>
      <c r="AJ322" s="17"/>
      <c r="AN322" s="17"/>
    </row>
    <row r="323" spans="3:40" s="9" customFormat="1" x14ac:dyDescent="0.25">
      <c r="C323" s="17"/>
      <c r="D323" s="8"/>
      <c r="E323" s="17"/>
      <c r="G323" s="17"/>
      <c r="I323" s="17"/>
      <c r="K323" s="17"/>
      <c r="M323" s="17"/>
      <c r="O323" s="17"/>
      <c r="Q323" s="17"/>
      <c r="S323" s="17"/>
      <c r="U323" s="17"/>
      <c r="V323" s="17"/>
      <c r="W323" s="17"/>
      <c r="AC323" s="17"/>
      <c r="AJ323" s="17"/>
      <c r="AN323" s="17"/>
    </row>
    <row r="324" spans="3:40" s="9" customFormat="1" x14ac:dyDescent="0.25">
      <c r="C324" s="17"/>
      <c r="D324" s="8"/>
      <c r="E324" s="17"/>
      <c r="G324" s="17"/>
      <c r="I324" s="17"/>
      <c r="K324" s="17"/>
      <c r="M324" s="17"/>
      <c r="O324" s="17"/>
      <c r="Q324" s="17"/>
      <c r="S324" s="17"/>
      <c r="U324" s="17"/>
      <c r="V324" s="17"/>
      <c r="W324" s="17"/>
      <c r="AC324" s="17"/>
      <c r="AJ324" s="17"/>
      <c r="AN324" s="17"/>
    </row>
    <row r="325" spans="3:40" s="9" customFormat="1" x14ac:dyDescent="0.25">
      <c r="C325" s="17"/>
      <c r="D325" s="8"/>
      <c r="E325" s="17"/>
      <c r="G325" s="17"/>
      <c r="I325" s="17"/>
      <c r="K325" s="17"/>
      <c r="M325" s="17"/>
      <c r="O325" s="17"/>
      <c r="Q325" s="17"/>
      <c r="S325" s="17"/>
      <c r="U325" s="17"/>
      <c r="V325" s="17"/>
      <c r="W325" s="17"/>
      <c r="AC325" s="17"/>
      <c r="AJ325" s="17"/>
      <c r="AN325" s="17"/>
    </row>
    <row r="326" spans="3:40" s="9" customFormat="1" x14ac:dyDescent="0.25">
      <c r="C326" s="17"/>
      <c r="D326" s="8"/>
      <c r="E326" s="17"/>
      <c r="G326" s="17"/>
      <c r="I326" s="17"/>
      <c r="K326" s="17"/>
      <c r="M326" s="17"/>
      <c r="O326" s="17"/>
      <c r="Q326" s="17"/>
      <c r="S326" s="17"/>
      <c r="U326" s="17"/>
      <c r="V326" s="17"/>
      <c r="W326" s="17"/>
      <c r="AC326" s="17"/>
      <c r="AJ326" s="17"/>
      <c r="AN326" s="17"/>
    </row>
    <row r="327" spans="3:40" s="9" customFormat="1" x14ac:dyDescent="0.25">
      <c r="C327" s="17"/>
      <c r="D327" s="8"/>
      <c r="E327" s="17"/>
      <c r="G327" s="17"/>
      <c r="I327" s="17"/>
      <c r="K327" s="17"/>
      <c r="M327" s="17"/>
      <c r="O327" s="17"/>
      <c r="Q327" s="17"/>
      <c r="S327" s="17"/>
      <c r="U327" s="17"/>
      <c r="V327" s="17"/>
      <c r="W327" s="17"/>
      <c r="AC327" s="17"/>
      <c r="AJ327" s="17"/>
      <c r="AN327" s="17"/>
    </row>
    <row r="328" spans="3:40" s="9" customFormat="1" x14ac:dyDescent="0.25">
      <c r="C328" s="17"/>
      <c r="D328" s="8"/>
      <c r="E328" s="17"/>
      <c r="G328" s="17"/>
      <c r="I328" s="17"/>
      <c r="K328" s="17"/>
      <c r="M328" s="17"/>
      <c r="O328" s="17"/>
      <c r="Q328" s="17"/>
      <c r="S328" s="17"/>
      <c r="U328" s="17"/>
      <c r="V328" s="17"/>
      <c r="W328" s="17"/>
      <c r="AC328" s="17"/>
      <c r="AJ328" s="17"/>
      <c r="AN328" s="17"/>
    </row>
    <row r="329" spans="3:40" s="9" customFormat="1" x14ac:dyDescent="0.25">
      <c r="C329" s="17"/>
      <c r="D329" s="8"/>
      <c r="E329" s="17"/>
      <c r="G329" s="17"/>
      <c r="I329" s="17"/>
      <c r="K329" s="17"/>
      <c r="M329" s="17"/>
      <c r="O329" s="17"/>
      <c r="Q329" s="17"/>
      <c r="S329" s="17"/>
      <c r="U329" s="17"/>
      <c r="V329" s="17"/>
      <c r="W329" s="17"/>
      <c r="AC329" s="17"/>
      <c r="AJ329" s="17"/>
      <c r="AN329" s="17"/>
    </row>
    <row r="330" spans="3:40" s="9" customFormat="1" x14ac:dyDescent="0.25">
      <c r="C330" s="17"/>
      <c r="D330" s="8"/>
      <c r="E330" s="17"/>
      <c r="G330" s="17"/>
      <c r="I330" s="17"/>
      <c r="K330" s="17"/>
      <c r="M330" s="17"/>
      <c r="O330" s="17"/>
      <c r="Q330" s="17"/>
      <c r="S330" s="17"/>
      <c r="U330" s="17"/>
      <c r="V330" s="17"/>
      <c r="W330" s="17"/>
      <c r="AC330" s="17"/>
      <c r="AJ330" s="17"/>
      <c r="AN330" s="17"/>
    </row>
    <row r="331" spans="3:40" s="9" customFormat="1" x14ac:dyDescent="0.25">
      <c r="C331" s="17"/>
      <c r="D331" s="8"/>
      <c r="E331" s="17"/>
      <c r="G331" s="17"/>
      <c r="I331" s="17"/>
      <c r="K331" s="17"/>
      <c r="M331" s="17"/>
      <c r="O331" s="17"/>
      <c r="Q331" s="17"/>
      <c r="S331" s="17"/>
      <c r="U331" s="17"/>
      <c r="V331" s="17"/>
      <c r="W331" s="17"/>
      <c r="AC331" s="17"/>
      <c r="AJ331" s="17"/>
      <c r="AN331" s="17"/>
    </row>
    <row r="332" spans="3:40" s="9" customFormat="1" x14ac:dyDescent="0.25">
      <c r="C332" s="17"/>
      <c r="D332" s="8"/>
      <c r="E332" s="17"/>
      <c r="G332" s="17"/>
      <c r="I332" s="17"/>
      <c r="K332" s="17"/>
      <c r="M332" s="17"/>
      <c r="O332" s="17"/>
      <c r="Q332" s="17"/>
      <c r="S332" s="17"/>
      <c r="U332" s="17"/>
      <c r="V332" s="17"/>
      <c r="W332" s="17"/>
      <c r="AC332" s="17"/>
      <c r="AJ332" s="17"/>
      <c r="AN332" s="17"/>
    </row>
    <row r="333" spans="3:40" s="9" customFormat="1" x14ac:dyDescent="0.25">
      <c r="C333" s="17"/>
      <c r="D333" s="8"/>
      <c r="E333" s="17"/>
      <c r="G333" s="17"/>
      <c r="I333" s="17"/>
      <c r="K333" s="17"/>
      <c r="M333" s="17"/>
      <c r="O333" s="17"/>
      <c r="Q333" s="17"/>
      <c r="S333" s="17"/>
      <c r="U333" s="17"/>
      <c r="V333" s="17"/>
      <c r="W333" s="17"/>
      <c r="AC333" s="17"/>
      <c r="AJ333" s="17"/>
      <c r="AN333" s="17"/>
    </row>
    <row r="334" spans="3:40" s="9" customFormat="1" x14ac:dyDescent="0.25">
      <c r="C334" s="17"/>
      <c r="D334" s="8"/>
      <c r="E334" s="17"/>
      <c r="G334" s="17"/>
      <c r="I334" s="17"/>
      <c r="K334" s="17"/>
      <c r="M334" s="17"/>
      <c r="O334" s="17"/>
      <c r="Q334" s="17"/>
      <c r="S334" s="17"/>
      <c r="U334" s="17"/>
      <c r="V334" s="17"/>
      <c r="W334" s="17"/>
      <c r="AC334" s="17"/>
      <c r="AJ334" s="17"/>
      <c r="AN334" s="17"/>
    </row>
    <row r="335" spans="3:40" s="9" customFormat="1" x14ac:dyDescent="0.25">
      <c r="C335" s="17"/>
      <c r="D335" s="8"/>
      <c r="E335" s="17"/>
      <c r="G335" s="17"/>
      <c r="I335" s="17"/>
      <c r="K335" s="17"/>
      <c r="M335" s="17"/>
      <c r="O335" s="17"/>
      <c r="Q335" s="17"/>
      <c r="S335" s="17"/>
      <c r="U335" s="17"/>
      <c r="V335" s="17"/>
      <c r="W335" s="17"/>
      <c r="AC335" s="17"/>
      <c r="AJ335" s="17"/>
      <c r="AN335" s="17"/>
    </row>
    <row r="336" spans="3:40" s="9" customFormat="1" x14ac:dyDescent="0.25">
      <c r="C336" s="17"/>
      <c r="D336" s="8"/>
      <c r="E336" s="17"/>
      <c r="G336" s="17"/>
      <c r="I336" s="17"/>
      <c r="K336" s="17"/>
      <c r="M336" s="17"/>
      <c r="O336" s="17"/>
      <c r="Q336" s="17"/>
      <c r="S336" s="17"/>
      <c r="U336" s="17"/>
      <c r="V336" s="17"/>
      <c r="W336" s="17"/>
      <c r="AC336" s="17"/>
      <c r="AJ336" s="17"/>
      <c r="AN336" s="17"/>
    </row>
    <row r="337" spans="3:40" s="9" customFormat="1" x14ac:dyDescent="0.25">
      <c r="C337" s="17"/>
      <c r="D337" s="8"/>
      <c r="E337" s="17"/>
      <c r="G337" s="17"/>
      <c r="I337" s="17"/>
      <c r="K337" s="17"/>
      <c r="M337" s="17"/>
      <c r="O337" s="17"/>
      <c r="Q337" s="17"/>
      <c r="S337" s="17"/>
      <c r="U337" s="17"/>
      <c r="V337" s="17"/>
      <c r="W337" s="17"/>
      <c r="AC337" s="17"/>
      <c r="AJ337" s="17"/>
      <c r="AN337" s="17"/>
    </row>
    <row r="338" spans="3:40" s="9" customFormat="1" x14ac:dyDescent="0.25">
      <c r="C338" s="17"/>
      <c r="D338" s="8"/>
      <c r="E338" s="17"/>
      <c r="G338" s="17"/>
      <c r="I338" s="17"/>
      <c r="K338" s="17"/>
      <c r="M338" s="17"/>
      <c r="O338" s="17"/>
      <c r="Q338" s="17"/>
      <c r="S338" s="17"/>
      <c r="U338" s="17"/>
      <c r="V338" s="17"/>
      <c r="W338" s="17"/>
      <c r="AC338" s="17"/>
      <c r="AJ338" s="17"/>
      <c r="AN338" s="17"/>
    </row>
    <row r="339" spans="3:40" s="9" customFormat="1" x14ac:dyDescent="0.25">
      <c r="C339" s="17"/>
      <c r="D339" s="8"/>
      <c r="E339" s="17"/>
      <c r="G339" s="17"/>
      <c r="I339" s="17"/>
      <c r="K339" s="17"/>
      <c r="M339" s="17"/>
      <c r="O339" s="17"/>
      <c r="Q339" s="17"/>
      <c r="S339" s="17"/>
      <c r="U339" s="17"/>
      <c r="V339" s="17"/>
      <c r="W339" s="17"/>
      <c r="AC339" s="17"/>
      <c r="AJ339" s="17"/>
      <c r="AN339" s="17"/>
    </row>
    <row r="340" spans="3:40" s="9" customFormat="1" x14ac:dyDescent="0.25">
      <c r="C340" s="17"/>
      <c r="D340" s="8"/>
      <c r="E340" s="17"/>
      <c r="G340" s="17"/>
      <c r="I340" s="17"/>
      <c r="K340" s="17"/>
      <c r="M340" s="17"/>
      <c r="O340" s="17"/>
      <c r="Q340" s="17"/>
      <c r="S340" s="17"/>
      <c r="U340" s="17"/>
      <c r="V340" s="17"/>
      <c r="W340" s="17"/>
      <c r="AC340" s="17"/>
      <c r="AJ340" s="17"/>
      <c r="AN340" s="17"/>
    </row>
    <row r="341" spans="3:40" s="9" customFormat="1" x14ac:dyDescent="0.25">
      <c r="C341" s="17"/>
      <c r="D341" s="8"/>
      <c r="E341" s="17"/>
      <c r="G341" s="17"/>
      <c r="I341" s="17"/>
      <c r="K341" s="17"/>
      <c r="M341" s="17"/>
      <c r="O341" s="17"/>
      <c r="Q341" s="17"/>
      <c r="S341" s="17"/>
      <c r="U341" s="17"/>
      <c r="V341" s="17"/>
      <c r="W341" s="17"/>
      <c r="AC341" s="17"/>
      <c r="AJ341" s="17"/>
      <c r="AN341" s="17"/>
    </row>
    <row r="342" spans="3:40" s="9" customFormat="1" x14ac:dyDescent="0.25">
      <c r="C342" s="17"/>
      <c r="D342" s="8"/>
      <c r="E342" s="17"/>
      <c r="G342" s="17"/>
      <c r="I342" s="17"/>
      <c r="K342" s="17"/>
      <c r="M342" s="17"/>
      <c r="O342" s="17"/>
      <c r="Q342" s="17"/>
      <c r="S342" s="17"/>
      <c r="U342" s="17"/>
      <c r="V342" s="17"/>
      <c r="W342" s="17"/>
      <c r="AC342" s="17"/>
      <c r="AJ342" s="17"/>
      <c r="AN342" s="17"/>
    </row>
    <row r="343" spans="3:40" s="9" customFormat="1" x14ac:dyDescent="0.25">
      <c r="C343" s="17"/>
      <c r="D343" s="8"/>
      <c r="E343" s="17"/>
      <c r="G343" s="17"/>
      <c r="I343" s="17"/>
      <c r="K343" s="17"/>
      <c r="M343" s="17"/>
      <c r="O343" s="17"/>
      <c r="Q343" s="17"/>
      <c r="S343" s="17"/>
      <c r="U343" s="17"/>
      <c r="V343" s="17"/>
      <c r="W343" s="17"/>
      <c r="AC343" s="17"/>
      <c r="AJ343" s="17"/>
      <c r="AN343" s="17"/>
    </row>
    <row r="344" spans="3:40" s="9" customFormat="1" x14ac:dyDescent="0.25">
      <c r="C344" s="17"/>
      <c r="D344" s="8"/>
      <c r="E344" s="17"/>
      <c r="G344" s="17"/>
      <c r="I344" s="17"/>
      <c r="K344" s="17"/>
      <c r="M344" s="17"/>
      <c r="O344" s="17"/>
      <c r="Q344" s="17"/>
      <c r="S344" s="17"/>
      <c r="U344" s="17"/>
      <c r="V344" s="17"/>
      <c r="W344" s="17"/>
      <c r="AC344" s="17"/>
      <c r="AJ344" s="17"/>
      <c r="AN344" s="17"/>
    </row>
    <row r="345" spans="3:40" s="9" customFormat="1" x14ac:dyDescent="0.25">
      <c r="C345" s="17"/>
      <c r="D345" s="8"/>
      <c r="E345" s="17"/>
      <c r="G345" s="17"/>
      <c r="I345" s="17"/>
      <c r="K345" s="17"/>
      <c r="M345" s="17"/>
      <c r="O345" s="17"/>
      <c r="Q345" s="17"/>
      <c r="S345" s="17"/>
      <c r="U345" s="17"/>
      <c r="V345" s="17"/>
      <c r="W345" s="17"/>
      <c r="AC345" s="17"/>
      <c r="AJ345" s="17"/>
      <c r="AN345" s="17"/>
    </row>
    <row r="346" spans="3:40" s="9" customFormat="1" x14ac:dyDescent="0.25">
      <c r="C346" s="17"/>
      <c r="D346" s="8"/>
      <c r="E346" s="17"/>
      <c r="G346" s="17"/>
      <c r="I346" s="17"/>
      <c r="K346" s="17"/>
      <c r="M346" s="17"/>
      <c r="O346" s="17"/>
      <c r="Q346" s="17"/>
      <c r="S346" s="17"/>
      <c r="U346" s="17"/>
      <c r="V346" s="17"/>
      <c r="W346" s="17"/>
      <c r="AC346" s="17"/>
      <c r="AJ346" s="17"/>
      <c r="AN346" s="17"/>
    </row>
    <row r="347" spans="3:40" s="9" customFormat="1" x14ac:dyDescent="0.25">
      <c r="C347" s="17"/>
      <c r="D347" s="8"/>
      <c r="E347" s="17"/>
      <c r="G347" s="17"/>
      <c r="I347" s="17"/>
      <c r="K347" s="17"/>
      <c r="M347" s="17"/>
      <c r="O347" s="17"/>
      <c r="Q347" s="17"/>
      <c r="S347" s="17"/>
      <c r="U347" s="17"/>
      <c r="V347" s="17"/>
      <c r="W347" s="17"/>
      <c r="AC347" s="17"/>
      <c r="AJ347" s="17"/>
      <c r="AN347" s="17"/>
    </row>
    <row r="348" spans="3:40" s="9" customFormat="1" x14ac:dyDescent="0.25">
      <c r="C348" s="17"/>
      <c r="D348" s="8"/>
      <c r="E348" s="17"/>
      <c r="G348" s="17"/>
      <c r="I348" s="17"/>
      <c r="K348" s="17"/>
      <c r="M348" s="17"/>
      <c r="O348" s="17"/>
      <c r="Q348" s="17"/>
      <c r="S348" s="17"/>
      <c r="U348" s="17"/>
      <c r="V348" s="17"/>
      <c r="W348" s="17"/>
      <c r="AC348" s="17"/>
      <c r="AJ348" s="17"/>
      <c r="AN348" s="17"/>
    </row>
    <row r="349" spans="3:40" s="9" customFormat="1" x14ac:dyDescent="0.25">
      <c r="C349" s="17"/>
      <c r="D349" s="8"/>
      <c r="E349" s="17"/>
      <c r="G349" s="17"/>
      <c r="I349" s="17"/>
      <c r="K349" s="17"/>
      <c r="M349" s="17"/>
      <c r="O349" s="17"/>
      <c r="Q349" s="17"/>
      <c r="S349" s="17"/>
      <c r="U349" s="17"/>
      <c r="V349" s="17"/>
      <c r="W349" s="17"/>
      <c r="AC349" s="17"/>
      <c r="AJ349" s="17"/>
      <c r="AN349" s="17"/>
    </row>
    <row r="350" spans="3:40" s="9" customFormat="1" x14ac:dyDescent="0.25">
      <c r="C350" s="17"/>
      <c r="D350" s="8"/>
      <c r="E350" s="17"/>
      <c r="G350" s="17"/>
      <c r="I350" s="17"/>
      <c r="K350" s="17"/>
      <c r="M350" s="17"/>
      <c r="O350" s="17"/>
      <c r="Q350" s="17"/>
      <c r="S350" s="17"/>
      <c r="U350" s="17"/>
      <c r="V350" s="17"/>
      <c r="W350" s="17"/>
      <c r="AC350" s="17"/>
      <c r="AJ350" s="17"/>
      <c r="AN350" s="17"/>
    </row>
    <row r="351" spans="3:40" s="9" customFormat="1" x14ac:dyDescent="0.25">
      <c r="C351" s="17"/>
      <c r="D351" s="8"/>
      <c r="E351" s="17"/>
      <c r="G351" s="17"/>
      <c r="I351" s="17"/>
      <c r="K351" s="17"/>
      <c r="M351" s="17"/>
      <c r="O351" s="17"/>
      <c r="Q351" s="17"/>
      <c r="S351" s="17"/>
      <c r="U351" s="17"/>
      <c r="V351" s="17"/>
      <c r="W351" s="17"/>
      <c r="AC351" s="17"/>
      <c r="AJ351" s="17"/>
      <c r="AN351" s="17"/>
    </row>
    <row r="352" spans="3:40" s="9" customFormat="1" x14ac:dyDescent="0.25">
      <c r="C352" s="17"/>
      <c r="D352" s="8"/>
      <c r="E352" s="17"/>
      <c r="G352" s="17"/>
      <c r="I352" s="17"/>
      <c r="K352" s="17"/>
      <c r="M352" s="17"/>
      <c r="O352" s="17"/>
      <c r="Q352" s="17"/>
      <c r="S352" s="17"/>
      <c r="U352" s="17"/>
      <c r="V352" s="17"/>
      <c r="W352" s="17"/>
      <c r="AC352" s="17"/>
      <c r="AJ352" s="17"/>
      <c r="AN352" s="17"/>
    </row>
    <row r="353" spans="3:40" s="9" customFormat="1" x14ac:dyDescent="0.25">
      <c r="C353" s="17"/>
      <c r="D353" s="8"/>
      <c r="E353" s="17"/>
      <c r="G353" s="17"/>
      <c r="I353" s="17"/>
      <c r="K353" s="17"/>
      <c r="M353" s="17"/>
      <c r="O353" s="17"/>
      <c r="Q353" s="17"/>
      <c r="S353" s="17"/>
      <c r="U353" s="17"/>
      <c r="V353" s="17"/>
      <c r="W353" s="17"/>
      <c r="AC353" s="17"/>
      <c r="AJ353" s="17"/>
      <c r="AN353" s="17"/>
    </row>
    <row r="354" spans="3:40" s="9" customFormat="1" x14ac:dyDescent="0.25">
      <c r="C354" s="17"/>
      <c r="D354" s="8"/>
      <c r="E354" s="17"/>
      <c r="G354" s="17"/>
      <c r="I354" s="17"/>
      <c r="K354" s="17"/>
      <c r="M354" s="17"/>
      <c r="O354" s="17"/>
      <c r="Q354" s="17"/>
      <c r="S354" s="17"/>
      <c r="U354" s="17"/>
      <c r="V354" s="17"/>
      <c r="W354" s="17"/>
      <c r="AC354" s="17"/>
      <c r="AJ354" s="17"/>
      <c r="AN354" s="17"/>
    </row>
    <row r="355" spans="3:40" s="9" customFormat="1" x14ac:dyDescent="0.25">
      <c r="C355" s="17"/>
      <c r="D355" s="8"/>
      <c r="E355" s="17"/>
      <c r="G355" s="17"/>
      <c r="I355" s="17"/>
      <c r="K355" s="17"/>
      <c r="M355" s="17"/>
      <c r="O355" s="17"/>
      <c r="Q355" s="17"/>
      <c r="S355" s="17"/>
      <c r="U355" s="17"/>
      <c r="V355" s="17"/>
      <c r="W355" s="17"/>
      <c r="AC355" s="17"/>
      <c r="AJ355" s="17"/>
      <c r="AN355" s="17"/>
    </row>
    <row r="356" spans="3:40" s="9" customFormat="1" x14ac:dyDescent="0.25">
      <c r="C356" s="17"/>
      <c r="D356" s="8"/>
      <c r="E356" s="17"/>
      <c r="G356" s="17"/>
      <c r="I356" s="17"/>
      <c r="K356" s="17"/>
      <c r="M356" s="17"/>
      <c r="O356" s="17"/>
      <c r="Q356" s="17"/>
      <c r="S356" s="17"/>
      <c r="U356" s="17"/>
      <c r="V356" s="17"/>
      <c r="W356" s="17"/>
      <c r="AC356" s="17"/>
      <c r="AJ356" s="17"/>
      <c r="AN356" s="17"/>
    </row>
    <row r="357" spans="3:40" s="9" customFormat="1" x14ac:dyDescent="0.25">
      <c r="C357" s="17"/>
      <c r="D357" s="8"/>
      <c r="E357" s="17"/>
      <c r="G357" s="17"/>
      <c r="I357" s="17"/>
      <c r="K357" s="17"/>
      <c r="M357" s="17"/>
      <c r="O357" s="17"/>
      <c r="Q357" s="17"/>
      <c r="S357" s="17"/>
      <c r="U357" s="17"/>
      <c r="V357" s="17"/>
      <c r="W357" s="17"/>
      <c r="AC357" s="17"/>
      <c r="AJ357" s="17"/>
      <c r="AN357" s="17"/>
    </row>
    <row r="358" spans="3:40" s="9" customFormat="1" x14ac:dyDescent="0.25">
      <c r="C358" s="17"/>
      <c r="D358" s="8"/>
      <c r="E358" s="17"/>
      <c r="G358" s="17"/>
      <c r="I358" s="17"/>
      <c r="K358" s="17"/>
      <c r="M358" s="17"/>
      <c r="O358" s="17"/>
      <c r="Q358" s="17"/>
      <c r="S358" s="17"/>
      <c r="U358" s="17"/>
      <c r="V358" s="17"/>
      <c r="W358" s="17"/>
      <c r="AC358" s="17"/>
      <c r="AJ358" s="17"/>
      <c r="AN358" s="17"/>
    </row>
    <row r="359" spans="3:40" s="9" customFormat="1" x14ac:dyDescent="0.25">
      <c r="C359" s="17"/>
      <c r="D359" s="8"/>
      <c r="E359" s="17"/>
      <c r="G359" s="17"/>
      <c r="I359" s="17"/>
      <c r="K359" s="17"/>
      <c r="M359" s="17"/>
      <c r="O359" s="17"/>
      <c r="Q359" s="17"/>
      <c r="S359" s="17"/>
      <c r="U359" s="17"/>
      <c r="V359" s="17"/>
      <c r="W359" s="17"/>
      <c r="AC359" s="17"/>
      <c r="AJ359" s="17"/>
      <c r="AN359" s="17"/>
    </row>
    <row r="360" spans="3:40" s="9" customFormat="1" x14ac:dyDescent="0.25">
      <c r="C360" s="17"/>
      <c r="D360" s="8"/>
      <c r="E360" s="17"/>
      <c r="G360" s="17"/>
      <c r="I360" s="17"/>
      <c r="K360" s="17"/>
      <c r="M360" s="17"/>
      <c r="O360" s="17"/>
      <c r="Q360" s="17"/>
      <c r="S360" s="17"/>
      <c r="U360" s="17"/>
      <c r="V360" s="17"/>
      <c r="W360" s="17"/>
      <c r="AC360" s="17"/>
      <c r="AJ360" s="17"/>
      <c r="AN360" s="17"/>
    </row>
    <row r="361" spans="3:40" s="9" customFormat="1" x14ac:dyDescent="0.25">
      <c r="C361" s="17"/>
      <c r="D361" s="8"/>
      <c r="E361" s="17"/>
      <c r="G361" s="17"/>
      <c r="I361" s="17"/>
      <c r="K361" s="17"/>
      <c r="M361" s="17"/>
      <c r="O361" s="17"/>
      <c r="Q361" s="17"/>
      <c r="S361" s="17"/>
      <c r="U361" s="17"/>
      <c r="V361" s="17"/>
      <c r="W361" s="17"/>
      <c r="AC361" s="17"/>
      <c r="AJ361" s="17"/>
      <c r="AN361" s="17"/>
    </row>
    <row r="362" spans="3:40" s="9" customFormat="1" x14ac:dyDescent="0.25">
      <c r="C362" s="17"/>
      <c r="D362" s="8"/>
      <c r="E362" s="17"/>
      <c r="G362" s="17"/>
      <c r="I362" s="17"/>
      <c r="K362" s="17"/>
      <c r="M362" s="17"/>
      <c r="O362" s="17"/>
      <c r="Q362" s="17"/>
      <c r="S362" s="17"/>
      <c r="U362" s="17"/>
      <c r="V362" s="17"/>
      <c r="W362" s="17"/>
      <c r="AC362" s="17"/>
      <c r="AJ362" s="17"/>
      <c r="AN362" s="17"/>
    </row>
    <row r="363" spans="3:40" s="9" customFormat="1" x14ac:dyDescent="0.25">
      <c r="C363" s="17"/>
      <c r="D363" s="8"/>
      <c r="E363" s="17"/>
      <c r="G363" s="17"/>
      <c r="I363" s="17"/>
      <c r="K363" s="17"/>
      <c r="M363" s="17"/>
      <c r="O363" s="17"/>
      <c r="Q363" s="17"/>
      <c r="S363" s="17"/>
      <c r="U363" s="17"/>
      <c r="V363" s="17"/>
      <c r="W363" s="17"/>
      <c r="AC363" s="17"/>
      <c r="AJ363" s="17"/>
      <c r="AN363" s="17"/>
    </row>
    <row r="364" spans="3:40" s="9" customFormat="1" x14ac:dyDescent="0.25">
      <c r="C364" s="17"/>
      <c r="D364" s="8"/>
      <c r="E364" s="17"/>
      <c r="G364" s="17"/>
      <c r="I364" s="17"/>
      <c r="K364" s="17"/>
      <c r="M364" s="17"/>
      <c r="O364" s="17"/>
      <c r="Q364" s="17"/>
      <c r="S364" s="17"/>
      <c r="U364" s="17"/>
      <c r="V364" s="17"/>
      <c r="W364" s="17"/>
      <c r="AC364" s="17"/>
      <c r="AJ364" s="17"/>
      <c r="AN364" s="17"/>
    </row>
    <row r="365" spans="3:40" s="9" customFormat="1" x14ac:dyDescent="0.25">
      <c r="C365" s="17"/>
      <c r="D365" s="8"/>
      <c r="E365" s="17"/>
      <c r="G365" s="17"/>
      <c r="I365" s="17"/>
      <c r="K365" s="17"/>
      <c r="M365" s="17"/>
      <c r="O365" s="17"/>
      <c r="Q365" s="17"/>
      <c r="S365" s="17"/>
      <c r="U365" s="17"/>
      <c r="V365" s="17"/>
      <c r="W365" s="17"/>
      <c r="AC365" s="17"/>
      <c r="AJ365" s="17"/>
      <c r="AN365" s="17"/>
    </row>
    <row r="366" spans="3:40" s="9" customFormat="1" x14ac:dyDescent="0.25">
      <c r="C366" s="17"/>
      <c r="D366" s="8"/>
      <c r="E366" s="17"/>
      <c r="G366" s="17"/>
      <c r="I366" s="17"/>
      <c r="K366" s="17"/>
      <c r="M366" s="17"/>
      <c r="O366" s="17"/>
      <c r="Q366" s="17"/>
      <c r="S366" s="17"/>
      <c r="U366" s="17"/>
      <c r="V366" s="17"/>
      <c r="W366" s="17"/>
      <c r="AC366" s="17"/>
      <c r="AJ366" s="17"/>
      <c r="AN366" s="17"/>
    </row>
    <row r="367" spans="3:40" s="9" customFormat="1" x14ac:dyDescent="0.25">
      <c r="C367" s="17"/>
      <c r="D367" s="8"/>
      <c r="E367" s="17"/>
      <c r="G367" s="17"/>
      <c r="I367" s="17"/>
      <c r="K367" s="17"/>
      <c r="M367" s="17"/>
      <c r="O367" s="17"/>
      <c r="Q367" s="17"/>
      <c r="S367" s="17"/>
      <c r="U367" s="17"/>
      <c r="V367" s="17"/>
      <c r="W367" s="17"/>
      <c r="AC367" s="17"/>
      <c r="AJ367" s="17"/>
      <c r="AN367" s="17"/>
    </row>
    <row r="368" spans="3:40" s="9" customFormat="1" x14ac:dyDescent="0.25">
      <c r="C368" s="17"/>
      <c r="D368" s="8"/>
      <c r="E368" s="17"/>
      <c r="G368" s="17"/>
      <c r="I368" s="17"/>
      <c r="K368" s="17"/>
      <c r="M368" s="17"/>
      <c r="O368" s="17"/>
      <c r="Q368" s="17"/>
      <c r="S368" s="17"/>
      <c r="U368" s="17"/>
      <c r="V368" s="17"/>
      <c r="W368" s="17"/>
      <c r="AC368" s="17"/>
      <c r="AJ368" s="17"/>
      <c r="AN368" s="17"/>
    </row>
    <row r="369" spans="3:40" s="9" customFormat="1" x14ac:dyDescent="0.25">
      <c r="C369" s="17"/>
      <c r="D369" s="8"/>
      <c r="E369" s="17"/>
      <c r="G369" s="17"/>
      <c r="I369" s="17"/>
      <c r="K369" s="17"/>
      <c r="M369" s="17"/>
      <c r="O369" s="17"/>
      <c r="Q369" s="17"/>
      <c r="S369" s="17"/>
      <c r="U369" s="17"/>
      <c r="V369" s="17"/>
      <c r="W369" s="17"/>
      <c r="AC369" s="17"/>
      <c r="AJ369" s="17"/>
      <c r="AN369" s="17"/>
    </row>
    <row r="370" spans="3:40" s="9" customFormat="1" x14ac:dyDescent="0.25">
      <c r="C370" s="17"/>
      <c r="D370" s="8"/>
      <c r="E370" s="17"/>
      <c r="G370" s="17"/>
      <c r="I370" s="17"/>
      <c r="K370" s="17"/>
      <c r="M370" s="17"/>
      <c r="O370" s="17"/>
      <c r="Q370" s="17"/>
      <c r="S370" s="17"/>
      <c r="U370" s="17"/>
      <c r="V370" s="17"/>
      <c r="W370" s="17"/>
      <c r="AC370" s="17"/>
      <c r="AJ370" s="17"/>
      <c r="AN370" s="17"/>
    </row>
    <row r="371" spans="3:40" s="9" customFormat="1" x14ac:dyDescent="0.25">
      <c r="C371" s="17"/>
      <c r="D371" s="8"/>
      <c r="E371" s="17"/>
      <c r="G371" s="17"/>
      <c r="I371" s="17"/>
      <c r="K371" s="17"/>
      <c r="M371" s="17"/>
      <c r="O371" s="17"/>
      <c r="Q371" s="17"/>
      <c r="S371" s="17"/>
      <c r="U371" s="17"/>
      <c r="V371" s="17"/>
      <c r="W371" s="17"/>
      <c r="AC371" s="17"/>
      <c r="AJ371" s="17"/>
      <c r="AN371" s="17"/>
    </row>
    <row r="372" spans="3:40" s="9" customFormat="1" x14ac:dyDescent="0.25">
      <c r="C372" s="17"/>
      <c r="D372" s="8"/>
      <c r="E372" s="17"/>
      <c r="G372" s="17"/>
      <c r="I372" s="17"/>
      <c r="K372" s="17"/>
      <c r="M372" s="17"/>
      <c r="O372" s="17"/>
      <c r="Q372" s="17"/>
      <c r="S372" s="17"/>
      <c r="U372" s="17"/>
      <c r="V372" s="17"/>
      <c r="W372" s="17"/>
      <c r="AC372" s="17"/>
      <c r="AJ372" s="17"/>
      <c r="AN372" s="17"/>
    </row>
    <row r="373" spans="3:40" s="9" customFormat="1" x14ac:dyDescent="0.25">
      <c r="C373" s="17"/>
      <c r="D373" s="8"/>
      <c r="E373" s="17"/>
      <c r="G373" s="17"/>
      <c r="I373" s="17"/>
      <c r="K373" s="17"/>
      <c r="M373" s="17"/>
      <c r="O373" s="17"/>
      <c r="Q373" s="17"/>
      <c r="S373" s="17"/>
      <c r="U373" s="17"/>
      <c r="V373" s="17"/>
      <c r="W373" s="17"/>
      <c r="AC373" s="17"/>
      <c r="AJ373" s="17"/>
      <c r="AN373" s="17"/>
    </row>
    <row r="374" spans="3:40" s="9" customFormat="1" x14ac:dyDescent="0.25">
      <c r="C374" s="17"/>
      <c r="D374" s="8"/>
      <c r="E374" s="17"/>
      <c r="G374" s="17"/>
      <c r="I374" s="17"/>
      <c r="K374" s="17"/>
      <c r="M374" s="17"/>
      <c r="O374" s="17"/>
      <c r="Q374" s="17"/>
      <c r="S374" s="17"/>
      <c r="U374" s="17"/>
      <c r="V374" s="17"/>
      <c r="W374" s="17"/>
      <c r="AC374" s="17"/>
      <c r="AJ374" s="17"/>
      <c r="AN374" s="17"/>
    </row>
    <row r="375" spans="3:40" s="9" customFormat="1" x14ac:dyDescent="0.25">
      <c r="C375" s="17"/>
      <c r="D375" s="8"/>
      <c r="E375" s="17"/>
      <c r="G375" s="17"/>
      <c r="I375" s="17"/>
      <c r="K375" s="17"/>
      <c r="M375" s="17"/>
      <c r="O375" s="17"/>
      <c r="Q375" s="17"/>
      <c r="S375" s="17"/>
      <c r="U375" s="17"/>
      <c r="V375" s="17"/>
      <c r="W375" s="17"/>
      <c r="AC375" s="17"/>
      <c r="AJ375" s="17"/>
      <c r="AN375" s="17"/>
    </row>
    <row r="376" spans="3:40" s="9" customFormat="1" x14ac:dyDescent="0.25">
      <c r="C376" s="17"/>
      <c r="D376" s="8"/>
      <c r="E376" s="17"/>
      <c r="G376" s="17"/>
      <c r="I376" s="17"/>
      <c r="K376" s="17"/>
      <c r="M376" s="17"/>
      <c r="O376" s="17"/>
      <c r="Q376" s="17"/>
      <c r="S376" s="17"/>
      <c r="U376" s="17"/>
      <c r="V376" s="17"/>
      <c r="W376" s="17"/>
      <c r="AC376" s="17"/>
      <c r="AJ376" s="17"/>
      <c r="AN376" s="17"/>
    </row>
    <row r="377" spans="3:40" s="9" customFormat="1" x14ac:dyDescent="0.25">
      <c r="C377" s="17"/>
      <c r="D377" s="8"/>
      <c r="E377" s="17"/>
      <c r="G377" s="17"/>
      <c r="I377" s="17"/>
      <c r="K377" s="17"/>
      <c r="M377" s="17"/>
      <c r="O377" s="17"/>
      <c r="Q377" s="17"/>
      <c r="S377" s="17"/>
      <c r="U377" s="17"/>
      <c r="V377" s="17"/>
      <c r="W377" s="17"/>
      <c r="AC377" s="17"/>
      <c r="AJ377" s="17"/>
      <c r="AN377" s="17"/>
    </row>
    <row r="378" spans="3:40" s="9" customFormat="1" x14ac:dyDescent="0.25">
      <c r="C378" s="17"/>
      <c r="D378" s="8"/>
      <c r="E378" s="17"/>
      <c r="G378" s="17"/>
      <c r="I378" s="17"/>
      <c r="K378" s="17"/>
      <c r="M378" s="17"/>
      <c r="O378" s="17"/>
      <c r="Q378" s="17"/>
      <c r="S378" s="17"/>
      <c r="U378" s="17"/>
      <c r="V378" s="17"/>
      <c r="W378" s="17"/>
      <c r="AC378" s="17"/>
      <c r="AJ378" s="17"/>
      <c r="AN378" s="17"/>
    </row>
    <row r="379" spans="3:40" s="9" customFormat="1" x14ac:dyDescent="0.25">
      <c r="C379" s="17"/>
      <c r="D379" s="8"/>
      <c r="E379" s="17"/>
      <c r="G379" s="17"/>
      <c r="I379" s="17"/>
      <c r="K379" s="17"/>
      <c r="M379" s="17"/>
      <c r="O379" s="17"/>
      <c r="Q379" s="17"/>
      <c r="S379" s="17"/>
      <c r="U379" s="17"/>
      <c r="V379" s="17"/>
      <c r="W379" s="17"/>
      <c r="AC379" s="17"/>
      <c r="AJ379" s="17"/>
      <c r="AN379" s="17"/>
    </row>
    <row r="380" spans="3:40" s="9" customFormat="1" x14ac:dyDescent="0.25">
      <c r="C380" s="17"/>
      <c r="D380" s="8"/>
      <c r="E380" s="17"/>
      <c r="G380" s="17"/>
      <c r="I380" s="17"/>
      <c r="K380" s="17"/>
      <c r="M380" s="17"/>
      <c r="O380" s="17"/>
      <c r="Q380" s="17"/>
      <c r="S380" s="17"/>
      <c r="U380" s="17"/>
      <c r="V380" s="17"/>
      <c r="W380" s="17"/>
      <c r="AC380" s="17"/>
      <c r="AJ380" s="17"/>
      <c r="AN380" s="17"/>
    </row>
    <row r="381" spans="3:40" s="9" customFormat="1" x14ac:dyDescent="0.25">
      <c r="C381" s="17"/>
      <c r="D381" s="8"/>
      <c r="E381" s="17"/>
      <c r="G381" s="17"/>
      <c r="I381" s="17"/>
      <c r="K381" s="17"/>
      <c r="M381" s="17"/>
      <c r="O381" s="17"/>
      <c r="Q381" s="17"/>
      <c r="S381" s="17"/>
      <c r="U381" s="17"/>
      <c r="V381" s="17"/>
      <c r="W381" s="17"/>
      <c r="AC381" s="17"/>
      <c r="AJ381" s="17"/>
      <c r="AN381" s="17"/>
    </row>
    <row r="382" spans="3:40" s="9" customFormat="1" x14ac:dyDescent="0.25">
      <c r="C382" s="17"/>
      <c r="D382" s="8"/>
      <c r="E382" s="17"/>
      <c r="G382" s="17"/>
      <c r="I382" s="17"/>
      <c r="K382" s="17"/>
      <c r="M382" s="17"/>
      <c r="O382" s="17"/>
      <c r="Q382" s="17"/>
      <c r="S382" s="17"/>
      <c r="U382" s="17"/>
      <c r="V382" s="17"/>
      <c r="W382" s="17"/>
      <c r="AC382" s="17"/>
      <c r="AJ382" s="17"/>
      <c r="AN382" s="17"/>
    </row>
    <row r="383" spans="3:40" s="9" customFormat="1" x14ac:dyDescent="0.25">
      <c r="C383" s="17"/>
      <c r="D383" s="8"/>
      <c r="E383" s="17"/>
      <c r="G383" s="17"/>
      <c r="I383" s="17"/>
      <c r="K383" s="17"/>
      <c r="M383" s="17"/>
      <c r="O383" s="17"/>
      <c r="Q383" s="17"/>
      <c r="S383" s="17"/>
      <c r="U383" s="17"/>
      <c r="V383" s="17"/>
      <c r="W383" s="17"/>
      <c r="AC383" s="17"/>
      <c r="AJ383" s="17"/>
      <c r="AN383" s="17"/>
    </row>
    <row r="384" spans="3:40" s="9" customFormat="1" x14ac:dyDescent="0.25">
      <c r="C384" s="17"/>
      <c r="D384" s="8"/>
      <c r="E384" s="17"/>
      <c r="G384" s="17"/>
      <c r="I384" s="17"/>
      <c r="K384" s="17"/>
      <c r="M384" s="17"/>
      <c r="O384" s="17"/>
      <c r="Q384" s="17"/>
      <c r="S384" s="17"/>
      <c r="U384" s="17"/>
      <c r="V384" s="17"/>
      <c r="W384" s="17"/>
      <c r="AC384" s="17"/>
      <c r="AJ384" s="17"/>
      <c r="AN384" s="17"/>
    </row>
    <row r="385" spans="3:40" s="9" customFormat="1" x14ac:dyDescent="0.25">
      <c r="C385" s="17"/>
      <c r="D385" s="8"/>
      <c r="E385" s="17"/>
      <c r="G385" s="17"/>
      <c r="I385" s="17"/>
      <c r="K385" s="17"/>
      <c r="M385" s="17"/>
      <c r="O385" s="17"/>
      <c r="Q385" s="17"/>
      <c r="S385" s="17"/>
      <c r="U385" s="17"/>
      <c r="V385" s="17"/>
      <c r="W385" s="17"/>
      <c r="AC385" s="17"/>
      <c r="AJ385" s="17"/>
      <c r="AN385" s="17"/>
    </row>
    <row r="386" spans="3:40" s="9" customFormat="1" x14ac:dyDescent="0.25">
      <c r="C386" s="17"/>
      <c r="D386" s="8"/>
      <c r="E386" s="17"/>
      <c r="G386" s="17"/>
      <c r="I386" s="17"/>
      <c r="K386" s="17"/>
      <c r="M386" s="17"/>
      <c r="O386" s="17"/>
      <c r="Q386" s="17"/>
      <c r="S386" s="17"/>
      <c r="U386" s="17"/>
      <c r="V386" s="17"/>
      <c r="W386" s="17"/>
      <c r="AC386" s="17"/>
      <c r="AJ386" s="17"/>
      <c r="AN386" s="17"/>
    </row>
    <row r="387" spans="3:40" s="9" customFormat="1" x14ac:dyDescent="0.25">
      <c r="C387" s="17"/>
      <c r="D387" s="8"/>
      <c r="E387" s="17"/>
      <c r="G387" s="17"/>
      <c r="I387" s="17"/>
      <c r="K387" s="17"/>
      <c r="M387" s="17"/>
      <c r="O387" s="17"/>
      <c r="Q387" s="17"/>
      <c r="S387" s="17"/>
      <c r="U387" s="17"/>
      <c r="V387" s="17"/>
      <c r="W387" s="17"/>
      <c r="AC387" s="17"/>
      <c r="AJ387" s="17"/>
      <c r="AN387" s="17"/>
    </row>
    <row r="388" spans="3:40" s="9" customFormat="1" x14ac:dyDescent="0.25">
      <c r="C388" s="17"/>
      <c r="D388" s="8"/>
      <c r="E388" s="17"/>
      <c r="G388" s="17"/>
      <c r="I388" s="17"/>
      <c r="K388" s="17"/>
      <c r="M388" s="17"/>
      <c r="O388" s="17"/>
      <c r="Q388" s="17"/>
      <c r="S388" s="17"/>
      <c r="U388" s="17"/>
      <c r="V388" s="17"/>
      <c r="W388" s="17"/>
      <c r="AC388" s="17"/>
      <c r="AJ388" s="17"/>
      <c r="AN388" s="17"/>
    </row>
    <row r="389" spans="3:40" s="9" customFormat="1" x14ac:dyDescent="0.25">
      <c r="C389" s="17"/>
      <c r="D389" s="8"/>
      <c r="E389" s="17"/>
      <c r="G389" s="17"/>
      <c r="I389" s="17"/>
      <c r="K389" s="17"/>
      <c r="M389" s="17"/>
      <c r="O389" s="17"/>
      <c r="Q389" s="17"/>
      <c r="S389" s="17"/>
      <c r="U389" s="17"/>
      <c r="V389" s="17"/>
      <c r="W389" s="17"/>
      <c r="AC389" s="17"/>
      <c r="AJ389" s="17"/>
      <c r="AN389" s="17"/>
    </row>
    <row r="390" spans="3:40" s="9" customFormat="1" x14ac:dyDescent="0.25">
      <c r="C390" s="17"/>
      <c r="D390" s="8"/>
      <c r="E390" s="17"/>
      <c r="G390" s="17"/>
      <c r="I390" s="17"/>
      <c r="K390" s="17"/>
      <c r="M390" s="17"/>
      <c r="O390" s="17"/>
      <c r="Q390" s="17"/>
      <c r="S390" s="17"/>
      <c r="U390" s="17"/>
      <c r="V390" s="17"/>
      <c r="W390" s="17"/>
      <c r="AC390" s="17"/>
      <c r="AJ390" s="17"/>
      <c r="AN390" s="17"/>
    </row>
  </sheetData>
  <mergeCells count="33">
    <mergeCell ref="B4:B7"/>
    <mergeCell ref="C4:H5"/>
    <mergeCell ref="I4:N5"/>
    <mergeCell ref="O4:T5"/>
    <mergeCell ref="U4:AB4"/>
    <mergeCell ref="Q6:R7"/>
    <mergeCell ref="S6:T7"/>
    <mergeCell ref="U6:V7"/>
    <mergeCell ref="W6:X7"/>
    <mergeCell ref="Y7:Z7"/>
    <mergeCell ref="AA7:AB7"/>
    <mergeCell ref="Y6:AB6"/>
    <mergeCell ref="AG4:AL5"/>
    <mergeCell ref="AM4:AP5"/>
    <mergeCell ref="U5:X5"/>
    <mergeCell ref="Y5:AB5"/>
    <mergeCell ref="C6:D7"/>
    <mergeCell ref="E6:F7"/>
    <mergeCell ref="G6:H7"/>
    <mergeCell ref="I6:L6"/>
    <mergeCell ref="M6:N6"/>
    <mergeCell ref="O6:P7"/>
    <mergeCell ref="AC4:AF5"/>
    <mergeCell ref="AM6:AN7"/>
    <mergeCell ref="AO6:AP7"/>
    <mergeCell ref="I7:J7"/>
    <mergeCell ref="K7:L7"/>
    <mergeCell ref="M7:N7"/>
    <mergeCell ref="AC6:AD7"/>
    <mergeCell ref="AE6:AF7"/>
    <mergeCell ref="AG6:AH7"/>
    <mergeCell ref="AI6:AJ7"/>
    <mergeCell ref="AK6:AL7"/>
  </mergeCells>
  <conditionalFormatting sqref="B211:B225">
    <cfRule type="duplicateValues" dxfId="10" priority="1"/>
  </conditionalFormatting>
  <conditionalFormatting sqref="B9:B210">
    <cfRule type="duplicateValues" dxfId="9"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41E7-3BCA-482E-B9DC-5244AC1A532B}">
  <dimension ref="B1:O967"/>
  <sheetViews>
    <sheetView workbookViewId="0">
      <selection activeCell="B4" sqref="B4:B6"/>
    </sheetView>
  </sheetViews>
  <sheetFormatPr defaultColWidth="8.7109375" defaultRowHeight="15.75" x14ac:dyDescent="0.25"/>
  <cols>
    <col min="1" max="1" width="4" style="137" customWidth="1"/>
    <col min="2" max="2" width="28.42578125" style="289" customWidth="1"/>
    <col min="3" max="4" width="8.42578125" style="137" customWidth="1"/>
    <col min="5" max="5" width="2.7109375" style="137" customWidth="1"/>
    <col min="6" max="6" width="8.42578125" style="137" customWidth="1"/>
    <col min="7" max="7" width="7.28515625" style="137" customWidth="1"/>
    <col min="8" max="9" width="8.42578125" style="137" customWidth="1"/>
    <col min="10" max="10" width="2.140625" style="137" customWidth="1"/>
    <col min="11" max="15" width="8.42578125" style="137" customWidth="1"/>
    <col min="16" max="16384" width="8.7109375" style="137"/>
  </cols>
  <sheetData>
    <row r="1" spans="2:15" ht="13.5" x14ac:dyDescent="0.25">
      <c r="B1" s="173"/>
    </row>
    <row r="2" spans="2:15" ht="18" x14ac:dyDescent="0.25">
      <c r="B2" s="152" t="s">
        <v>689</v>
      </c>
    </row>
    <row r="3" spans="2:15" ht="16.5" customHeight="1" x14ac:dyDescent="0.25">
      <c r="B3" s="152"/>
    </row>
    <row r="4" spans="2:15" ht="26.25" customHeight="1" x14ac:dyDescent="0.2">
      <c r="B4" s="420" t="s">
        <v>0</v>
      </c>
      <c r="C4" s="503" t="s">
        <v>690</v>
      </c>
      <c r="D4" s="506" t="s">
        <v>691</v>
      </c>
      <c r="E4" s="507"/>
      <c r="F4" s="402" t="s">
        <v>692</v>
      </c>
      <c r="G4" s="415"/>
      <c r="H4" s="403"/>
      <c r="I4" s="402" t="s">
        <v>693</v>
      </c>
      <c r="J4" s="415"/>
      <c r="K4" s="415"/>
      <c r="L4" s="403"/>
      <c r="M4" s="431" t="s">
        <v>694</v>
      </c>
      <c r="N4" s="499" t="s">
        <v>695</v>
      </c>
      <c r="O4" s="431" t="s">
        <v>696</v>
      </c>
    </row>
    <row r="5" spans="2:15" ht="13.5" customHeight="1" x14ac:dyDescent="0.2">
      <c r="B5" s="421"/>
      <c r="C5" s="504"/>
      <c r="D5" s="508"/>
      <c r="E5" s="509"/>
      <c r="F5" s="404"/>
      <c r="G5" s="416"/>
      <c r="H5" s="405"/>
      <c r="I5" s="404"/>
      <c r="J5" s="416"/>
      <c r="K5" s="416"/>
      <c r="L5" s="405"/>
      <c r="M5" s="431"/>
      <c r="N5" s="500"/>
      <c r="O5" s="431"/>
    </row>
    <row r="6" spans="2:15" ht="66" customHeight="1" x14ac:dyDescent="0.2">
      <c r="B6" s="422"/>
      <c r="C6" s="505"/>
      <c r="D6" s="510"/>
      <c r="E6" s="511"/>
      <c r="F6" s="272" t="s">
        <v>697</v>
      </c>
      <c r="G6" s="272" t="s">
        <v>698</v>
      </c>
      <c r="H6" s="272" t="s">
        <v>699</v>
      </c>
      <c r="I6" s="502" t="s">
        <v>697</v>
      </c>
      <c r="J6" s="426"/>
      <c r="K6" s="272" t="s">
        <v>698</v>
      </c>
      <c r="L6" s="272" t="s">
        <v>699</v>
      </c>
      <c r="M6" s="431"/>
      <c r="N6" s="501"/>
      <c r="O6" s="431"/>
    </row>
    <row r="7" spans="2:15" ht="13.5" x14ac:dyDescent="0.25">
      <c r="B7" s="273"/>
      <c r="C7" s="274"/>
      <c r="D7" s="274"/>
      <c r="E7" s="274"/>
      <c r="F7" s="275"/>
      <c r="G7" s="275"/>
      <c r="H7" s="275"/>
      <c r="I7" s="275"/>
      <c r="J7" s="275"/>
      <c r="K7" s="275"/>
      <c r="L7" s="275"/>
      <c r="M7" s="275"/>
      <c r="N7" s="275"/>
      <c r="O7" s="275"/>
    </row>
    <row r="8" spans="2:15" ht="13.5" x14ac:dyDescent="0.25">
      <c r="B8" s="40" t="s">
        <v>1</v>
      </c>
      <c r="C8" s="37" t="s">
        <v>304</v>
      </c>
      <c r="D8" s="276" t="s">
        <v>304</v>
      </c>
      <c r="E8" s="276"/>
      <c r="F8" s="37" t="s">
        <v>304</v>
      </c>
      <c r="G8" s="37" t="s">
        <v>304</v>
      </c>
      <c r="H8" s="37" t="s">
        <v>304</v>
      </c>
      <c r="I8" s="37" t="s">
        <v>304</v>
      </c>
      <c r="J8" s="37"/>
      <c r="K8" s="37" t="s">
        <v>304</v>
      </c>
      <c r="L8" s="37" t="s">
        <v>304</v>
      </c>
      <c r="M8" s="276" t="s">
        <v>304</v>
      </c>
      <c r="N8" s="37" t="s">
        <v>304</v>
      </c>
      <c r="O8" s="276">
        <v>556.3021</v>
      </c>
    </row>
    <row r="9" spans="2:15" ht="13.5" x14ac:dyDescent="0.25">
      <c r="B9" s="40" t="s">
        <v>3</v>
      </c>
      <c r="C9" s="37" t="s">
        <v>304</v>
      </c>
      <c r="D9" s="276" t="s">
        <v>304</v>
      </c>
      <c r="E9" s="276"/>
      <c r="F9" s="37">
        <v>28.220990740000001</v>
      </c>
      <c r="G9" s="37">
        <v>30.323316699999999</v>
      </c>
      <c r="H9" s="37">
        <v>13.458982580000001</v>
      </c>
      <c r="I9" s="37" t="s">
        <v>304</v>
      </c>
      <c r="J9" s="37"/>
      <c r="K9" s="37">
        <v>37.799999999999997</v>
      </c>
      <c r="L9" s="37">
        <v>8.9</v>
      </c>
      <c r="M9" s="276">
        <v>29</v>
      </c>
      <c r="N9" s="37" t="s">
        <v>304</v>
      </c>
      <c r="O9" s="276">
        <v>4532.8891999999996</v>
      </c>
    </row>
    <row r="10" spans="2:15" ht="13.5" x14ac:dyDescent="0.25">
      <c r="B10" s="40" t="s">
        <v>4</v>
      </c>
      <c r="C10" s="37">
        <v>11.2</v>
      </c>
      <c r="D10" s="276" t="s">
        <v>304</v>
      </c>
      <c r="E10" s="276"/>
      <c r="F10" s="37" t="s">
        <v>304</v>
      </c>
      <c r="G10" s="37" t="s">
        <v>304</v>
      </c>
      <c r="H10" s="37" t="s">
        <v>304</v>
      </c>
      <c r="I10" s="37" t="s">
        <v>304</v>
      </c>
      <c r="J10" s="37"/>
      <c r="K10" s="37">
        <v>37.200000000000003</v>
      </c>
      <c r="L10" s="37">
        <v>9.4</v>
      </c>
      <c r="M10" s="276">
        <v>27.6</v>
      </c>
      <c r="N10" s="37" t="s">
        <v>304</v>
      </c>
      <c r="O10" s="276">
        <v>4048.2853</v>
      </c>
    </row>
    <row r="11" spans="2:15" ht="13.5" x14ac:dyDescent="0.25">
      <c r="B11" s="40" t="s">
        <v>6</v>
      </c>
      <c r="C11" s="37" t="s">
        <v>304</v>
      </c>
      <c r="D11" s="276" t="s">
        <v>304</v>
      </c>
      <c r="E11" s="276"/>
      <c r="F11" s="37" t="s">
        <v>304</v>
      </c>
      <c r="G11" s="37" t="s">
        <v>304</v>
      </c>
      <c r="H11" s="37" t="s">
        <v>304</v>
      </c>
      <c r="I11" s="37" t="s">
        <v>304</v>
      </c>
      <c r="J11" s="37"/>
      <c r="K11" s="37" t="s">
        <v>304</v>
      </c>
      <c r="L11" s="37" t="s">
        <v>304</v>
      </c>
      <c r="M11" s="276" t="s">
        <v>304</v>
      </c>
      <c r="N11" s="37" t="s">
        <v>304</v>
      </c>
      <c r="O11" s="276">
        <v>39134.393400000001</v>
      </c>
    </row>
    <row r="12" spans="2:15" ht="13.5" x14ac:dyDescent="0.25">
      <c r="B12" s="40" t="s">
        <v>7</v>
      </c>
      <c r="C12" s="37" t="s">
        <v>304</v>
      </c>
      <c r="D12" s="276" t="s">
        <v>304</v>
      </c>
      <c r="E12" s="276"/>
      <c r="F12" s="37" t="s">
        <v>304</v>
      </c>
      <c r="G12" s="37" t="s">
        <v>304</v>
      </c>
      <c r="H12" s="37" t="s">
        <v>304</v>
      </c>
      <c r="I12" s="37" t="s">
        <v>304</v>
      </c>
      <c r="J12" s="37"/>
      <c r="K12" s="37" t="s">
        <v>304</v>
      </c>
      <c r="L12" s="37" t="s">
        <v>304</v>
      </c>
      <c r="M12" s="276" t="s">
        <v>304</v>
      </c>
      <c r="N12" s="37">
        <v>2.2000000000000002</v>
      </c>
      <c r="O12" s="276">
        <v>4095.8128999999999</v>
      </c>
    </row>
    <row r="13" spans="2:15" ht="13.5" x14ac:dyDescent="0.25">
      <c r="B13" s="40" t="s">
        <v>8</v>
      </c>
      <c r="C13" s="37" t="s">
        <v>304</v>
      </c>
      <c r="D13" s="276" t="s">
        <v>304</v>
      </c>
      <c r="E13" s="276"/>
      <c r="F13" s="37" t="s">
        <v>304</v>
      </c>
      <c r="G13" s="37" t="s">
        <v>304</v>
      </c>
      <c r="H13" s="37" t="s">
        <v>304</v>
      </c>
      <c r="I13" s="37" t="s">
        <v>304</v>
      </c>
      <c r="J13" s="37"/>
      <c r="K13" s="37" t="s">
        <v>304</v>
      </c>
      <c r="L13" s="37" t="s">
        <v>304</v>
      </c>
      <c r="M13" s="276" t="s">
        <v>304</v>
      </c>
      <c r="N13" s="37" t="s">
        <v>304</v>
      </c>
      <c r="O13" s="276" t="s">
        <v>304</v>
      </c>
    </row>
    <row r="14" spans="2:15" ht="13.5" x14ac:dyDescent="0.25">
      <c r="B14" s="40" t="s">
        <v>9</v>
      </c>
      <c r="C14" s="37">
        <v>40</v>
      </c>
      <c r="D14" s="276" t="s">
        <v>304</v>
      </c>
      <c r="E14" s="276"/>
      <c r="F14" s="37" t="s">
        <v>304</v>
      </c>
      <c r="G14" s="37" t="s">
        <v>304</v>
      </c>
      <c r="H14" s="37" t="s">
        <v>304</v>
      </c>
      <c r="I14" s="37" t="s">
        <v>304</v>
      </c>
      <c r="J14" s="37"/>
      <c r="K14" s="37" t="s">
        <v>304</v>
      </c>
      <c r="L14" s="37" t="s">
        <v>304</v>
      </c>
      <c r="M14" s="276" t="s">
        <v>304</v>
      </c>
      <c r="N14" s="37" t="s">
        <v>304</v>
      </c>
      <c r="O14" s="276">
        <v>15824.667799999999</v>
      </c>
    </row>
    <row r="15" spans="2:15" ht="13.5" x14ac:dyDescent="0.25">
      <c r="B15" s="40" t="s">
        <v>10</v>
      </c>
      <c r="C15" s="37">
        <v>34</v>
      </c>
      <c r="D15" s="276">
        <v>84.6</v>
      </c>
      <c r="E15" s="276"/>
      <c r="F15" s="37">
        <v>16.719280099999999</v>
      </c>
      <c r="G15" s="37">
        <v>39.569105100000002</v>
      </c>
      <c r="H15" s="37">
        <v>6.7315421999999998</v>
      </c>
      <c r="I15" s="37">
        <v>15.3</v>
      </c>
      <c r="J15" s="37"/>
      <c r="K15" s="37">
        <v>46</v>
      </c>
      <c r="L15" s="37">
        <v>5.2</v>
      </c>
      <c r="M15" s="276">
        <v>40.6</v>
      </c>
      <c r="N15" s="37">
        <v>2.4</v>
      </c>
      <c r="O15" s="276">
        <v>14591.8634</v>
      </c>
    </row>
    <row r="16" spans="2:15" ht="13.5" x14ac:dyDescent="0.25">
      <c r="B16" s="40" t="s">
        <v>11</v>
      </c>
      <c r="C16" s="37">
        <v>61</v>
      </c>
      <c r="D16" s="276">
        <v>21.4</v>
      </c>
      <c r="E16" s="276"/>
      <c r="F16" s="37">
        <v>37.671289000000002</v>
      </c>
      <c r="G16" s="37">
        <v>23.066412199999998</v>
      </c>
      <c r="H16" s="37">
        <v>17.792223199999999</v>
      </c>
      <c r="I16" s="37">
        <v>20.8</v>
      </c>
      <c r="J16" s="37"/>
      <c r="K16" s="37">
        <v>42.4</v>
      </c>
      <c r="L16" s="37">
        <v>8.4</v>
      </c>
      <c r="M16" s="276">
        <v>33.6</v>
      </c>
      <c r="N16" s="37">
        <v>1.2</v>
      </c>
      <c r="O16" s="276">
        <v>3914.5012999999999</v>
      </c>
    </row>
    <row r="17" spans="2:15" ht="13.5" x14ac:dyDescent="0.25">
      <c r="B17" s="40" t="s">
        <v>12</v>
      </c>
      <c r="C17" s="37" t="s">
        <v>304</v>
      </c>
      <c r="D17" s="276">
        <v>100</v>
      </c>
      <c r="E17" s="276"/>
      <c r="F17" s="37" t="s">
        <v>304</v>
      </c>
      <c r="G17" s="37" t="s">
        <v>304</v>
      </c>
      <c r="H17" s="37" t="s">
        <v>304</v>
      </c>
      <c r="I17" s="37">
        <v>18.8</v>
      </c>
      <c r="J17" s="37"/>
      <c r="K17" s="37">
        <v>43</v>
      </c>
      <c r="L17" s="37">
        <v>6.8</v>
      </c>
      <c r="M17" s="276">
        <v>35.799999999999997</v>
      </c>
      <c r="N17" s="37" t="s">
        <v>304</v>
      </c>
      <c r="O17" s="276">
        <v>54093.602200000001</v>
      </c>
    </row>
    <row r="18" spans="2:15" ht="13.5" x14ac:dyDescent="0.25">
      <c r="B18" s="40" t="s">
        <v>13</v>
      </c>
      <c r="C18" s="37">
        <v>100</v>
      </c>
      <c r="D18" s="276">
        <v>100</v>
      </c>
      <c r="E18" s="276"/>
      <c r="F18" s="37" t="s">
        <v>304</v>
      </c>
      <c r="G18" s="37" t="s">
        <v>304</v>
      </c>
      <c r="H18" s="37" t="s">
        <v>304</v>
      </c>
      <c r="I18" s="37">
        <v>21.1</v>
      </c>
      <c r="J18" s="37"/>
      <c r="K18" s="37">
        <v>38.4</v>
      </c>
      <c r="L18" s="37">
        <v>7.9</v>
      </c>
      <c r="M18" s="276">
        <v>30.5</v>
      </c>
      <c r="N18" s="37" t="s">
        <v>304</v>
      </c>
      <c r="O18" s="276">
        <v>47380.829599999997</v>
      </c>
    </row>
    <row r="19" spans="2:15" ht="13.5" x14ac:dyDescent="0.25">
      <c r="B19" s="40" t="s">
        <v>14</v>
      </c>
      <c r="C19" s="37">
        <v>14</v>
      </c>
      <c r="D19" s="276" t="s">
        <v>304</v>
      </c>
      <c r="E19" s="276"/>
      <c r="F19" s="37">
        <v>29.404337300000002</v>
      </c>
      <c r="G19" s="37">
        <v>32.413669900000002</v>
      </c>
      <c r="H19" s="37">
        <v>17.2693409</v>
      </c>
      <c r="I19" s="37" t="s">
        <v>304</v>
      </c>
      <c r="J19" s="37"/>
      <c r="K19" s="37" t="s">
        <v>304</v>
      </c>
      <c r="L19" s="37" t="s">
        <v>304</v>
      </c>
      <c r="M19" s="276" t="s">
        <v>304</v>
      </c>
      <c r="N19" s="37" t="s">
        <v>304</v>
      </c>
      <c r="O19" s="276">
        <v>4147.0897000000004</v>
      </c>
    </row>
    <row r="20" spans="2:15" ht="13.5" x14ac:dyDescent="0.25">
      <c r="B20" s="40" t="s">
        <v>15</v>
      </c>
      <c r="C20" s="37" t="s">
        <v>304</v>
      </c>
      <c r="D20" s="276" t="s">
        <v>304</v>
      </c>
      <c r="E20" s="276"/>
      <c r="F20" s="37" t="s">
        <v>304</v>
      </c>
      <c r="G20" s="37" t="s">
        <v>304</v>
      </c>
      <c r="H20" s="37" t="s">
        <v>304</v>
      </c>
      <c r="I20" s="37" t="s">
        <v>304</v>
      </c>
      <c r="J20" s="37"/>
      <c r="K20" s="37" t="s">
        <v>304</v>
      </c>
      <c r="L20" s="37" t="s">
        <v>304</v>
      </c>
      <c r="M20" s="276" t="s">
        <v>304</v>
      </c>
      <c r="N20" s="37" t="s">
        <v>304</v>
      </c>
      <c r="O20" s="276">
        <v>31857.890100000001</v>
      </c>
    </row>
    <row r="21" spans="2:15" ht="13.5" x14ac:dyDescent="0.25">
      <c r="B21" s="40" t="s">
        <v>16</v>
      </c>
      <c r="C21" s="37" t="s">
        <v>304</v>
      </c>
      <c r="D21" s="276" t="s">
        <v>304</v>
      </c>
      <c r="E21" s="276"/>
      <c r="F21" s="37" t="s">
        <v>304</v>
      </c>
      <c r="G21" s="37" t="s">
        <v>304</v>
      </c>
      <c r="H21" s="37" t="s">
        <v>304</v>
      </c>
      <c r="I21" s="37" t="s">
        <v>304</v>
      </c>
      <c r="J21" s="37"/>
      <c r="K21" s="37" t="s">
        <v>304</v>
      </c>
      <c r="L21" s="37" t="s">
        <v>304</v>
      </c>
      <c r="M21" s="276" t="s">
        <v>304</v>
      </c>
      <c r="N21" s="37" t="s">
        <v>304</v>
      </c>
      <c r="O21" s="276">
        <v>23715.4827</v>
      </c>
    </row>
    <row r="22" spans="2:15" ht="13.5" x14ac:dyDescent="0.25">
      <c r="B22" s="40" t="s">
        <v>17</v>
      </c>
      <c r="C22" s="37">
        <v>20.9</v>
      </c>
      <c r="D22" s="276">
        <v>29.4</v>
      </c>
      <c r="E22" s="276"/>
      <c r="F22" s="37">
        <v>20.029799619999999</v>
      </c>
      <c r="G22" s="37">
        <v>52.695393780000003</v>
      </c>
      <c r="H22" s="37">
        <v>8.7264260900000004</v>
      </c>
      <c r="I22" s="37">
        <v>21</v>
      </c>
      <c r="J22" s="37"/>
      <c r="K22" s="37">
        <v>41.4</v>
      </c>
      <c r="L22" s="37">
        <v>8.6</v>
      </c>
      <c r="M22" s="276">
        <v>32.4</v>
      </c>
      <c r="N22" s="37">
        <v>1.3</v>
      </c>
      <c r="O22" s="276">
        <v>1563.9940999999999</v>
      </c>
    </row>
    <row r="23" spans="2:15" ht="13.5" x14ac:dyDescent="0.25">
      <c r="B23" s="40" t="s">
        <v>18</v>
      </c>
      <c r="C23" s="37" t="s">
        <v>304</v>
      </c>
      <c r="D23" s="276" t="s">
        <v>304</v>
      </c>
      <c r="E23" s="276"/>
      <c r="F23" s="37" t="s">
        <v>304</v>
      </c>
      <c r="G23" s="37" t="s">
        <v>304</v>
      </c>
      <c r="H23" s="37" t="s">
        <v>304</v>
      </c>
      <c r="I23" s="37" t="s">
        <v>304</v>
      </c>
      <c r="J23" s="37"/>
      <c r="K23" s="37" t="s">
        <v>304</v>
      </c>
      <c r="L23" s="37" t="s">
        <v>304</v>
      </c>
      <c r="M23" s="276" t="s">
        <v>304</v>
      </c>
      <c r="N23" s="37" t="s">
        <v>304</v>
      </c>
      <c r="O23" s="276">
        <v>16327.6072</v>
      </c>
    </row>
    <row r="24" spans="2:15" ht="13.5" x14ac:dyDescent="0.25">
      <c r="B24" s="40" t="s">
        <v>19</v>
      </c>
      <c r="C24" s="37" t="s">
        <v>304</v>
      </c>
      <c r="D24" s="276" t="s">
        <v>304</v>
      </c>
      <c r="E24" s="276"/>
      <c r="F24" s="37">
        <v>37.279603999999999</v>
      </c>
      <c r="G24" s="37">
        <v>21.767106999999999</v>
      </c>
      <c r="H24" s="37">
        <v>16.906998000000002</v>
      </c>
      <c r="I24" s="37">
        <v>24.1</v>
      </c>
      <c r="J24" s="37"/>
      <c r="K24" s="37">
        <v>35.5</v>
      </c>
      <c r="L24" s="37">
        <v>9.9</v>
      </c>
      <c r="M24" s="276">
        <v>25.4</v>
      </c>
      <c r="N24" s="37">
        <v>0.9</v>
      </c>
      <c r="O24" s="276">
        <v>5761.7470999999996</v>
      </c>
    </row>
    <row r="25" spans="2:15" ht="13.5" x14ac:dyDescent="0.25">
      <c r="B25" s="40" t="s">
        <v>20</v>
      </c>
      <c r="C25" s="37">
        <v>100</v>
      </c>
      <c r="D25" s="276">
        <v>100</v>
      </c>
      <c r="E25" s="276"/>
      <c r="F25" s="37" t="s">
        <v>304</v>
      </c>
      <c r="G25" s="37" t="s">
        <v>304</v>
      </c>
      <c r="H25" s="37" t="s">
        <v>304</v>
      </c>
      <c r="I25" s="37">
        <v>22.6</v>
      </c>
      <c r="J25" s="37"/>
      <c r="K25" s="37">
        <v>36.5</v>
      </c>
      <c r="L25" s="37">
        <v>8.6</v>
      </c>
      <c r="M25" s="276">
        <v>27.7</v>
      </c>
      <c r="N25" s="37" t="s">
        <v>304</v>
      </c>
      <c r="O25" s="276">
        <v>43507.2382</v>
      </c>
    </row>
    <row r="26" spans="2:15" ht="13.5" x14ac:dyDescent="0.25">
      <c r="B26" s="40" t="s">
        <v>21</v>
      </c>
      <c r="C26" s="37" t="s">
        <v>304</v>
      </c>
      <c r="D26" s="276" t="s">
        <v>304</v>
      </c>
      <c r="E26" s="276"/>
      <c r="F26" s="37">
        <v>40.354081399999998</v>
      </c>
      <c r="G26" s="37">
        <v>32.533936099999998</v>
      </c>
      <c r="H26" s="37">
        <v>18.941966799999999</v>
      </c>
      <c r="I26" s="37" t="s">
        <v>304</v>
      </c>
      <c r="J26" s="37"/>
      <c r="K26" s="37" t="s">
        <v>304</v>
      </c>
      <c r="L26" s="37" t="s">
        <v>304</v>
      </c>
      <c r="M26" s="276" t="s">
        <v>304</v>
      </c>
      <c r="N26" s="37" t="s">
        <v>304</v>
      </c>
      <c r="O26" s="276">
        <v>4956.808</v>
      </c>
    </row>
    <row r="27" spans="2:15" ht="13.5" x14ac:dyDescent="0.25">
      <c r="B27" s="40" t="s">
        <v>22</v>
      </c>
      <c r="C27" s="37" t="s">
        <v>304</v>
      </c>
      <c r="D27" s="276" t="s">
        <v>304</v>
      </c>
      <c r="E27" s="276"/>
      <c r="F27" s="37" t="s">
        <v>304</v>
      </c>
      <c r="G27" s="37" t="s">
        <v>304</v>
      </c>
      <c r="H27" s="37" t="s">
        <v>304</v>
      </c>
      <c r="I27" s="37" t="s">
        <v>304</v>
      </c>
      <c r="J27" s="37"/>
      <c r="K27" s="37">
        <v>52.1</v>
      </c>
      <c r="L27" s="37">
        <v>3.2</v>
      </c>
      <c r="M27" s="276">
        <v>47.8</v>
      </c>
      <c r="N27" s="37" t="s">
        <v>304</v>
      </c>
      <c r="O27" s="276">
        <v>827.4298</v>
      </c>
    </row>
    <row r="28" spans="2:15" ht="13.5" x14ac:dyDescent="0.25">
      <c r="B28" s="40" t="s">
        <v>23</v>
      </c>
      <c r="C28" s="37" t="s">
        <v>304</v>
      </c>
      <c r="D28" s="276" t="s">
        <v>304</v>
      </c>
      <c r="E28" s="276"/>
      <c r="F28" s="37">
        <v>16.533730670000001</v>
      </c>
      <c r="G28" s="37">
        <v>41.071344029999999</v>
      </c>
      <c r="H28" s="37">
        <v>1.3077930499999999</v>
      </c>
      <c r="I28" s="37" t="s">
        <v>304</v>
      </c>
      <c r="J28" s="37"/>
      <c r="K28" s="37">
        <v>44.4</v>
      </c>
      <c r="L28" s="37">
        <v>6.7</v>
      </c>
      <c r="M28" s="276">
        <v>37.4</v>
      </c>
      <c r="N28" s="37">
        <v>1.8</v>
      </c>
      <c r="O28" s="276">
        <v>3390.7141000000001</v>
      </c>
    </row>
    <row r="29" spans="2:15" ht="13.5" x14ac:dyDescent="0.25">
      <c r="B29" s="40" t="s">
        <v>24</v>
      </c>
      <c r="C29" s="37">
        <v>51.5</v>
      </c>
      <c r="D29" s="276">
        <v>65</v>
      </c>
      <c r="E29" s="276"/>
      <c r="F29" s="37">
        <v>29.2707595</v>
      </c>
      <c r="G29" s="37">
        <v>37.299536699999997</v>
      </c>
      <c r="H29" s="37">
        <v>14.527267</v>
      </c>
      <c r="I29" s="37" t="s">
        <v>304</v>
      </c>
      <c r="J29" s="37"/>
      <c r="K29" s="37" t="s">
        <v>304</v>
      </c>
      <c r="L29" s="37" t="s">
        <v>304</v>
      </c>
      <c r="M29" s="276" t="s">
        <v>304</v>
      </c>
      <c r="N29" s="37" t="s">
        <v>304</v>
      </c>
      <c r="O29" s="276">
        <v>3351.1241</v>
      </c>
    </row>
    <row r="30" spans="2:15" ht="13.5" x14ac:dyDescent="0.25">
      <c r="B30" s="40" t="s">
        <v>25</v>
      </c>
      <c r="C30" s="37" t="s">
        <v>304</v>
      </c>
      <c r="D30" s="276" t="s">
        <v>304</v>
      </c>
      <c r="E30" s="276"/>
      <c r="F30" s="37">
        <v>27.788530999999999</v>
      </c>
      <c r="G30" s="37">
        <v>29.013995699999999</v>
      </c>
      <c r="H30" s="37">
        <v>11.781784800000001</v>
      </c>
      <c r="I30" s="37" t="s">
        <v>304</v>
      </c>
      <c r="J30" s="37"/>
      <c r="K30" s="37">
        <v>40.700000000000003</v>
      </c>
      <c r="L30" s="37">
        <v>7.5</v>
      </c>
      <c r="M30" s="276">
        <v>33</v>
      </c>
      <c r="N30" s="37" t="s">
        <v>304</v>
      </c>
      <c r="O30" s="276">
        <v>5394.5911999999998</v>
      </c>
    </row>
    <row r="31" spans="2:15" ht="13.5" x14ac:dyDescent="0.25">
      <c r="B31" s="40" t="s">
        <v>26</v>
      </c>
      <c r="C31" s="37" t="s">
        <v>304</v>
      </c>
      <c r="D31" s="276">
        <v>5.5</v>
      </c>
      <c r="E31" s="276"/>
      <c r="F31" s="37">
        <v>28.467606499999999</v>
      </c>
      <c r="G31" s="37">
        <v>28.626476400000001</v>
      </c>
      <c r="H31" s="37">
        <v>12.818429699999999</v>
      </c>
      <c r="I31" s="37" t="s">
        <v>304</v>
      </c>
      <c r="J31" s="37"/>
      <c r="K31" s="37">
        <v>58.5</v>
      </c>
      <c r="L31" s="37">
        <v>3.9</v>
      </c>
      <c r="M31" s="276">
        <v>53.3</v>
      </c>
      <c r="N31" s="37" t="s">
        <v>304</v>
      </c>
      <c r="O31" s="276">
        <v>7893.6759000000002</v>
      </c>
    </row>
    <row r="32" spans="2:15" ht="13.5" x14ac:dyDescent="0.25">
      <c r="B32" s="40" t="s">
        <v>27</v>
      </c>
      <c r="C32" s="37">
        <v>45</v>
      </c>
      <c r="D32" s="276">
        <v>96.8</v>
      </c>
      <c r="E32" s="276"/>
      <c r="F32" s="37">
        <v>12.638946499999999</v>
      </c>
      <c r="G32" s="37">
        <v>51.665632199999997</v>
      </c>
      <c r="H32" s="37">
        <v>4.1574464000000004</v>
      </c>
      <c r="I32" s="37" t="s">
        <v>304</v>
      </c>
      <c r="J32" s="37"/>
      <c r="K32" s="37">
        <v>57.8</v>
      </c>
      <c r="L32" s="37">
        <v>3.2</v>
      </c>
      <c r="M32" s="276">
        <v>53.3</v>
      </c>
      <c r="N32" s="37">
        <v>4.3</v>
      </c>
      <c r="O32" s="276">
        <v>9880.9465</v>
      </c>
    </row>
    <row r="33" spans="2:15" ht="13.5" x14ac:dyDescent="0.25">
      <c r="B33" s="40" t="s">
        <v>28</v>
      </c>
      <c r="C33" s="37" t="s">
        <v>304</v>
      </c>
      <c r="D33" s="276" t="s">
        <v>304</v>
      </c>
      <c r="E33" s="276"/>
      <c r="F33" s="37" t="s">
        <v>304</v>
      </c>
      <c r="G33" s="37" t="s">
        <v>304</v>
      </c>
      <c r="H33" s="37" t="s">
        <v>304</v>
      </c>
      <c r="I33" s="37" t="s">
        <v>304</v>
      </c>
      <c r="J33" s="37"/>
      <c r="K33" s="37" t="s">
        <v>304</v>
      </c>
      <c r="L33" s="37" t="s">
        <v>304</v>
      </c>
      <c r="M33" s="276" t="s">
        <v>304</v>
      </c>
      <c r="N33" s="37" t="s">
        <v>304</v>
      </c>
      <c r="O33" s="276" t="s">
        <v>304</v>
      </c>
    </row>
    <row r="34" spans="2:15" ht="13.5" x14ac:dyDescent="0.25">
      <c r="B34" s="40" t="s">
        <v>29</v>
      </c>
      <c r="C34" s="37" t="s">
        <v>304</v>
      </c>
      <c r="D34" s="276" t="s">
        <v>304</v>
      </c>
      <c r="E34" s="276"/>
      <c r="F34" s="37" t="s">
        <v>304</v>
      </c>
      <c r="G34" s="37" t="s">
        <v>304</v>
      </c>
      <c r="H34" s="37" t="s">
        <v>304</v>
      </c>
      <c r="I34" s="37" t="s">
        <v>304</v>
      </c>
      <c r="J34" s="37"/>
      <c r="K34" s="37" t="s">
        <v>304</v>
      </c>
      <c r="L34" s="37" t="s">
        <v>304</v>
      </c>
      <c r="M34" s="276" t="s">
        <v>304</v>
      </c>
      <c r="N34" s="37" t="s">
        <v>304</v>
      </c>
      <c r="O34" s="276">
        <v>28572.109400000001</v>
      </c>
    </row>
    <row r="35" spans="2:15" ht="13.5" x14ac:dyDescent="0.25">
      <c r="B35" s="40" t="s">
        <v>30</v>
      </c>
      <c r="C35" s="37">
        <v>100</v>
      </c>
      <c r="D35" s="276">
        <v>48.6</v>
      </c>
      <c r="E35" s="276"/>
      <c r="F35" s="37" t="s">
        <v>304</v>
      </c>
      <c r="G35" s="37" t="s">
        <v>304</v>
      </c>
      <c r="H35" s="37" t="s">
        <v>304</v>
      </c>
      <c r="I35" s="37">
        <v>17.8</v>
      </c>
      <c r="J35" s="37"/>
      <c r="K35" s="37">
        <v>43.9</v>
      </c>
      <c r="L35" s="37">
        <v>6</v>
      </c>
      <c r="M35" s="276">
        <v>37.4</v>
      </c>
      <c r="N35" s="37" t="s">
        <v>304</v>
      </c>
      <c r="O35" s="276">
        <v>8228.0115999999998</v>
      </c>
    </row>
    <row r="36" spans="2:15" ht="13.5" x14ac:dyDescent="0.25">
      <c r="B36" s="40" t="s">
        <v>31</v>
      </c>
      <c r="C36" s="37">
        <v>0.4</v>
      </c>
      <c r="D36" s="276" t="s">
        <v>304</v>
      </c>
      <c r="E36" s="276"/>
      <c r="F36" s="37">
        <v>3.7953636999999998</v>
      </c>
      <c r="G36" s="37">
        <v>69.464530400000001</v>
      </c>
      <c r="H36" s="37">
        <v>1.4967079999999999</v>
      </c>
      <c r="I36" s="37" t="s">
        <v>304</v>
      </c>
      <c r="J36" s="37"/>
      <c r="K36" s="37">
        <v>44.3</v>
      </c>
      <c r="L36" s="37">
        <v>8.3000000000000007</v>
      </c>
      <c r="M36" s="276">
        <v>35.299999999999997</v>
      </c>
      <c r="N36" s="37">
        <v>1.9</v>
      </c>
      <c r="O36" s="276">
        <v>642.04039999999998</v>
      </c>
    </row>
    <row r="37" spans="2:15" ht="13.5" x14ac:dyDescent="0.25">
      <c r="B37" s="40" t="s">
        <v>32</v>
      </c>
      <c r="C37" s="37" t="s">
        <v>304</v>
      </c>
      <c r="D37" s="276" t="s">
        <v>304</v>
      </c>
      <c r="E37" s="276"/>
      <c r="F37" s="37" t="s">
        <v>304</v>
      </c>
      <c r="G37" s="37" t="s">
        <v>304</v>
      </c>
      <c r="H37" s="37" t="s">
        <v>304</v>
      </c>
      <c r="I37" s="37" t="s">
        <v>304</v>
      </c>
      <c r="J37" s="37"/>
      <c r="K37" s="37">
        <v>46.3</v>
      </c>
      <c r="L37" s="37">
        <v>6.9</v>
      </c>
      <c r="M37" s="276">
        <v>38.6</v>
      </c>
      <c r="N37" s="37" t="s">
        <v>304</v>
      </c>
      <c r="O37" s="276">
        <v>293.00909999999999</v>
      </c>
    </row>
    <row r="38" spans="2:15" ht="13.5" x14ac:dyDescent="0.25">
      <c r="B38" s="40" t="s">
        <v>33</v>
      </c>
      <c r="C38" s="37" t="s">
        <v>304</v>
      </c>
      <c r="D38" s="276">
        <v>31.5</v>
      </c>
      <c r="E38" s="276"/>
      <c r="F38" s="37" t="s">
        <v>304</v>
      </c>
      <c r="G38" s="37" t="s">
        <v>304</v>
      </c>
      <c r="H38" s="37" t="s">
        <v>304</v>
      </c>
      <c r="I38" s="37" t="s">
        <v>304</v>
      </c>
      <c r="J38" s="37"/>
      <c r="K38" s="37" t="s">
        <v>304</v>
      </c>
      <c r="L38" s="37" t="s">
        <v>304</v>
      </c>
      <c r="M38" s="276" t="s">
        <v>304</v>
      </c>
      <c r="N38" s="37" t="s">
        <v>304</v>
      </c>
      <c r="O38" s="276">
        <v>3295.3411000000001</v>
      </c>
    </row>
    <row r="39" spans="2:15" ht="13.5" x14ac:dyDescent="0.25">
      <c r="B39" s="40" t="s">
        <v>34</v>
      </c>
      <c r="C39" s="37">
        <v>1.5</v>
      </c>
      <c r="D39" s="276" t="s">
        <v>304</v>
      </c>
      <c r="E39" s="276"/>
      <c r="F39" s="37">
        <v>8.6739657000000001</v>
      </c>
      <c r="G39" s="37">
        <v>46.909439300000003</v>
      </c>
      <c r="H39" s="37">
        <v>0.10008789999999999</v>
      </c>
      <c r="I39" s="37" t="s">
        <v>304</v>
      </c>
      <c r="J39" s="37"/>
      <c r="K39" s="37" t="s">
        <v>304</v>
      </c>
      <c r="L39" s="37" t="s">
        <v>304</v>
      </c>
      <c r="M39" s="276" t="s">
        <v>304</v>
      </c>
      <c r="N39" s="37">
        <v>1.5</v>
      </c>
      <c r="O39" s="276">
        <v>1385.26</v>
      </c>
    </row>
    <row r="40" spans="2:15" ht="13.5" x14ac:dyDescent="0.25">
      <c r="B40" s="40" t="s">
        <v>35</v>
      </c>
      <c r="C40" s="37">
        <v>0.6</v>
      </c>
      <c r="D40" s="276">
        <v>0.4</v>
      </c>
      <c r="E40" s="276"/>
      <c r="F40" s="37">
        <v>2.8696193000000001</v>
      </c>
      <c r="G40" s="37">
        <v>59.394178699999998</v>
      </c>
      <c r="H40" s="37">
        <v>0.72160069999999998</v>
      </c>
      <c r="I40" s="37" t="s">
        <v>304</v>
      </c>
      <c r="J40" s="37"/>
      <c r="K40" s="37">
        <v>51.7</v>
      </c>
      <c r="L40" s="37">
        <v>4.5</v>
      </c>
      <c r="M40" s="276">
        <v>46.6</v>
      </c>
      <c r="N40" s="37" t="s">
        <v>304</v>
      </c>
      <c r="O40" s="276">
        <v>1421.5875000000001</v>
      </c>
    </row>
    <row r="41" spans="2:15" ht="13.5" x14ac:dyDescent="0.25">
      <c r="B41" s="40" t="s">
        <v>36</v>
      </c>
      <c r="C41" s="37">
        <v>100</v>
      </c>
      <c r="D41" s="276">
        <v>39.700000000000003</v>
      </c>
      <c r="E41" s="276"/>
      <c r="F41" s="37" t="s">
        <v>304</v>
      </c>
      <c r="G41" s="37" t="s">
        <v>304</v>
      </c>
      <c r="H41" s="37" t="s">
        <v>304</v>
      </c>
      <c r="I41" s="37">
        <v>18.899999999999999</v>
      </c>
      <c r="J41" s="37"/>
      <c r="K41" s="37">
        <v>40.700000000000003</v>
      </c>
      <c r="L41" s="37">
        <v>6.6</v>
      </c>
      <c r="M41" s="276">
        <v>34</v>
      </c>
      <c r="N41" s="37" t="s">
        <v>304</v>
      </c>
      <c r="O41" s="276">
        <v>45069.927300000003</v>
      </c>
    </row>
    <row r="42" spans="2:15" ht="13.5" x14ac:dyDescent="0.25">
      <c r="B42" s="40" t="s">
        <v>37</v>
      </c>
      <c r="C42" s="37" t="s">
        <v>304</v>
      </c>
      <c r="D42" s="276">
        <v>1</v>
      </c>
      <c r="E42" s="276"/>
      <c r="F42" s="37" t="s">
        <v>304</v>
      </c>
      <c r="G42" s="37" t="s">
        <v>304</v>
      </c>
      <c r="H42" s="37" t="s">
        <v>304</v>
      </c>
      <c r="I42" s="37" t="s">
        <v>304</v>
      </c>
      <c r="J42" s="37"/>
      <c r="K42" s="37" t="s">
        <v>304</v>
      </c>
      <c r="L42" s="37" t="s">
        <v>304</v>
      </c>
      <c r="M42" s="276" t="s">
        <v>304</v>
      </c>
      <c r="N42" s="37" t="s">
        <v>304</v>
      </c>
      <c r="O42" s="276">
        <v>471.60320000000002</v>
      </c>
    </row>
    <row r="43" spans="2:15" ht="13.5" x14ac:dyDescent="0.25">
      <c r="B43" s="40" t="s">
        <v>38</v>
      </c>
      <c r="C43" s="37" t="s">
        <v>304</v>
      </c>
      <c r="D43" s="276" t="s">
        <v>304</v>
      </c>
      <c r="E43" s="276"/>
      <c r="F43" s="37">
        <v>15.19658113</v>
      </c>
      <c r="G43" s="37">
        <v>45.739811430000003</v>
      </c>
      <c r="H43" s="37">
        <v>1.58068221</v>
      </c>
      <c r="I43" s="37" t="s">
        <v>304</v>
      </c>
      <c r="J43" s="37"/>
      <c r="K43" s="37">
        <v>48.8</v>
      </c>
      <c r="L43" s="37">
        <v>4.9000000000000004</v>
      </c>
      <c r="M43" s="276">
        <v>43.3</v>
      </c>
      <c r="N43" s="37" t="s">
        <v>304</v>
      </c>
      <c r="O43" s="276">
        <v>664.30330000000004</v>
      </c>
    </row>
    <row r="44" spans="2:15" ht="13.5" x14ac:dyDescent="0.25">
      <c r="B44" s="40" t="s">
        <v>39</v>
      </c>
      <c r="C44" s="37">
        <v>44</v>
      </c>
      <c r="D44" s="276">
        <v>93.1</v>
      </c>
      <c r="E44" s="276"/>
      <c r="F44" s="37">
        <v>17.129733300000002</v>
      </c>
      <c r="G44" s="37">
        <v>48.8139726</v>
      </c>
      <c r="H44" s="37">
        <v>7.5926524000000004</v>
      </c>
      <c r="I44" s="37" t="s">
        <v>304</v>
      </c>
      <c r="J44" s="37"/>
      <c r="K44" s="37">
        <v>52.9</v>
      </c>
      <c r="L44" s="37">
        <v>5.2</v>
      </c>
      <c r="M44" s="276">
        <v>46.6</v>
      </c>
      <c r="N44" s="37">
        <v>3.5</v>
      </c>
      <c r="O44" s="276">
        <v>15037.3501</v>
      </c>
    </row>
    <row r="45" spans="2:15" ht="13.5" x14ac:dyDescent="0.25">
      <c r="B45" s="40" t="s">
        <v>40</v>
      </c>
      <c r="C45" s="37">
        <v>64.900000000000006</v>
      </c>
      <c r="D45" s="276">
        <v>2.2000000000000002</v>
      </c>
      <c r="E45" s="276"/>
      <c r="F45" s="37">
        <v>9.1601739000000002</v>
      </c>
      <c r="G45" s="37">
        <v>51.135501400000003</v>
      </c>
      <c r="H45" s="37">
        <v>2.9986823</v>
      </c>
      <c r="I45" s="37">
        <v>17</v>
      </c>
      <c r="J45" s="37"/>
      <c r="K45" s="37">
        <v>45.4</v>
      </c>
      <c r="L45" s="37">
        <v>6.4</v>
      </c>
      <c r="M45" s="276">
        <v>38.6</v>
      </c>
      <c r="N45" s="37">
        <v>2.1</v>
      </c>
      <c r="O45" s="276">
        <v>8759.0416000000005</v>
      </c>
    </row>
    <row r="46" spans="2:15" ht="13.5" x14ac:dyDescent="0.25">
      <c r="B46" s="40" t="s">
        <v>41</v>
      </c>
      <c r="C46" s="37" t="s">
        <v>304</v>
      </c>
      <c r="D46" s="276">
        <v>27.3</v>
      </c>
      <c r="E46" s="276"/>
      <c r="F46" s="37">
        <v>6.7495590999999999</v>
      </c>
      <c r="G46" s="37">
        <v>71.691832099999999</v>
      </c>
      <c r="H46" s="37">
        <v>2.9873474999999998</v>
      </c>
      <c r="I46" s="37">
        <v>12.4</v>
      </c>
      <c r="J46" s="37"/>
      <c r="K46" s="37">
        <v>54.8</v>
      </c>
      <c r="L46" s="37">
        <v>4.0999999999999996</v>
      </c>
      <c r="M46" s="276">
        <v>49.7</v>
      </c>
      <c r="N46" s="37">
        <v>4.5</v>
      </c>
      <c r="O46" s="276">
        <v>6375.9321</v>
      </c>
    </row>
    <row r="47" spans="2:15" ht="13.5" x14ac:dyDescent="0.25">
      <c r="B47" s="40" t="s">
        <v>42</v>
      </c>
      <c r="C47" s="37" t="s">
        <v>304</v>
      </c>
      <c r="D47" s="276" t="s">
        <v>304</v>
      </c>
      <c r="E47" s="276"/>
      <c r="F47" s="37" t="s">
        <v>304</v>
      </c>
      <c r="G47" s="37" t="s">
        <v>304</v>
      </c>
      <c r="H47" s="37" t="s">
        <v>304</v>
      </c>
      <c r="I47" s="37" t="s">
        <v>304</v>
      </c>
      <c r="J47" s="37"/>
      <c r="K47" s="37">
        <v>50.4</v>
      </c>
      <c r="L47" s="37">
        <v>4.5</v>
      </c>
      <c r="M47" s="276">
        <v>45.3</v>
      </c>
      <c r="N47" s="37" t="s">
        <v>304</v>
      </c>
      <c r="O47" s="276">
        <v>1312.3661999999999</v>
      </c>
    </row>
    <row r="48" spans="2:15" ht="13.5" x14ac:dyDescent="0.25">
      <c r="B48" s="40" t="s">
        <v>43</v>
      </c>
      <c r="C48" s="37" t="s">
        <v>304</v>
      </c>
      <c r="D48" s="276" t="s">
        <v>304</v>
      </c>
      <c r="E48" s="276"/>
      <c r="F48" s="37" t="s">
        <v>304</v>
      </c>
      <c r="G48" s="37" t="s">
        <v>304</v>
      </c>
      <c r="H48" s="37" t="s">
        <v>304</v>
      </c>
      <c r="I48" s="37" t="s">
        <v>304</v>
      </c>
      <c r="J48" s="37"/>
      <c r="K48" s="37">
        <v>53.7</v>
      </c>
      <c r="L48" s="37">
        <v>4.2</v>
      </c>
      <c r="M48" s="276">
        <v>48.9</v>
      </c>
      <c r="N48" s="37" t="s">
        <v>304</v>
      </c>
      <c r="O48" s="276">
        <v>1702.5713000000001</v>
      </c>
    </row>
    <row r="49" spans="2:15" ht="13.5" x14ac:dyDescent="0.25">
      <c r="B49" s="40" t="s">
        <v>44</v>
      </c>
      <c r="C49" s="37" t="s">
        <v>304</v>
      </c>
      <c r="D49" s="276" t="s">
        <v>304</v>
      </c>
      <c r="E49" s="276"/>
      <c r="F49" s="37" t="s">
        <v>304</v>
      </c>
      <c r="G49" s="37" t="s">
        <v>304</v>
      </c>
      <c r="H49" s="37" t="s">
        <v>304</v>
      </c>
      <c r="I49" s="37" t="s">
        <v>304</v>
      </c>
      <c r="J49" s="37"/>
      <c r="K49" s="37" t="s">
        <v>304</v>
      </c>
      <c r="L49" s="37" t="s">
        <v>304</v>
      </c>
      <c r="M49" s="276" t="s">
        <v>304</v>
      </c>
      <c r="N49" s="37" t="s">
        <v>304</v>
      </c>
      <c r="O49" s="276" t="s">
        <v>304</v>
      </c>
    </row>
    <row r="50" spans="2:15" ht="13.5" x14ac:dyDescent="0.25">
      <c r="B50" s="40" t="s">
        <v>45</v>
      </c>
      <c r="C50" s="37" t="s">
        <v>304</v>
      </c>
      <c r="D50" s="276">
        <v>17.7</v>
      </c>
      <c r="E50" s="276"/>
      <c r="F50" s="37">
        <v>13.060927700000001</v>
      </c>
      <c r="G50" s="37">
        <v>61.240040399999998</v>
      </c>
      <c r="H50" s="37">
        <v>5.3041923000000004</v>
      </c>
      <c r="I50" s="37">
        <v>12.8</v>
      </c>
      <c r="J50" s="37"/>
      <c r="K50" s="37">
        <v>54</v>
      </c>
      <c r="L50" s="37">
        <v>4.4000000000000004</v>
      </c>
      <c r="M50" s="276">
        <v>48.3</v>
      </c>
      <c r="N50" s="37">
        <v>3.3</v>
      </c>
      <c r="O50" s="276">
        <v>11752.543600000001</v>
      </c>
    </row>
    <row r="51" spans="2:15" ht="13.5" x14ac:dyDescent="0.25">
      <c r="B51" s="40" t="s">
        <v>46</v>
      </c>
      <c r="C51" s="37" t="s">
        <v>304</v>
      </c>
      <c r="D51" s="276" t="s">
        <v>304</v>
      </c>
      <c r="E51" s="276"/>
      <c r="F51" s="37">
        <v>16.345296999999999</v>
      </c>
      <c r="G51" s="37">
        <v>52.770977500000001</v>
      </c>
      <c r="H51" s="37">
        <v>6.6338407999999998</v>
      </c>
      <c r="I51" s="37" t="s">
        <v>304</v>
      </c>
      <c r="J51" s="37"/>
      <c r="K51" s="37">
        <v>47.8</v>
      </c>
      <c r="L51" s="37">
        <v>5.7</v>
      </c>
      <c r="M51" s="276">
        <v>41.5</v>
      </c>
      <c r="N51" s="37" t="s">
        <v>304</v>
      </c>
      <c r="O51" s="276">
        <v>1557.1829</v>
      </c>
    </row>
    <row r="52" spans="2:15" ht="13.5" x14ac:dyDescent="0.25">
      <c r="B52" s="40" t="s">
        <v>47</v>
      </c>
      <c r="C52" s="37">
        <v>100</v>
      </c>
      <c r="D52" s="276" t="s">
        <v>304</v>
      </c>
      <c r="E52" s="276"/>
      <c r="F52" s="37">
        <v>29.059859899999999</v>
      </c>
      <c r="G52" s="37">
        <v>30.472852069999998</v>
      </c>
      <c r="H52" s="37">
        <v>13.12748245</v>
      </c>
      <c r="I52" s="37">
        <v>20.399999999999999</v>
      </c>
      <c r="J52" s="37"/>
      <c r="K52" s="37">
        <v>38.4</v>
      </c>
      <c r="L52" s="37">
        <v>7.3</v>
      </c>
      <c r="M52" s="276">
        <v>31.1</v>
      </c>
      <c r="N52" s="37" t="s">
        <v>304</v>
      </c>
      <c r="O52" s="276">
        <v>13383.683499999999</v>
      </c>
    </row>
    <row r="53" spans="2:15" ht="13.5" x14ac:dyDescent="0.25">
      <c r="B53" s="40" t="s">
        <v>48</v>
      </c>
      <c r="C53" s="37" t="s">
        <v>304</v>
      </c>
      <c r="D53" s="276" t="s">
        <v>304</v>
      </c>
      <c r="E53" s="276"/>
      <c r="F53" s="37" t="s">
        <v>304</v>
      </c>
      <c r="G53" s="37" t="s">
        <v>304</v>
      </c>
      <c r="H53" s="37" t="s">
        <v>304</v>
      </c>
      <c r="I53" s="37" t="s">
        <v>304</v>
      </c>
      <c r="J53" s="37"/>
      <c r="K53" s="37" t="s">
        <v>304</v>
      </c>
      <c r="L53" s="37" t="s">
        <v>304</v>
      </c>
      <c r="M53" s="276" t="s">
        <v>304</v>
      </c>
      <c r="N53" s="37" t="s">
        <v>304</v>
      </c>
      <c r="O53" s="276">
        <v>8541.2106999999996</v>
      </c>
    </row>
    <row r="54" spans="2:15" ht="13.5" x14ac:dyDescent="0.25">
      <c r="B54" s="40" t="s">
        <v>49</v>
      </c>
      <c r="C54" s="37">
        <v>100</v>
      </c>
      <c r="D54" s="276">
        <v>60.3</v>
      </c>
      <c r="E54" s="276"/>
      <c r="F54" s="37" t="s">
        <v>304</v>
      </c>
      <c r="G54" s="37" t="s">
        <v>304</v>
      </c>
      <c r="H54" s="37" t="s">
        <v>304</v>
      </c>
      <c r="I54" s="37">
        <v>20</v>
      </c>
      <c r="J54" s="37"/>
      <c r="K54" s="37">
        <v>42.1</v>
      </c>
      <c r="L54" s="37">
        <v>7.9</v>
      </c>
      <c r="M54" s="276">
        <v>34</v>
      </c>
      <c r="N54" s="37" t="s">
        <v>304</v>
      </c>
      <c r="O54" s="276">
        <v>25760.762699999999</v>
      </c>
    </row>
    <row r="55" spans="2:15" ht="13.5" x14ac:dyDescent="0.25">
      <c r="B55" s="40" t="s">
        <v>50</v>
      </c>
      <c r="C55" s="37">
        <v>100</v>
      </c>
      <c r="D55" s="276" t="s">
        <v>304</v>
      </c>
      <c r="E55" s="276"/>
      <c r="F55" s="37" t="s">
        <v>304</v>
      </c>
      <c r="G55" s="37" t="s">
        <v>304</v>
      </c>
      <c r="H55" s="37" t="s">
        <v>304</v>
      </c>
      <c r="I55" s="37">
        <v>24.4</v>
      </c>
      <c r="J55" s="37"/>
      <c r="K55" s="37">
        <v>35.9</v>
      </c>
      <c r="L55" s="37">
        <v>9.6999999999999993</v>
      </c>
      <c r="M55" s="276">
        <v>25.9</v>
      </c>
      <c r="N55" s="37" t="s">
        <v>304</v>
      </c>
      <c r="O55" s="276">
        <v>20379.896000000001</v>
      </c>
    </row>
    <row r="56" spans="2:15" ht="13.5" x14ac:dyDescent="0.25">
      <c r="B56" s="40" t="s">
        <v>51</v>
      </c>
      <c r="C56" s="37" t="s">
        <v>304</v>
      </c>
      <c r="D56" s="276" t="s">
        <v>304</v>
      </c>
      <c r="E56" s="276"/>
      <c r="F56" s="37" t="s">
        <v>304</v>
      </c>
      <c r="G56" s="37" t="s">
        <v>304</v>
      </c>
      <c r="H56" s="37" t="s">
        <v>304</v>
      </c>
      <c r="I56" s="37" t="s">
        <v>304</v>
      </c>
      <c r="J56" s="37"/>
      <c r="K56" s="37" t="s">
        <v>304</v>
      </c>
      <c r="L56" s="37" t="s">
        <v>304</v>
      </c>
      <c r="M56" s="276" t="s">
        <v>304</v>
      </c>
      <c r="N56" s="37" t="s">
        <v>304</v>
      </c>
      <c r="O56" s="276" t="s">
        <v>304</v>
      </c>
    </row>
    <row r="57" spans="2:15" ht="13.5" x14ac:dyDescent="0.25">
      <c r="B57" s="40" t="s">
        <v>52</v>
      </c>
      <c r="C57" s="37" t="s">
        <v>304</v>
      </c>
      <c r="D57" s="276">
        <v>1.3</v>
      </c>
      <c r="E57" s="276"/>
      <c r="F57" s="37">
        <v>8.2086236400000008</v>
      </c>
      <c r="G57" s="37">
        <v>63.933115000000001</v>
      </c>
      <c r="H57" s="37">
        <v>3.4456358200000001</v>
      </c>
      <c r="I57" s="37" t="s">
        <v>304</v>
      </c>
      <c r="J57" s="37"/>
      <c r="K57" s="37">
        <v>48.4</v>
      </c>
      <c r="L57" s="37">
        <v>5.5</v>
      </c>
      <c r="M57" s="276">
        <v>42.1</v>
      </c>
      <c r="N57" s="37" t="s">
        <v>304</v>
      </c>
      <c r="O57" s="276">
        <v>467.07420000000002</v>
      </c>
    </row>
    <row r="58" spans="2:15" ht="13.5" x14ac:dyDescent="0.25">
      <c r="B58" s="40" t="s">
        <v>53</v>
      </c>
      <c r="C58" s="37">
        <v>100</v>
      </c>
      <c r="D58" s="276">
        <v>100</v>
      </c>
      <c r="E58" s="276"/>
      <c r="F58" s="37" t="s">
        <v>304</v>
      </c>
      <c r="G58" s="37" t="s">
        <v>304</v>
      </c>
      <c r="H58" s="37" t="s">
        <v>304</v>
      </c>
      <c r="I58" s="37">
        <v>23.3</v>
      </c>
      <c r="J58" s="37"/>
      <c r="K58" s="37">
        <v>37.700000000000003</v>
      </c>
      <c r="L58" s="37">
        <v>9.4</v>
      </c>
      <c r="M58" s="276">
        <v>28.2</v>
      </c>
      <c r="N58" s="37" t="s">
        <v>304</v>
      </c>
      <c r="O58" s="276">
        <v>57218.851999999999</v>
      </c>
    </row>
    <row r="59" spans="2:15" ht="13.5" x14ac:dyDescent="0.25">
      <c r="B59" s="40" t="s">
        <v>54</v>
      </c>
      <c r="C59" s="37" t="s">
        <v>304</v>
      </c>
      <c r="D59" s="276" t="s">
        <v>304</v>
      </c>
      <c r="E59" s="276"/>
      <c r="F59" s="37">
        <v>22.309554739999999</v>
      </c>
      <c r="G59" s="37">
        <v>43.250467720000003</v>
      </c>
      <c r="H59" s="37">
        <v>10.284726709999999</v>
      </c>
      <c r="I59" s="37" t="s">
        <v>304</v>
      </c>
      <c r="J59" s="37"/>
      <c r="K59" s="37">
        <v>47.6</v>
      </c>
      <c r="L59" s="37">
        <v>5.4</v>
      </c>
      <c r="M59" s="276">
        <v>41.6</v>
      </c>
      <c r="N59" s="37" t="s">
        <v>304</v>
      </c>
      <c r="O59" s="276">
        <v>1953.9034999999999</v>
      </c>
    </row>
    <row r="60" spans="2:15" ht="13.5" x14ac:dyDescent="0.25">
      <c r="B60" s="40" t="s">
        <v>55</v>
      </c>
      <c r="C60" s="37" t="s">
        <v>304</v>
      </c>
      <c r="D60" s="276" t="s">
        <v>304</v>
      </c>
      <c r="E60" s="276"/>
      <c r="F60" s="37" t="s">
        <v>304</v>
      </c>
      <c r="G60" s="37" t="s">
        <v>304</v>
      </c>
      <c r="H60" s="37" t="s">
        <v>304</v>
      </c>
      <c r="I60" s="37" t="s">
        <v>304</v>
      </c>
      <c r="J60" s="37"/>
      <c r="K60" s="37" t="s">
        <v>304</v>
      </c>
      <c r="L60" s="37" t="s">
        <v>304</v>
      </c>
      <c r="M60" s="276" t="s">
        <v>304</v>
      </c>
      <c r="N60" s="37" t="s">
        <v>304</v>
      </c>
      <c r="O60" s="276">
        <v>6951.3035</v>
      </c>
    </row>
    <row r="61" spans="2:15" ht="13.5" x14ac:dyDescent="0.25">
      <c r="B61" s="40" t="s">
        <v>56</v>
      </c>
      <c r="C61" s="37" t="s">
        <v>304</v>
      </c>
      <c r="D61" s="276" t="s">
        <v>304</v>
      </c>
      <c r="E61" s="276"/>
      <c r="F61" s="37">
        <v>20.3748206</v>
      </c>
      <c r="G61" s="37">
        <v>44.593980600000002</v>
      </c>
      <c r="H61" s="37">
        <v>8.5012503000000006</v>
      </c>
      <c r="I61" s="37">
        <v>13.9</v>
      </c>
      <c r="J61" s="37"/>
      <c r="K61" s="37">
        <v>51.5</v>
      </c>
      <c r="L61" s="37">
        <v>4.9000000000000004</v>
      </c>
      <c r="M61" s="276">
        <v>45.7</v>
      </c>
      <c r="N61" s="37">
        <v>2.7</v>
      </c>
      <c r="O61" s="276">
        <v>7222.5540000000001</v>
      </c>
    </row>
    <row r="62" spans="2:15" ht="13.5" x14ac:dyDescent="0.25">
      <c r="B62" s="40" t="s">
        <v>57</v>
      </c>
      <c r="C62" s="37" t="s">
        <v>304</v>
      </c>
      <c r="D62" s="276">
        <v>6.7</v>
      </c>
      <c r="E62" s="276"/>
      <c r="F62" s="37">
        <v>14.043805000000001</v>
      </c>
      <c r="G62" s="37">
        <v>61.646436000000001</v>
      </c>
      <c r="H62" s="37">
        <v>6.6978109999999997</v>
      </c>
      <c r="I62" s="37">
        <v>14.1</v>
      </c>
      <c r="J62" s="37"/>
      <c r="K62" s="37">
        <v>50.1</v>
      </c>
      <c r="L62" s="37">
        <v>4.7</v>
      </c>
      <c r="M62" s="276">
        <v>44.7</v>
      </c>
      <c r="N62" s="37">
        <v>3.1</v>
      </c>
      <c r="O62" s="276">
        <v>6213.5012999999999</v>
      </c>
    </row>
    <row r="63" spans="2:15" ht="13.5" x14ac:dyDescent="0.25">
      <c r="B63" s="40" t="s">
        <v>58</v>
      </c>
      <c r="C63" s="37">
        <v>100</v>
      </c>
      <c r="D63" s="276" t="s">
        <v>304</v>
      </c>
      <c r="E63" s="276"/>
      <c r="F63" s="37">
        <v>15.551641999999999</v>
      </c>
      <c r="G63" s="37">
        <v>53.469068</v>
      </c>
      <c r="H63" s="37">
        <v>7.1654260000000001</v>
      </c>
      <c r="I63" s="37">
        <v>21.9</v>
      </c>
      <c r="J63" s="37"/>
      <c r="K63" s="37">
        <v>41.5</v>
      </c>
      <c r="L63" s="37">
        <v>9.1</v>
      </c>
      <c r="M63" s="276">
        <v>31.8</v>
      </c>
      <c r="N63" s="37" t="s">
        <v>304</v>
      </c>
      <c r="O63" s="276">
        <v>2440.5102000000002</v>
      </c>
    </row>
    <row r="64" spans="2:15" ht="13.5" x14ac:dyDescent="0.25">
      <c r="B64" s="40" t="s">
        <v>59</v>
      </c>
      <c r="C64" s="37" t="s">
        <v>304</v>
      </c>
      <c r="D64" s="276" t="s">
        <v>304</v>
      </c>
      <c r="E64" s="276"/>
      <c r="F64" s="37">
        <v>7.1933455999999998</v>
      </c>
      <c r="G64" s="37">
        <v>70.935976400000001</v>
      </c>
      <c r="H64" s="37">
        <v>2.3843725</v>
      </c>
      <c r="I64" s="37">
        <v>17.399999999999999</v>
      </c>
      <c r="J64" s="37"/>
      <c r="K64" s="37">
        <v>44.7</v>
      </c>
      <c r="L64" s="37">
        <v>6.4</v>
      </c>
      <c r="M64" s="276">
        <v>38</v>
      </c>
      <c r="N64" s="37">
        <v>3</v>
      </c>
      <c r="O64" s="276">
        <v>3902.2375999999999</v>
      </c>
    </row>
    <row r="65" spans="2:15" ht="13.5" x14ac:dyDescent="0.25">
      <c r="B65" s="40" t="s">
        <v>60</v>
      </c>
      <c r="C65" s="37" t="s">
        <v>304</v>
      </c>
      <c r="D65" s="276" t="s">
        <v>304</v>
      </c>
      <c r="E65" s="276"/>
      <c r="F65" s="37" t="s">
        <v>304</v>
      </c>
      <c r="G65" s="37" t="s">
        <v>304</v>
      </c>
      <c r="H65" s="37" t="s">
        <v>304</v>
      </c>
      <c r="I65" s="37" t="s">
        <v>304</v>
      </c>
      <c r="J65" s="37"/>
      <c r="K65" s="37" t="s">
        <v>304</v>
      </c>
      <c r="L65" s="37" t="s">
        <v>304</v>
      </c>
      <c r="M65" s="276" t="s">
        <v>304</v>
      </c>
      <c r="N65" s="37" t="s">
        <v>304</v>
      </c>
      <c r="O65" s="276">
        <v>9738.4341999999997</v>
      </c>
    </row>
    <row r="66" spans="2:15" ht="13.5" x14ac:dyDescent="0.25">
      <c r="B66" s="40" t="s">
        <v>61</v>
      </c>
      <c r="C66" s="37" t="s">
        <v>304</v>
      </c>
      <c r="D66" s="276" t="s">
        <v>304</v>
      </c>
      <c r="E66" s="276"/>
      <c r="F66" s="37" t="s">
        <v>304</v>
      </c>
      <c r="G66" s="37" t="s">
        <v>304</v>
      </c>
      <c r="H66" s="37" t="s">
        <v>304</v>
      </c>
      <c r="I66" s="37" t="s">
        <v>304</v>
      </c>
      <c r="J66" s="37"/>
      <c r="K66" s="37" t="s">
        <v>304</v>
      </c>
      <c r="L66" s="37" t="s">
        <v>304</v>
      </c>
      <c r="M66" s="276" t="s">
        <v>304</v>
      </c>
      <c r="N66" s="37" t="s">
        <v>304</v>
      </c>
      <c r="O66" s="276">
        <v>811.37599999999998</v>
      </c>
    </row>
    <row r="67" spans="2:15" ht="13.5" x14ac:dyDescent="0.25">
      <c r="B67" s="40" t="s">
        <v>62</v>
      </c>
      <c r="C67" s="37">
        <v>100</v>
      </c>
      <c r="D67" s="276">
        <v>100</v>
      </c>
      <c r="E67" s="276"/>
      <c r="F67" s="37" t="s">
        <v>304</v>
      </c>
      <c r="G67" s="37" t="s">
        <v>304</v>
      </c>
      <c r="H67" s="37" t="s">
        <v>304</v>
      </c>
      <c r="I67" s="37">
        <v>20</v>
      </c>
      <c r="J67" s="37"/>
      <c r="K67" s="37">
        <v>40.4</v>
      </c>
      <c r="L67" s="37">
        <v>7.5</v>
      </c>
      <c r="M67" s="276">
        <v>32.700000000000003</v>
      </c>
      <c r="N67" s="37" t="s">
        <v>304</v>
      </c>
      <c r="O67" s="276">
        <v>20200.375599999999</v>
      </c>
    </row>
    <row r="68" spans="2:15" ht="13.5" x14ac:dyDescent="0.25">
      <c r="B68" s="40" t="s">
        <v>303</v>
      </c>
      <c r="C68" s="37" t="s">
        <v>304</v>
      </c>
      <c r="D68" s="276" t="s">
        <v>304</v>
      </c>
      <c r="E68" s="276"/>
      <c r="F68" s="37">
        <v>24.705801099999999</v>
      </c>
      <c r="G68" s="37">
        <v>36.893524999999997</v>
      </c>
      <c r="H68" s="37">
        <v>13.6511803</v>
      </c>
      <c r="I68" s="37" t="s">
        <v>304</v>
      </c>
      <c r="J68" s="37"/>
      <c r="K68" s="37" t="s">
        <v>304</v>
      </c>
      <c r="L68" s="37" t="s">
        <v>304</v>
      </c>
      <c r="M68" s="276" t="s">
        <v>304</v>
      </c>
      <c r="N68" s="37">
        <v>3.5</v>
      </c>
      <c r="O68" s="276">
        <v>3941.9005000000002</v>
      </c>
    </row>
    <row r="69" spans="2:15" ht="13.5" x14ac:dyDescent="0.25">
      <c r="B69" s="40" t="s">
        <v>63</v>
      </c>
      <c r="C69" s="37" t="s">
        <v>304</v>
      </c>
      <c r="D69" s="276" t="s">
        <v>304</v>
      </c>
      <c r="E69" s="276"/>
      <c r="F69" s="37" t="s">
        <v>304</v>
      </c>
      <c r="G69" s="37" t="s">
        <v>304</v>
      </c>
      <c r="H69" s="37" t="s">
        <v>304</v>
      </c>
      <c r="I69" s="37">
        <v>17.600000000000001</v>
      </c>
      <c r="J69" s="37"/>
      <c r="K69" s="37">
        <v>46.7</v>
      </c>
      <c r="L69" s="37">
        <v>6.6</v>
      </c>
      <c r="M69" s="276">
        <v>39.1</v>
      </c>
      <c r="N69" s="37">
        <v>1.4</v>
      </c>
      <c r="O69" s="276">
        <v>768.0104</v>
      </c>
    </row>
    <row r="70" spans="2:15" ht="13.5" x14ac:dyDescent="0.25">
      <c r="B70" s="40" t="s">
        <v>64</v>
      </c>
      <c r="C70" s="37" t="s">
        <v>304</v>
      </c>
      <c r="D70" s="276" t="s">
        <v>304</v>
      </c>
      <c r="E70" s="276"/>
      <c r="F70" s="37">
        <v>22.811772000000001</v>
      </c>
      <c r="G70" s="37">
        <v>34.281053</v>
      </c>
      <c r="H70" s="37">
        <v>9.4883039999999994</v>
      </c>
      <c r="I70" s="37" t="s">
        <v>304</v>
      </c>
      <c r="J70" s="37"/>
      <c r="K70" s="37">
        <v>44.7</v>
      </c>
      <c r="L70" s="37">
        <v>7.5</v>
      </c>
      <c r="M70" s="276">
        <v>36.700000000000003</v>
      </c>
      <c r="N70" s="37">
        <v>2.2000000000000002</v>
      </c>
      <c r="O70" s="276">
        <v>6006.3606</v>
      </c>
    </row>
    <row r="71" spans="2:15" ht="13.5" x14ac:dyDescent="0.25">
      <c r="B71" s="40" t="s">
        <v>65</v>
      </c>
      <c r="C71" s="37">
        <v>100</v>
      </c>
      <c r="D71" s="276">
        <v>100</v>
      </c>
      <c r="E71" s="276"/>
      <c r="F71" s="37" t="s">
        <v>304</v>
      </c>
      <c r="G71" s="37" t="s">
        <v>304</v>
      </c>
      <c r="H71" s="37" t="s">
        <v>304</v>
      </c>
      <c r="I71" s="37">
        <v>23.4</v>
      </c>
      <c r="J71" s="37"/>
      <c r="K71" s="37">
        <v>36.700000000000003</v>
      </c>
      <c r="L71" s="37">
        <v>9.4</v>
      </c>
      <c r="M71" s="276">
        <v>27.1</v>
      </c>
      <c r="N71" s="37" t="s">
        <v>304</v>
      </c>
      <c r="O71" s="276">
        <v>45804.654199999997</v>
      </c>
    </row>
    <row r="72" spans="2:15" ht="13.5" x14ac:dyDescent="0.25">
      <c r="B72" s="40" t="s">
        <v>66</v>
      </c>
      <c r="C72" s="37">
        <v>100</v>
      </c>
      <c r="D72" s="276">
        <v>100</v>
      </c>
      <c r="E72" s="276"/>
      <c r="F72" s="37" t="s">
        <v>304</v>
      </c>
      <c r="G72" s="37" t="s">
        <v>304</v>
      </c>
      <c r="H72" s="37" t="s">
        <v>304</v>
      </c>
      <c r="I72" s="37">
        <v>20.7</v>
      </c>
      <c r="J72" s="37"/>
      <c r="K72" s="37">
        <v>40.9</v>
      </c>
      <c r="L72" s="37">
        <v>7.9</v>
      </c>
      <c r="M72" s="276">
        <v>32.700000000000003</v>
      </c>
      <c r="N72" s="37" t="s">
        <v>304</v>
      </c>
      <c r="O72" s="276">
        <v>38679.127200000003</v>
      </c>
    </row>
    <row r="73" spans="2:15" ht="13.5" x14ac:dyDescent="0.25">
      <c r="B73" s="40" t="s">
        <v>67</v>
      </c>
      <c r="C73" s="37" t="s">
        <v>304</v>
      </c>
      <c r="D73" s="276" t="s">
        <v>304</v>
      </c>
      <c r="E73" s="276"/>
      <c r="F73" s="37" t="s">
        <v>304</v>
      </c>
      <c r="G73" s="37" t="s">
        <v>304</v>
      </c>
      <c r="H73" s="37" t="s">
        <v>304</v>
      </c>
      <c r="I73" s="37" t="s">
        <v>304</v>
      </c>
      <c r="J73" s="37"/>
      <c r="K73" s="37">
        <v>44.4</v>
      </c>
      <c r="L73" s="37">
        <v>6</v>
      </c>
      <c r="M73" s="276">
        <v>38</v>
      </c>
      <c r="N73" s="37" t="s">
        <v>304</v>
      </c>
      <c r="O73" s="276">
        <v>7212.5357000000004</v>
      </c>
    </row>
    <row r="74" spans="2:15" ht="13.5" x14ac:dyDescent="0.25">
      <c r="B74" s="40" t="s">
        <v>68</v>
      </c>
      <c r="C74" s="37" t="s">
        <v>304</v>
      </c>
      <c r="D74" s="276" t="s">
        <v>304</v>
      </c>
      <c r="E74" s="276"/>
      <c r="F74" s="37">
        <v>7.6262511899999996</v>
      </c>
      <c r="G74" s="37">
        <v>58.679623990000003</v>
      </c>
      <c r="H74" s="37">
        <v>3.3526419999999999</v>
      </c>
      <c r="I74" s="37">
        <v>19</v>
      </c>
      <c r="J74" s="37"/>
      <c r="K74" s="37">
        <v>43.6</v>
      </c>
      <c r="L74" s="37">
        <v>7.4</v>
      </c>
      <c r="M74" s="276">
        <v>35.9</v>
      </c>
      <c r="N74" s="37" t="s">
        <v>304</v>
      </c>
      <c r="O74" s="276">
        <v>672.78049999999996</v>
      </c>
    </row>
    <row r="75" spans="2:15" ht="13.5" x14ac:dyDescent="0.25">
      <c r="B75" s="40" t="s">
        <v>69</v>
      </c>
      <c r="C75" s="37">
        <v>24</v>
      </c>
      <c r="D75" s="276" t="s">
        <v>304</v>
      </c>
      <c r="E75" s="276"/>
      <c r="F75" s="37">
        <v>39.769636820000002</v>
      </c>
      <c r="G75" s="37">
        <v>19.007257540000001</v>
      </c>
      <c r="H75" s="37">
        <v>20.374668700000001</v>
      </c>
      <c r="I75" s="37">
        <v>17.399999999999999</v>
      </c>
      <c r="J75" s="37"/>
      <c r="K75" s="37">
        <v>44.5</v>
      </c>
      <c r="L75" s="37">
        <v>6.3</v>
      </c>
      <c r="M75" s="276">
        <v>37.9</v>
      </c>
      <c r="N75" s="37">
        <v>2.1</v>
      </c>
      <c r="O75" s="276">
        <v>4045.4171000000001</v>
      </c>
    </row>
    <row r="76" spans="2:15" ht="13.5" x14ac:dyDescent="0.25">
      <c r="B76" s="40" t="s">
        <v>70</v>
      </c>
      <c r="C76" s="37">
        <v>100</v>
      </c>
      <c r="D76" s="276">
        <v>100</v>
      </c>
      <c r="E76" s="276"/>
      <c r="F76" s="37" t="s">
        <v>304</v>
      </c>
      <c r="G76" s="37" t="s">
        <v>304</v>
      </c>
      <c r="H76" s="37" t="s">
        <v>304</v>
      </c>
      <c r="I76" s="37">
        <v>20.7</v>
      </c>
      <c r="J76" s="37"/>
      <c r="K76" s="37">
        <v>39.700000000000003</v>
      </c>
      <c r="L76" s="37">
        <v>7.8</v>
      </c>
      <c r="M76" s="276">
        <v>31.7</v>
      </c>
      <c r="N76" s="37" t="s">
        <v>304</v>
      </c>
      <c r="O76" s="276">
        <v>44681.082600000002</v>
      </c>
    </row>
    <row r="77" spans="2:15" ht="13.5" x14ac:dyDescent="0.25">
      <c r="B77" s="40" t="s">
        <v>71</v>
      </c>
      <c r="C77" s="37">
        <v>41.7</v>
      </c>
      <c r="D77" s="276">
        <v>5.6</v>
      </c>
      <c r="E77" s="276"/>
      <c r="F77" s="37">
        <v>2.97297608</v>
      </c>
      <c r="G77" s="37">
        <v>48.296283510000002</v>
      </c>
      <c r="H77" s="37">
        <v>0.67832846999999996</v>
      </c>
      <c r="I77" s="37" t="s">
        <v>304</v>
      </c>
      <c r="J77" s="37"/>
      <c r="K77" s="37">
        <v>48.6</v>
      </c>
      <c r="L77" s="37">
        <v>4.7</v>
      </c>
      <c r="M77" s="276">
        <v>43.5</v>
      </c>
      <c r="N77" s="37" t="s">
        <v>304</v>
      </c>
      <c r="O77" s="276">
        <v>2025.8859</v>
      </c>
    </row>
    <row r="78" spans="2:15" ht="13.5" x14ac:dyDescent="0.25">
      <c r="B78" s="40" t="s">
        <v>72</v>
      </c>
      <c r="C78" s="37">
        <v>100</v>
      </c>
      <c r="D78" s="276" t="s">
        <v>304</v>
      </c>
      <c r="E78" s="276"/>
      <c r="F78" s="37" t="s">
        <v>304</v>
      </c>
      <c r="G78" s="37" t="s">
        <v>304</v>
      </c>
      <c r="H78" s="37" t="s">
        <v>304</v>
      </c>
      <c r="I78" s="37">
        <v>17.7</v>
      </c>
      <c r="J78" s="37"/>
      <c r="K78" s="37">
        <v>41.8</v>
      </c>
      <c r="L78" s="37">
        <v>5.9</v>
      </c>
      <c r="M78" s="276">
        <v>36</v>
      </c>
      <c r="N78" s="37" t="s">
        <v>304</v>
      </c>
      <c r="O78" s="276">
        <v>18883.4601</v>
      </c>
    </row>
    <row r="79" spans="2:15" ht="13.5" x14ac:dyDescent="0.25">
      <c r="B79" s="40" t="s">
        <v>73</v>
      </c>
      <c r="C79" s="37" t="s">
        <v>304</v>
      </c>
      <c r="D79" s="276" t="s">
        <v>304</v>
      </c>
      <c r="E79" s="276"/>
      <c r="F79" s="37" t="s">
        <v>304</v>
      </c>
      <c r="G79" s="37" t="s">
        <v>304</v>
      </c>
      <c r="H79" s="37" t="s">
        <v>304</v>
      </c>
      <c r="I79" s="37" t="s">
        <v>304</v>
      </c>
      <c r="J79" s="37"/>
      <c r="K79" s="37" t="s">
        <v>304</v>
      </c>
      <c r="L79" s="37" t="s">
        <v>304</v>
      </c>
      <c r="M79" s="276" t="s">
        <v>304</v>
      </c>
      <c r="N79" s="37" t="s">
        <v>304</v>
      </c>
      <c r="O79" s="276">
        <v>10163.629800000001</v>
      </c>
    </row>
    <row r="80" spans="2:15" ht="13.5" x14ac:dyDescent="0.25">
      <c r="B80" s="40" t="s">
        <v>74</v>
      </c>
      <c r="C80" s="37">
        <v>14</v>
      </c>
      <c r="D80" s="276">
        <v>3.1</v>
      </c>
      <c r="E80" s="276"/>
      <c r="F80" s="37">
        <v>2.2751480000000002</v>
      </c>
      <c r="G80" s="37">
        <v>83.227523899999994</v>
      </c>
      <c r="H80" s="37">
        <v>0.9851934</v>
      </c>
      <c r="I80" s="37" t="s">
        <v>304</v>
      </c>
      <c r="J80" s="37"/>
      <c r="K80" s="37">
        <v>53.6</v>
      </c>
      <c r="L80" s="37">
        <v>4.5</v>
      </c>
      <c r="M80" s="276">
        <v>48.3</v>
      </c>
      <c r="N80" s="37" t="s">
        <v>304</v>
      </c>
      <c r="O80" s="276">
        <v>4470.6108000000004</v>
      </c>
    </row>
    <row r="81" spans="2:15" ht="13.5" x14ac:dyDescent="0.25">
      <c r="B81" s="40" t="s">
        <v>75</v>
      </c>
      <c r="C81" s="37" t="s">
        <v>304</v>
      </c>
      <c r="D81" s="276" t="s">
        <v>304</v>
      </c>
      <c r="E81" s="276"/>
      <c r="F81" s="37">
        <v>7.5566671699999999</v>
      </c>
      <c r="G81" s="37">
        <v>54.34336201</v>
      </c>
      <c r="H81" s="37">
        <v>4.1002894699999999</v>
      </c>
      <c r="I81" s="37" t="s">
        <v>304</v>
      </c>
      <c r="J81" s="37"/>
      <c r="K81" s="37">
        <v>41.5</v>
      </c>
      <c r="L81" s="37">
        <v>7.6</v>
      </c>
      <c r="M81" s="276">
        <v>33.700000000000003</v>
      </c>
      <c r="N81" s="37" t="s">
        <v>304</v>
      </c>
      <c r="O81" s="276">
        <v>821.65150000000006</v>
      </c>
    </row>
    <row r="82" spans="2:15" ht="13.5" x14ac:dyDescent="0.25">
      <c r="B82" s="40" t="s">
        <v>228</v>
      </c>
      <c r="C82" s="37" t="s">
        <v>304</v>
      </c>
      <c r="D82" s="276" t="s">
        <v>304</v>
      </c>
      <c r="E82" s="276"/>
      <c r="F82" s="37" t="s">
        <v>304</v>
      </c>
      <c r="G82" s="37" t="s">
        <v>304</v>
      </c>
      <c r="H82" s="37" t="s">
        <v>304</v>
      </c>
      <c r="I82" s="37">
        <v>12.8</v>
      </c>
      <c r="J82" s="37"/>
      <c r="K82" s="37">
        <v>56.7</v>
      </c>
      <c r="L82" s="37">
        <v>4.5</v>
      </c>
      <c r="M82" s="276">
        <v>50.7</v>
      </c>
      <c r="N82" s="37" t="s">
        <v>304</v>
      </c>
      <c r="O82" s="276">
        <v>736.72559999999999</v>
      </c>
    </row>
    <row r="83" spans="2:15" ht="13.5" x14ac:dyDescent="0.25">
      <c r="B83" s="40" t="s">
        <v>76</v>
      </c>
      <c r="C83" s="37" t="s">
        <v>304</v>
      </c>
      <c r="D83" s="276" t="s">
        <v>304</v>
      </c>
      <c r="E83" s="276"/>
      <c r="F83" s="37" t="s">
        <v>304</v>
      </c>
      <c r="G83" s="37" t="s">
        <v>304</v>
      </c>
      <c r="H83" s="37" t="s">
        <v>304</v>
      </c>
      <c r="I83" s="37" t="s">
        <v>304</v>
      </c>
      <c r="J83" s="37"/>
      <c r="K83" s="37" t="s">
        <v>304</v>
      </c>
      <c r="L83" s="37" t="s">
        <v>304</v>
      </c>
      <c r="M83" s="276" t="s">
        <v>304</v>
      </c>
      <c r="N83" s="37" t="s">
        <v>304</v>
      </c>
      <c r="O83" s="276">
        <v>4586.0546000000004</v>
      </c>
    </row>
    <row r="84" spans="2:15" ht="13.5" x14ac:dyDescent="0.25">
      <c r="B84" s="40" t="s">
        <v>77</v>
      </c>
      <c r="C84" s="37" t="s">
        <v>304</v>
      </c>
      <c r="D84" s="276" t="s">
        <v>304</v>
      </c>
      <c r="E84" s="276"/>
      <c r="F84" s="37">
        <v>0.38733412</v>
      </c>
      <c r="G84" s="37">
        <v>97.252633590000002</v>
      </c>
      <c r="H84" s="37">
        <v>0</v>
      </c>
      <c r="I84" s="37" t="s">
        <v>304</v>
      </c>
      <c r="J84" s="37"/>
      <c r="K84" s="37">
        <v>47.1</v>
      </c>
      <c r="L84" s="37">
        <v>5.5</v>
      </c>
      <c r="M84" s="276">
        <v>41.1</v>
      </c>
      <c r="N84" s="37" t="s">
        <v>304</v>
      </c>
      <c r="O84" s="276">
        <v>765.61400000000003</v>
      </c>
    </row>
    <row r="85" spans="2:15" ht="13.5" x14ac:dyDescent="0.25">
      <c r="B85" s="40" t="s">
        <v>78</v>
      </c>
      <c r="C85" s="37" t="s">
        <v>304</v>
      </c>
      <c r="D85" s="276" t="s">
        <v>304</v>
      </c>
      <c r="E85" s="276"/>
      <c r="F85" s="37" t="s">
        <v>304</v>
      </c>
      <c r="G85" s="37" t="s">
        <v>304</v>
      </c>
      <c r="H85" s="37" t="s">
        <v>304</v>
      </c>
      <c r="I85" s="37" t="s">
        <v>304</v>
      </c>
      <c r="J85" s="37"/>
      <c r="K85" s="37" t="s">
        <v>304</v>
      </c>
      <c r="L85" s="37" t="s">
        <v>304</v>
      </c>
      <c r="M85" s="276" t="s">
        <v>304</v>
      </c>
      <c r="N85" s="37" t="s">
        <v>304</v>
      </c>
      <c r="O85" s="276" t="s">
        <v>304</v>
      </c>
    </row>
    <row r="86" spans="2:15" ht="13.5" x14ac:dyDescent="0.25">
      <c r="B86" s="40" t="s">
        <v>79</v>
      </c>
      <c r="C86" s="37" t="s">
        <v>304</v>
      </c>
      <c r="D86" s="276" t="s">
        <v>304</v>
      </c>
      <c r="E86" s="276"/>
      <c r="F86" s="37">
        <v>16.553538100000001</v>
      </c>
      <c r="G86" s="37">
        <v>61.402988899999997</v>
      </c>
      <c r="H86" s="37">
        <v>7.6079401000000004</v>
      </c>
      <c r="I86" s="37">
        <v>11</v>
      </c>
      <c r="J86" s="37"/>
      <c r="K86" s="37">
        <v>54.6</v>
      </c>
      <c r="L86" s="37">
        <v>3.2</v>
      </c>
      <c r="M86" s="276">
        <v>50.5</v>
      </c>
      <c r="N86" s="37">
        <v>5.2</v>
      </c>
      <c r="O86" s="276">
        <v>2432.9353999999998</v>
      </c>
    </row>
    <row r="87" spans="2:15" ht="13.5" x14ac:dyDescent="0.25">
      <c r="B87" s="40" t="s">
        <v>80</v>
      </c>
      <c r="C87" s="37">
        <v>100</v>
      </c>
      <c r="D87" s="276">
        <v>100</v>
      </c>
      <c r="E87" s="276"/>
      <c r="F87" s="37" t="s">
        <v>304</v>
      </c>
      <c r="G87" s="37" t="s">
        <v>304</v>
      </c>
      <c r="H87" s="37" t="s">
        <v>304</v>
      </c>
      <c r="I87" s="37">
        <v>21.1</v>
      </c>
      <c r="J87" s="37"/>
      <c r="K87" s="37">
        <v>38.4</v>
      </c>
      <c r="L87" s="37">
        <v>7.8</v>
      </c>
      <c r="M87" s="276">
        <v>30.4</v>
      </c>
      <c r="N87" s="37" t="s">
        <v>304</v>
      </c>
      <c r="O87" s="276">
        <v>14278.8745</v>
      </c>
    </row>
    <row r="88" spans="2:15" ht="13.5" x14ac:dyDescent="0.25">
      <c r="B88" s="40" t="s">
        <v>81</v>
      </c>
      <c r="C88" s="37">
        <v>100</v>
      </c>
      <c r="D88" s="276" t="s">
        <v>304</v>
      </c>
      <c r="E88" s="276"/>
      <c r="F88" s="37" t="s">
        <v>304</v>
      </c>
      <c r="G88" s="37" t="s">
        <v>304</v>
      </c>
      <c r="H88" s="37" t="s">
        <v>304</v>
      </c>
      <c r="I88" s="37">
        <v>23.2</v>
      </c>
      <c r="J88" s="37"/>
      <c r="K88" s="37">
        <v>37.299999999999997</v>
      </c>
      <c r="L88" s="37">
        <v>9.4</v>
      </c>
      <c r="M88" s="276">
        <v>27.8</v>
      </c>
      <c r="N88" s="37" t="s">
        <v>304</v>
      </c>
      <c r="O88" s="276">
        <v>71314.7742</v>
      </c>
    </row>
    <row r="89" spans="2:15" ht="13.5" x14ac:dyDescent="0.25">
      <c r="B89" s="40" t="s">
        <v>82</v>
      </c>
      <c r="C89" s="37">
        <v>41</v>
      </c>
      <c r="D89" s="276" t="s">
        <v>304</v>
      </c>
      <c r="E89" s="276"/>
      <c r="F89" s="37">
        <v>42.902584400000002</v>
      </c>
      <c r="G89" s="37">
        <v>16.468358139999999</v>
      </c>
      <c r="H89" s="37">
        <v>22.327489100000001</v>
      </c>
      <c r="I89" s="37" t="s">
        <v>304</v>
      </c>
      <c r="J89" s="37"/>
      <c r="K89" s="37">
        <v>44.4</v>
      </c>
      <c r="L89" s="37">
        <v>8.1</v>
      </c>
      <c r="M89" s="276">
        <v>35.700000000000003</v>
      </c>
      <c r="N89" s="37">
        <v>1.4</v>
      </c>
      <c r="O89" s="276">
        <v>1981.499</v>
      </c>
    </row>
    <row r="90" spans="2:15" ht="13.5" x14ac:dyDescent="0.25">
      <c r="B90" s="40" t="s">
        <v>83</v>
      </c>
      <c r="C90" s="37" t="s">
        <v>304</v>
      </c>
      <c r="D90" s="276" t="s">
        <v>304</v>
      </c>
      <c r="E90" s="276"/>
      <c r="F90" s="37">
        <v>63.219877400000001</v>
      </c>
      <c r="G90" s="37">
        <v>4.0692772000000001</v>
      </c>
      <c r="H90" s="37">
        <v>35.492135099999999</v>
      </c>
      <c r="I90" s="37">
        <v>17.5</v>
      </c>
      <c r="J90" s="37"/>
      <c r="K90" s="37">
        <v>45.2</v>
      </c>
      <c r="L90" s="37">
        <v>6.8</v>
      </c>
      <c r="M90" s="276">
        <v>38.1</v>
      </c>
      <c r="N90" s="37">
        <v>1.7</v>
      </c>
      <c r="O90" s="276">
        <v>3836.9137999999998</v>
      </c>
    </row>
    <row r="91" spans="2:15" ht="13.5" x14ac:dyDescent="0.25">
      <c r="B91" s="40" t="s">
        <v>84</v>
      </c>
      <c r="C91" s="37">
        <v>14</v>
      </c>
      <c r="D91" s="276" t="s">
        <v>304</v>
      </c>
      <c r="E91" s="276"/>
      <c r="F91" s="37" t="s">
        <v>304</v>
      </c>
      <c r="G91" s="37" t="s">
        <v>304</v>
      </c>
      <c r="H91" s="37" t="s">
        <v>304</v>
      </c>
      <c r="I91" s="37" t="s">
        <v>304</v>
      </c>
      <c r="J91" s="37"/>
      <c r="K91" s="37">
        <v>46.7</v>
      </c>
      <c r="L91" s="37">
        <v>6.1</v>
      </c>
      <c r="M91" s="276">
        <v>40</v>
      </c>
      <c r="N91" s="37" t="s">
        <v>304</v>
      </c>
      <c r="O91" s="276">
        <v>5627.7493000000004</v>
      </c>
    </row>
    <row r="92" spans="2:15" ht="13.5" x14ac:dyDescent="0.25">
      <c r="B92" s="40" t="s">
        <v>85</v>
      </c>
      <c r="C92" s="37" t="s">
        <v>304</v>
      </c>
      <c r="D92" s="276" t="s">
        <v>304</v>
      </c>
      <c r="E92" s="276"/>
      <c r="F92" s="37">
        <v>21.547448360000001</v>
      </c>
      <c r="G92" s="37">
        <v>41.515461350000002</v>
      </c>
      <c r="H92" s="37">
        <v>9.1284112099999994</v>
      </c>
      <c r="I92" s="37" t="s">
        <v>304</v>
      </c>
      <c r="J92" s="37"/>
      <c r="K92" s="37">
        <v>38.5</v>
      </c>
      <c r="L92" s="37">
        <v>8.8000000000000007</v>
      </c>
      <c r="M92" s="276">
        <v>29.5</v>
      </c>
      <c r="N92" s="37" t="s">
        <v>304</v>
      </c>
      <c r="O92" s="276">
        <v>5143.6611999999996</v>
      </c>
    </row>
    <row r="93" spans="2:15" ht="13.5" x14ac:dyDescent="0.25">
      <c r="B93" s="40" t="s">
        <v>86</v>
      </c>
      <c r="C93" s="37">
        <v>100</v>
      </c>
      <c r="D93" s="276">
        <v>100</v>
      </c>
      <c r="E93" s="276"/>
      <c r="F93" s="37" t="s">
        <v>304</v>
      </c>
      <c r="G93" s="37" t="s">
        <v>304</v>
      </c>
      <c r="H93" s="37" t="s">
        <v>304</v>
      </c>
      <c r="I93" s="37">
        <v>20.9</v>
      </c>
      <c r="J93" s="37"/>
      <c r="K93" s="37">
        <v>40.200000000000003</v>
      </c>
      <c r="L93" s="37">
        <v>8</v>
      </c>
      <c r="M93" s="276">
        <v>31.8</v>
      </c>
      <c r="N93" s="37" t="s">
        <v>304</v>
      </c>
      <c r="O93" s="276">
        <v>68941.806599999996</v>
      </c>
    </row>
    <row r="94" spans="2:15" ht="13.5" x14ac:dyDescent="0.25">
      <c r="B94" s="40" t="s">
        <v>87</v>
      </c>
      <c r="C94" s="37" t="s">
        <v>304</v>
      </c>
      <c r="D94" s="276" t="s">
        <v>304</v>
      </c>
      <c r="E94" s="276"/>
      <c r="F94" s="37" t="s">
        <v>304</v>
      </c>
      <c r="G94" s="37" t="s">
        <v>304</v>
      </c>
      <c r="H94" s="37" t="s">
        <v>304</v>
      </c>
      <c r="I94" s="37">
        <v>15.9</v>
      </c>
      <c r="J94" s="37"/>
      <c r="K94" s="37">
        <v>44.2</v>
      </c>
      <c r="L94" s="37">
        <v>5.2</v>
      </c>
      <c r="M94" s="276">
        <v>38.9</v>
      </c>
      <c r="N94" s="37" t="s">
        <v>304</v>
      </c>
      <c r="O94" s="276">
        <v>40543.584199999998</v>
      </c>
    </row>
    <row r="95" spans="2:15" ht="13.5" x14ac:dyDescent="0.25">
      <c r="B95" s="40" t="s">
        <v>88</v>
      </c>
      <c r="C95" s="37">
        <v>100</v>
      </c>
      <c r="D95" s="276" t="s">
        <v>304</v>
      </c>
      <c r="E95" s="276"/>
      <c r="F95" s="37" t="s">
        <v>304</v>
      </c>
      <c r="G95" s="37" t="s">
        <v>304</v>
      </c>
      <c r="H95" s="37" t="s">
        <v>304</v>
      </c>
      <c r="I95" s="37">
        <v>18</v>
      </c>
      <c r="J95" s="37"/>
      <c r="K95" s="37">
        <v>41.3</v>
      </c>
      <c r="L95" s="37">
        <v>5.9</v>
      </c>
      <c r="M95" s="276">
        <v>35.4</v>
      </c>
      <c r="N95" s="37" t="s">
        <v>304</v>
      </c>
      <c r="O95" s="276">
        <v>32155.205900000001</v>
      </c>
    </row>
    <row r="96" spans="2:15" ht="13.5" x14ac:dyDescent="0.25">
      <c r="B96" s="40" t="s">
        <v>89</v>
      </c>
      <c r="C96" s="37" t="s">
        <v>304</v>
      </c>
      <c r="D96" s="276" t="s">
        <v>304</v>
      </c>
      <c r="E96" s="276"/>
      <c r="F96" s="37">
        <v>28.962453100000001</v>
      </c>
      <c r="G96" s="37">
        <v>34.123774689999998</v>
      </c>
      <c r="H96" s="37">
        <v>14.62964929</v>
      </c>
      <c r="I96" s="37" t="s">
        <v>304</v>
      </c>
      <c r="J96" s="37"/>
      <c r="K96" s="37" t="s">
        <v>304</v>
      </c>
      <c r="L96" s="37" t="s">
        <v>304</v>
      </c>
      <c r="M96" s="276" t="s">
        <v>304</v>
      </c>
      <c r="N96" s="37" t="s">
        <v>304</v>
      </c>
      <c r="O96" s="276">
        <v>5060.5448999999999</v>
      </c>
    </row>
    <row r="97" spans="2:15" ht="13.5" x14ac:dyDescent="0.25">
      <c r="B97" s="40" t="s">
        <v>90</v>
      </c>
      <c r="C97" s="37" t="s">
        <v>304</v>
      </c>
      <c r="D97" s="276" t="s">
        <v>304</v>
      </c>
      <c r="E97" s="276"/>
      <c r="F97" s="37" t="s">
        <v>304</v>
      </c>
      <c r="G97" s="37" t="s">
        <v>304</v>
      </c>
      <c r="H97" s="37" t="s">
        <v>304</v>
      </c>
      <c r="I97" s="37" t="s">
        <v>304</v>
      </c>
      <c r="J97" s="37"/>
      <c r="K97" s="37" t="s">
        <v>304</v>
      </c>
      <c r="L97" s="37" t="s">
        <v>304</v>
      </c>
      <c r="M97" s="276" t="s">
        <v>304</v>
      </c>
      <c r="N97" s="37" t="s">
        <v>304</v>
      </c>
      <c r="O97" s="276">
        <v>38331.979399999997</v>
      </c>
    </row>
    <row r="98" spans="2:15" ht="13.5" x14ac:dyDescent="0.25">
      <c r="B98" s="40" t="s">
        <v>91</v>
      </c>
      <c r="C98" s="37" t="s">
        <v>304</v>
      </c>
      <c r="D98" s="276" t="s">
        <v>304</v>
      </c>
      <c r="E98" s="276"/>
      <c r="F98" s="37">
        <v>25.06690279</v>
      </c>
      <c r="G98" s="37">
        <v>38.799662529999999</v>
      </c>
      <c r="H98" s="37">
        <v>12.17445481</v>
      </c>
      <c r="I98" s="37">
        <v>20.3</v>
      </c>
      <c r="J98" s="37"/>
      <c r="K98" s="37">
        <v>42.4</v>
      </c>
      <c r="L98" s="37">
        <v>8.1999999999999993</v>
      </c>
      <c r="M98" s="276">
        <v>33.700000000000003</v>
      </c>
      <c r="N98" s="37">
        <v>1.5</v>
      </c>
      <c r="O98" s="276">
        <v>4168.6415999999999</v>
      </c>
    </row>
    <row r="99" spans="2:15" ht="13.5" x14ac:dyDescent="0.25">
      <c r="B99" s="40" t="s">
        <v>92</v>
      </c>
      <c r="C99" s="37">
        <v>44.6</v>
      </c>
      <c r="D99" s="276">
        <v>100</v>
      </c>
      <c r="E99" s="276"/>
      <c r="F99" s="37">
        <v>23.6347691</v>
      </c>
      <c r="G99" s="37">
        <v>37.889266300000003</v>
      </c>
      <c r="H99" s="37">
        <v>10.6798699</v>
      </c>
      <c r="I99" s="37">
        <v>23.4</v>
      </c>
      <c r="J99" s="37"/>
      <c r="K99" s="37">
        <v>37.4</v>
      </c>
      <c r="L99" s="37">
        <v>9.8000000000000007</v>
      </c>
      <c r="M99" s="276">
        <v>27.5</v>
      </c>
      <c r="N99" s="37">
        <v>1.1000000000000001</v>
      </c>
      <c r="O99" s="276">
        <v>9030.3187999999991</v>
      </c>
    </row>
    <row r="100" spans="2:15" ht="13.5" x14ac:dyDescent="0.25">
      <c r="B100" s="40" t="s">
        <v>93</v>
      </c>
      <c r="C100" s="37" t="s">
        <v>304</v>
      </c>
      <c r="D100" s="276">
        <v>8.1</v>
      </c>
      <c r="E100" s="276"/>
      <c r="F100" s="37">
        <v>30.8632116</v>
      </c>
      <c r="G100" s="37">
        <v>31.2947068</v>
      </c>
      <c r="H100" s="37">
        <v>14.6210807</v>
      </c>
      <c r="I100" s="37" t="s">
        <v>304</v>
      </c>
      <c r="J100" s="37"/>
      <c r="K100" s="37">
        <v>47.5</v>
      </c>
      <c r="L100" s="37">
        <v>6.2</v>
      </c>
      <c r="M100" s="276">
        <v>40.799999999999997</v>
      </c>
      <c r="N100" s="37" t="s">
        <v>304</v>
      </c>
      <c r="O100" s="276">
        <v>1568.2014999999999</v>
      </c>
    </row>
    <row r="101" spans="2:15" ht="13.5" x14ac:dyDescent="0.25">
      <c r="B101" s="40" t="s">
        <v>94</v>
      </c>
      <c r="C101" s="37" t="s">
        <v>304</v>
      </c>
      <c r="D101" s="276" t="s">
        <v>304</v>
      </c>
      <c r="E101" s="276"/>
      <c r="F101" s="37" t="s">
        <v>304</v>
      </c>
      <c r="G101" s="37" t="s">
        <v>304</v>
      </c>
      <c r="H101" s="37" t="s">
        <v>304</v>
      </c>
      <c r="I101" s="37" t="s">
        <v>304</v>
      </c>
      <c r="J101" s="37"/>
      <c r="K101" s="37" t="s">
        <v>304</v>
      </c>
      <c r="L101" s="37" t="s">
        <v>304</v>
      </c>
      <c r="M101" s="276" t="s">
        <v>304</v>
      </c>
      <c r="N101" s="37" t="s">
        <v>304</v>
      </c>
      <c r="O101" s="276">
        <v>1625.576</v>
      </c>
    </row>
    <row r="102" spans="2:15" ht="13.5" x14ac:dyDescent="0.25">
      <c r="B102" s="40" t="s">
        <v>95</v>
      </c>
      <c r="C102" s="37" t="s">
        <v>304</v>
      </c>
      <c r="D102" s="276" t="s">
        <v>304</v>
      </c>
      <c r="E102" s="276"/>
      <c r="F102" s="37" t="s">
        <v>304</v>
      </c>
      <c r="G102" s="37" t="s">
        <v>304</v>
      </c>
      <c r="H102" s="37" t="s">
        <v>304</v>
      </c>
      <c r="I102" s="37" t="s">
        <v>304</v>
      </c>
      <c r="J102" s="37"/>
      <c r="K102" s="37" t="s">
        <v>304</v>
      </c>
      <c r="L102" s="37" t="s">
        <v>304</v>
      </c>
      <c r="M102" s="276" t="s">
        <v>304</v>
      </c>
      <c r="N102" s="37" t="s">
        <v>304</v>
      </c>
      <c r="O102" s="276">
        <v>29474.541399999998</v>
      </c>
    </row>
    <row r="103" spans="2:15" ht="13.5" x14ac:dyDescent="0.25">
      <c r="B103" s="40" t="s">
        <v>96</v>
      </c>
      <c r="C103" s="37">
        <v>23.8</v>
      </c>
      <c r="D103" s="276">
        <v>17.8</v>
      </c>
      <c r="E103" s="276"/>
      <c r="F103" s="37">
        <v>30.9739836</v>
      </c>
      <c r="G103" s="37">
        <v>30.170099400000002</v>
      </c>
      <c r="H103" s="37">
        <v>15.5404436</v>
      </c>
      <c r="I103" s="37">
        <v>23.6</v>
      </c>
      <c r="J103" s="37"/>
      <c r="K103" s="37">
        <v>37.4</v>
      </c>
      <c r="L103" s="37">
        <v>9.9</v>
      </c>
      <c r="M103" s="276">
        <v>27.3</v>
      </c>
      <c r="N103" s="37">
        <v>1.3</v>
      </c>
      <c r="O103" s="276">
        <v>1242.7696000000001</v>
      </c>
    </row>
    <row r="104" spans="2:15" ht="13.5" x14ac:dyDescent="0.25">
      <c r="B104" s="40" t="s">
        <v>97</v>
      </c>
      <c r="C104" s="37" t="s">
        <v>304</v>
      </c>
      <c r="D104" s="276" t="s">
        <v>304</v>
      </c>
      <c r="E104" s="276"/>
      <c r="F104" s="37" t="s">
        <v>304</v>
      </c>
      <c r="G104" s="37" t="s">
        <v>304</v>
      </c>
      <c r="H104" s="37" t="s">
        <v>304</v>
      </c>
      <c r="I104" s="37" t="s">
        <v>304</v>
      </c>
      <c r="J104" s="37"/>
      <c r="K104" s="37">
        <v>44.6</v>
      </c>
      <c r="L104" s="37">
        <v>7.6</v>
      </c>
      <c r="M104" s="276">
        <v>36.4</v>
      </c>
      <c r="N104" s="37" t="s">
        <v>304</v>
      </c>
      <c r="O104" s="276">
        <v>2423.8462</v>
      </c>
    </row>
    <row r="105" spans="2:15" ht="13.5" x14ac:dyDescent="0.25">
      <c r="B105" s="40" t="s">
        <v>98</v>
      </c>
      <c r="C105" s="37">
        <v>100</v>
      </c>
      <c r="D105" s="276">
        <v>100</v>
      </c>
      <c r="E105" s="276"/>
      <c r="F105" s="37">
        <v>35.099997000000002</v>
      </c>
      <c r="G105" s="37">
        <v>19.5434622</v>
      </c>
      <c r="H105" s="37">
        <v>15.3855016</v>
      </c>
      <c r="I105" s="37">
        <v>19.399999999999999</v>
      </c>
      <c r="J105" s="37"/>
      <c r="K105" s="37">
        <v>41.5</v>
      </c>
      <c r="L105" s="37">
        <v>7.1</v>
      </c>
      <c r="M105" s="276">
        <v>34.200000000000003</v>
      </c>
      <c r="N105" s="37">
        <v>1.4</v>
      </c>
      <c r="O105" s="276">
        <v>15684.558499999999</v>
      </c>
    </row>
    <row r="106" spans="2:15" ht="13.5" x14ac:dyDescent="0.25">
      <c r="B106" s="40" t="s">
        <v>99</v>
      </c>
      <c r="C106" s="37" t="s">
        <v>304</v>
      </c>
      <c r="D106" s="276" t="s">
        <v>304</v>
      </c>
      <c r="E106" s="276"/>
      <c r="F106" s="37" t="s">
        <v>304</v>
      </c>
      <c r="G106" s="37" t="s">
        <v>304</v>
      </c>
      <c r="H106" s="37" t="s">
        <v>304</v>
      </c>
      <c r="I106" s="37" t="s">
        <v>304</v>
      </c>
      <c r="J106" s="37"/>
      <c r="K106" s="37">
        <v>40</v>
      </c>
      <c r="L106" s="37">
        <v>7.9</v>
      </c>
      <c r="M106" s="276">
        <v>31.8</v>
      </c>
      <c r="N106" s="37" t="s">
        <v>304</v>
      </c>
      <c r="O106" s="276">
        <v>7838.3433999999997</v>
      </c>
    </row>
    <row r="107" spans="2:15" ht="13.5" x14ac:dyDescent="0.25">
      <c r="B107" s="40" t="s">
        <v>100</v>
      </c>
      <c r="C107" s="37" t="s">
        <v>304</v>
      </c>
      <c r="D107" s="276">
        <v>10.4</v>
      </c>
      <c r="E107" s="276"/>
      <c r="F107" s="37" t="s">
        <v>304</v>
      </c>
      <c r="G107" s="37" t="s">
        <v>304</v>
      </c>
      <c r="H107" s="37" t="s">
        <v>304</v>
      </c>
      <c r="I107" s="37">
        <v>9.6</v>
      </c>
      <c r="J107" s="37"/>
      <c r="K107" s="37">
        <v>58.2</v>
      </c>
      <c r="L107" s="37">
        <v>2.8</v>
      </c>
      <c r="M107" s="276">
        <v>54.2</v>
      </c>
      <c r="N107" s="37" t="s">
        <v>304</v>
      </c>
      <c r="O107" s="276">
        <v>1232.7869000000001</v>
      </c>
    </row>
    <row r="108" spans="2:15" ht="13.5" x14ac:dyDescent="0.25">
      <c r="B108" s="40" t="s">
        <v>101</v>
      </c>
      <c r="C108" s="37" t="s">
        <v>304</v>
      </c>
      <c r="D108" s="276" t="s">
        <v>304</v>
      </c>
      <c r="E108" s="276"/>
      <c r="F108" s="37">
        <v>37.474153000000001</v>
      </c>
      <c r="G108" s="37">
        <v>21.468772000000001</v>
      </c>
      <c r="H108" s="37">
        <v>20.769034999999999</v>
      </c>
      <c r="I108" s="37" t="s">
        <v>304</v>
      </c>
      <c r="J108" s="37"/>
      <c r="K108" s="37">
        <v>42.8</v>
      </c>
      <c r="L108" s="37">
        <v>7.2</v>
      </c>
      <c r="M108" s="276">
        <v>35.299999999999997</v>
      </c>
      <c r="N108" s="37" t="s">
        <v>304</v>
      </c>
      <c r="O108" s="276">
        <v>698.70180000000005</v>
      </c>
    </row>
    <row r="109" spans="2:15" ht="13.5" x14ac:dyDescent="0.25">
      <c r="B109" s="40" t="s">
        <v>102</v>
      </c>
      <c r="C109" s="37" t="s">
        <v>304</v>
      </c>
      <c r="D109" s="276" t="s">
        <v>304</v>
      </c>
      <c r="E109" s="276"/>
      <c r="F109" s="37" t="s">
        <v>304</v>
      </c>
      <c r="G109" s="37" t="s">
        <v>304</v>
      </c>
      <c r="H109" s="37" t="s">
        <v>304</v>
      </c>
      <c r="I109" s="37" t="s">
        <v>304</v>
      </c>
      <c r="J109" s="37"/>
      <c r="K109" s="37" t="s">
        <v>304</v>
      </c>
      <c r="L109" s="37" t="s">
        <v>304</v>
      </c>
      <c r="M109" s="276" t="s">
        <v>304</v>
      </c>
      <c r="N109" s="37" t="s">
        <v>304</v>
      </c>
      <c r="O109" s="276">
        <v>5792.0650999999998</v>
      </c>
    </row>
    <row r="110" spans="2:15" ht="13.5" x14ac:dyDescent="0.25">
      <c r="B110" s="40" t="s">
        <v>103</v>
      </c>
      <c r="C110" s="37">
        <v>100</v>
      </c>
      <c r="D110" s="276" t="s">
        <v>304</v>
      </c>
      <c r="E110" s="276"/>
      <c r="F110" s="37" t="s">
        <v>304</v>
      </c>
      <c r="G110" s="37" t="s">
        <v>304</v>
      </c>
      <c r="H110" s="37" t="s">
        <v>304</v>
      </c>
      <c r="I110" s="37" t="s">
        <v>304</v>
      </c>
      <c r="J110" s="37"/>
      <c r="K110" s="37" t="s">
        <v>304</v>
      </c>
      <c r="L110" s="37" t="s">
        <v>304</v>
      </c>
      <c r="M110" s="276" t="s">
        <v>304</v>
      </c>
      <c r="N110" s="37" t="s">
        <v>304</v>
      </c>
      <c r="O110" s="276">
        <v>165028.245</v>
      </c>
    </row>
    <row r="111" spans="2:15" ht="13.5" x14ac:dyDescent="0.25">
      <c r="B111" s="40" t="s">
        <v>104</v>
      </c>
      <c r="C111" s="37">
        <v>100</v>
      </c>
      <c r="D111" s="276" t="s">
        <v>304</v>
      </c>
      <c r="E111" s="276"/>
      <c r="F111" s="37">
        <v>39.872309999999999</v>
      </c>
      <c r="G111" s="37">
        <v>18.946643000000002</v>
      </c>
      <c r="H111" s="37">
        <v>20.169279</v>
      </c>
      <c r="I111" s="37">
        <v>17.7</v>
      </c>
      <c r="J111" s="37"/>
      <c r="K111" s="37">
        <v>44.1</v>
      </c>
      <c r="L111" s="37">
        <v>6.1</v>
      </c>
      <c r="M111" s="276">
        <v>37.4</v>
      </c>
      <c r="N111" s="37" t="s">
        <v>304</v>
      </c>
      <c r="O111" s="276">
        <v>16809.648300000001</v>
      </c>
    </row>
    <row r="112" spans="2:15" ht="13.5" x14ac:dyDescent="0.25">
      <c r="B112" s="40" t="s">
        <v>105</v>
      </c>
      <c r="C112" s="37">
        <v>100</v>
      </c>
      <c r="D112" s="276" t="s">
        <v>304</v>
      </c>
      <c r="E112" s="276"/>
      <c r="F112" s="37" t="s">
        <v>304</v>
      </c>
      <c r="G112" s="37" t="s">
        <v>304</v>
      </c>
      <c r="H112" s="37" t="s">
        <v>304</v>
      </c>
      <c r="I112" s="37">
        <v>19.3</v>
      </c>
      <c r="J112" s="37"/>
      <c r="K112" s="37">
        <v>41</v>
      </c>
      <c r="L112" s="37">
        <v>7.2</v>
      </c>
      <c r="M112" s="276">
        <v>33.799999999999997</v>
      </c>
      <c r="N112" s="37" t="s">
        <v>304</v>
      </c>
      <c r="O112" s="276">
        <v>104498.7387</v>
      </c>
    </row>
    <row r="113" spans="2:15" ht="13.5" x14ac:dyDescent="0.25">
      <c r="B113" s="40" t="s">
        <v>106</v>
      </c>
      <c r="C113" s="37" t="s">
        <v>304</v>
      </c>
      <c r="D113" s="276" t="s">
        <v>304</v>
      </c>
      <c r="E113" s="276"/>
      <c r="F113" s="37" t="s">
        <v>304</v>
      </c>
      <c r="G113" s="37" t="s">
        <v>304</v>
      </c>
      <c r="H113" s="37" t="s">
        <v>304</v>
      </c>
      <c r="I113" s="37">
        <v>15.7</v>
      </c>
      <c r="J113" s="37"/>
      <c r="K113" s="37">
        <v>49.4</v>
      </c>
      <c r="L113" s="37">
        <v>5.7</v>
      </c>
      <c r="M113" s="276">
        <v>42.6</v>
      </c>
      <c r="N113" s="37">
        <v>2.2999999999999998</v>
      </c>
      <c r="O113" s="276">
        <v>448.4008</v>
      </c>
    </row>
    <row r="114" spans="2:15" ht="13.5" x14ac:dyDescent="0.25">
      <c r="B114" s="40" t="s">
        <v>107</v>
      </c>
      <c r="C114" s="37" t="s">
        <v>304</v>
      </c>
      <c r="D114" s="276">
        <v>9.8000000000000007</v>
      </c>
      <c r="E114" s="276"/>
      <c r="F114" s="37">
        <v>22.685918000000001</v>
      </c>
      <c r="G114" s="37">
        <v>38.530996000000002</v>
      </c>
      <c r="H114" s="37">
        <v>10.991455999999999</v>
      </c>
      <c r="I114" s="37">
        <v>16.2</v>
      </c>
      <c r="J114" s="37"/>
      <c r="K114" s="37">
        <v>51.7</v>
      </c>
      <c r="L114" s="37">
        <v>6.4</v>
      </c>
      <c r="M114" s="276">
        <v>44.7</v>
      </c>
      <c r="N114" s="37">
        <v>2.2999999999999998</v>
      </c>
      <c r="O114" s="276">
        <v>356.7176</v>
      </c>
    </row>
    <row r="115" spans="2:15" ht="13.5" x14ac:dyDescent="0.25">
      <c r="B115" s="40" t="s">
        <v>108</v>
      </c>
      <c r="C115" s="37" t="s">
        <v>304</v>
      </c>
      <c r="D115" s="276" t="s">
        <v>304</v>
      </c>
      <c r="E115" s="276"/>
      <c r="F115" s="37">
        <v>22.905701000000001</v>
      </c>
      <c r="G115" s="37">
        <v>37.219991999999998</v>
      </c>
      <c r="H115" s="37">
        <v>10.158731</v>
      </c>
      <c r="I115" s="37" t="s">
        <v>304</v>
      </c>
      <c r="J115" s="37"/>
      <c r="K115" s="37">
        <v>47.3</v>
      </c>
      <c r="L115" s="37">
        <v>5.8</v>
      </c>
      <c r="M115" s="276">
        <v>41</v>
      </c>
      <c r="N115" s="37">
        <v>2.6</v>
      </c>
      <c r="O115" s="276">
        <v>10117.569</v>
      </c>
    </row>
    <row r="116" spans="2:15" ht="13.5" x14ac:dyDescent="0.25">
      <c r="B116" s="40" t="s">
        <v>109</v>
      </c>
      <c r="C116" s="37" t="s">
        <v>304</v>
      </c>
      <c r="D116" s="276" t="s">
        <v>304</v>
      </c>
      <c r="E116" s="276"/>
      <c r="F116" s="37">
        <v>37.040815199999997</v>
      </c>
      <c r="G116" s="37">
        <v>27.290603999999998</v>
      </c>
      <c r="H116" s="37">
        <v>18.684041499999999</v>
      </c>
      <c r="I116" s="37" t="s">
        <v>304</v>
      </c>
      <c r="J116" s="37"/>
      <c r="K116" s="37" t="s">
        <v>304</v>
      </c>
      <c r="L116" s="37" t="s">
        <v>304</v>
      </c>
      <c r="M116" s="276" t="s">
        <v>304</v>
      </c>
      <c r="N116" s="37" t="s">
        <v>304</v>
      </c>
      <c r="O116" s="276">
        <v>9801.6244999999999</v>
      </c>
    </row>
    <row r="117" spans="2:15" ht="13.5" x14ac:dyDescent="0.25">
      <c r="B117" s="40" t="s">
        <v>110</v>
      </c>
      <c r="C117" s="37" t="s">
        <v>304</v>
      </c>
      <c r="D117" s="276">
        <v>5.4</v>
      </c>
      <c r="E117" s="276"/>
      <c r="F117" s="37">
        <v>6.1450792999999999</v>
      </c>
      <c r="G117" s="37">
        <v>67.028840599999995</v>
      </c>
      <c r="H117" s="37">
        <v>0.39628740000000001</v>
      </c>
      <c r="I117" s="37" t="s">
        <v>304</v>
      </c>
      <c r="J117" s="37"/>
      <c r="K117" s="37" t="s">
        <v>304</v>
      </c>
      <c r="L117" s="37" t="s">
        <v>304</v>
      </c>
      <c r="M117" s="276" t="s">
        <v>304</v>
      </c>
      <c r="N117" s="37">
        <v>1.3</v>
      </c>
      <c r="O117" s="276">
        <v>828.61320000000001</v>
      </c>
    </row>
    <row r="118" spans="2:15" ht="13.5" x14ac:dyDescent="0.25">
      <c r="B118" s="40" t="s">
        <v>111</v>
      </c>
      <c r="C118" s="37">
        <v>100</v>
      </c>
      <c r="D118" s="276" t="s">
        <v>304</v>
      </c>
      <c r="E118" s="276"/>
      <c r="F118" s="37" t="s">
        <v>304</v>
      </c>
      <c r="G118" s="37" t="s">
        <v>304</v>
      </c>
      <c r="H118" s="37" t="s">
        <v>304</v>
      </c>
      <c r="I118" s="37">
        <v>21.9</v>
      </c>
      <c r="J118" s="37"/>
      <c r="K118" s="37">
        <v>38.1</v>
      </c>
      <c r="L118" s="37">
        <v>8.5</v>
      </c>
      <c r="M118" s="276">
        <v>29.4</v>
      </c>
      <c r="N118" s="37" t="s">
        <v>304</v>
      </c>
      <c r="O118" s="276">
        <v>27241.0906</v>
      </c>
    </row>
    <row r="119" spans="2:15" ht="13.5" x14ac:dyDescent="0.25">
      <c r="B119" s="40" t="s">
        <v>112</v>
      </c>
      <c r="C119" s="37" t="s">
        <v>304</v>
      </c>
      <c r="D119" s="276" t="s">
        <v>304</v>
      </c>
      <c r="E119" s="276"/>
      <c r="F119" s="37" t="s">
        <v>304</v>
      </c>
      <c r="G119" s="37" t="s">
        <v>304</v>
      </c>
      <c r="H119" s="37" t="s">
        <v>304</v>
      </c>
      <c r="I119" s="37" t="s">
        <v>304</v>
      </c>
      <c r="J119" s="37"/>
      <c r="K119" s="37" t="s">
        <v>304</v>
      </c>
      <c r="L119" s="37" t="s">
        <v>304</v>
      </c>
      <c r="M119" s="276" t="s">
        <v>304</v>
      </c>
      <c r="N119" s="37" t="s">
        <v>304</v>
      </c>
      <c r="O119" s="276">
        <v>3516.7143000000001</v>
      </c>
    </row>
    <row r="120" spans="2:15" ht="13.5" x14ac:dyDescent="0.25">
      <c r="B120" s="40" t="s">
        <v>113</v>
      </c>
      <c r="C120" s="37" t="s">
        <v>304</v>
      </c>
      <c r="D120" s="276" t="s">
        <v>304</v>
      </c>
      <c r="E120" s="276"/>
      <c r="F120" s="37">
        <v>18.198519999999998</v>
      </c>
      <c r="G120" s="37">
        <v>42.727947</v>
      </c>
      <c r="H120" s="37">
        <v>7.6946560000000002</v>
      </c>
      <c r="I120" s="37" t="s">
        <v>304</v>
      </c>
      <c r="J120" s="37"/>
      <c r="K120" s="37">
        <v>40.200000000000003</v>
      </c>
      <c r="L120" s="37">
        <v>7.5</v>
      </c>
      <c r="M120" s="276">
        <v>32.6</v>
      </c>
      <c r="N120" s="37" t="s">
        <v>304</v>
      </c>
      <c r="O120" s="276">
        <v>1161.7855</v>
      </c>
    </row>
    <row r="121" spans="2:15" ht="13.5" x14ac:dyDescent="0.25">
      <c r="B121" s="40" t="s">
        <v>114</v>
      </c>
      <c r="C121" s="37" t="s">
        <v>304</v>
      </c>
      <c r="D121" s="276" t="s">
        <v>304</v>
      </c>
      <c r="E121" s="276"/>
      <c r="F121" s="37">
        <v>26.57566838</v>
      </c>
      <c r="G121" s="37">
        <v>35.608683919999997</v>
      </c>
      <c r="H121" s="37">
        <v>11.98644101</v>
      </c>
      <c r="I121" s="37" t="s">
        <v>304</v>
      </c>
      <c r="J121" s="37"/>
      <c r="K121" s="37">
        <v>43.9</v>
      </c>
      <c r="L121" s="37">
        <v>7.4</v>
      </c>
      <c r="M121" s="276">
        <v>35.799999999999997</v>
      </c>
      <c r="N121" s="37" t="s">
        <v>304</v>
      </c>
      <c r="O121" s="276">
        <v>10484.9084</v>
      </c>
    </row>
    <row r="122" spans="2:15" ht="13.5" x14ac:dyDescent="0.25">
      <c r="B122" s="40" t="s">
        <v>115</v>
      </c>
      <c r="C122" s="37">
        <v>9.6</v>
      </c>
      <c r="D122" s="276">
        <v>28.4</v>
      </c>
      <c r="E122" s="276"/>
      <c r="F122" s="37">
        <v>16.383718900000002</v>
      </c>
      <c r="G122" s="37">
        <v>58.152337500000002</v>
      </c>
      <c r="H122" s="37">
        <v>7.7396824999999998</v>
      </c>
      <c r="I122" s="37">
        <v>15.5</v>
      </c>
      <c r="J122" s="37"/>
      <c r="K122" s="37">
        <v>50.1</v>
      </c>
      <c r="L122" s="37">
        <v>5.7</v>
      </c>
      <c r="M122" s="276">
        <v>43.4</v>
      </c>
      <c r="N122" s="37">
        <v>2.7</v>
      </c>
      <c r="O122" s="276">
        <v>9281.1015000000007</v>
      </c>
    </row>
    <row r="123" spans="2:15" ht="13.5" x14ac:dyDescent="0.25">
      <c r="B123" s="40" t="s">
        <v>116</v>
      </c>
      <c r="C123" s="37" t="s">
        <v>304</v>
      </c>
      <c r="D123" s="276" t="s">
        <v>304</v>
      </c>
      <c r="E123" s="276"/>
      <c r="F123" s="37" t="s">
        <v>304</v>
      </c>
      <c r="G123" s="37" t="s">
        <v>304</v>
      </c>
      <c r="H123" s="37" t="s">
        <v>304</v>
      </c>
      <c r="I123" s="37" t="s">
        <v>304</v>
      </c>
      <c r="J123" s="37"/>
      <c r="K123" s="37">
        <v>46</v>
      </c>
      <c r="L123" s="37">
        <v>5.5</v>
      </c>
      <c r="M123" s="276">
        <v>40.1</v>
      </c>
      <c r="N123" s="37" t="s">
        <v>304</v>
      </c>
      <c r="O123" s="276">
        <v>3018.3969000000002</v>
      </c>
    </row>
    <row r="124" spans="2:15" ht="13.5" x14ac:dyDescent="0.25">
      <c r="B124" s="40" t="s">
        <v>117</v>
      </c>
      <c r="C124" s="37" t="s">
        <v>304</v>
      </c>
      <c r="D124" s="276" t="s">
        <v>304</v>
      </c>
      <c r="E124" s="276"/>
      <c r="F124" s="37" t="s">
        <v>304</v>
      </c>
      <c r="G124" s="37" t="s">
        <v>304</v>
      </c>
      <c r="H124" s="37" t="s">
        <v>304</v>
      </c>
      <c r="I124" s="37" t="s">
        <v>304</v>
      </c>
      <c r="J124" s="37"/>
      <c r="K124" s="37" t="s">
        <v>304</v>
      </c>
      <c r="L124" s="37" t="s">
        <v>304</v>
      </c>
      <c r="M124" s="276" t="s">
        <v>304</v>
      </c>
      <c r="N124" s="37" t="s">
        <v>304</v>
      </c>
      <c r="O124" s="276">
        <v>166726.05189999999</v>
      </c>
    </row>
    <row r="125" spans="2:15" ht="13.5" x14ac:dyDescent="0.25">
      <c r="B125" s="40" t="s">
        <v>118</v>
      </c>
      <c r="C125" s="37">
        <v>100</v>
      </c>
      <c r="D125" s="276">
        <v>100</v>
      </c>
      <c r="E125" s="276"/>
      <c r="F125" s="37">
        <v>33.022354730000004</v>
      </c>
      <c r="G125" s="37">
        <v>24.93913148</v>
      </c>
      <c r="H125" s="37">
        <v>15.20468181</v>
      </c>
      <c r="I125" s="37">
        <v>20.399999999999999</v>
      </c>
      <c r="J125" s="37"/>
      <c r="K125" s="37">
        <v>40.6</v>
      </c>
      <c r="L125" s="37">
        <v>8</v>
      </c>
      <c r="M125" s="276">
        <v>32.299999999999997</v>
      </c>
      <c r="N125" s="37" t="s">
        <v>304</v>
      </c>
      <c r="O125" s="276">
        <v>3671.9484000000002</v>
      </c>
    </row>
    <row r="126" spans="2:15" ht="13.5" x14ac:dyDescent="0.25">
      <c r="B126" s="40" t="s">
        <v>119</v>
      </c>
      <c r="C126" s="37" t="s">
        <v>304</v>
      </c>
      <c r="D126" s="276" t="s">
        <v>304</v>
      </c>
      <c r="E126" s="276"/>
      <c r="F126" s="37">
        <v>24.100446399999999</v>
      </c>
      <c r="G126" s="37">
        <v>37.611823999999999</v>
      </c>
      <c r="H126" s="37">
        <v>10.4806168</v>
      </c>
      <c r="I126" s="37">
        <v>20.8</v>
      </c>
      <c r="J126" s="37"/>
      <c r="K126" s="37">
        <v>40.5</v>
      </c>
      <c r="L126" s="37">
        <v>8.5</v>
      </c>
      <c r="M126" s="276">
        <v>31.9</v>
      </c>
      <c r="N126" s="37">
        <v>1</v>
      </c>
      <c r="O126" s="276">
        <v>7784.0653000000002</v>
      </c>
    </row>
    <row r="127" spans="2:15" ht="13.5" x14ac:dyDescent="0.25">
      <c r="B127" s="40" t="s">
        <v>120</v>
      </c>
      <c r="C127" s="37" t="s">
        <v>304</v>
      </c>
      <c r="D127" s="276" t="s">
        <v>304</v>
      </c>
      <c r="E127" s="276"/>
      <c r="F127" s="37" t="s">
        <v>304</v>
      </c>
      <c r="G127" s="37" t="s">
        <v>304</v>
      </c>
      <c r="H127" s="37" t="s">
        <v>304</v>
      </c>
      <c r="I127" s="37" t="s">
        <v>304</v>
      </c>
      <c r="J127" s="37"/>
      <c r="K127" s="37" t="s">
        <v>304</v>
      </c>
      <c r="L127" s="37" t="s">
        <v>304</v>
      </c>
      <c r="M127" s="276" t="s">
        <v>304</v>
      </c>
      <c r="N127" s="37" t="s">
        <v>304</v>
      </c>
      <c r="O127" s="276" t="s">
        <v>304</v>
      </c>
    </row>
    <row r="128" spans="2:15" ht="13.5" x14ac:dyDescent="0.25">
      <c r="B128" s="40" t="s">
        <v>121</v>
      </c>
      <c r="C128" s="37" t="s">
        <v>304</v>
      </c>
      <c r="D128" s="276" t="s">
        <v>304</v>
      </c>
      <c r="E128" s="276"/>
      <c r="F128" s="37" t="s">
        <v>304</v>
      </c>
      <c r="G128" s="37" t="s">
        <v>304</v>
      </c>
      <c r="H128" s="37" t="s">
        <v>304</v>
      </c>
      <c r="I128" s="37" t="s">
        <v>304</v>
      </c>
      <c r="J128" s="37"/>
      <c r="K128" s="37">
        <v>47</v>
      </c>
      <c r="L128" s="37">
        <v>6.7</v>
      </c>
      <c r="M128" s="276">
        <v>39.5</v>
      </c>
      <c r="N128" s="37" t="s">
        <v>304</v>
      </c>
      <c r="O128" s="276">
        <v>3036.1711</v>
      </c>
    </row>
    <row r="129" spans="2:15" ht="13.5" x14ac:dyDescent="0.25">
      <c r="B129" s="40" t="s">
        <v>122</v>
      </c>
      <c r="C129" s="37">
        <v>0.2</v>
      </c>
      <c r="D129" s="276" t="s">
        <v>304</v>
      </c>
      <c r="E129" s="276"/>
      <c r="F129" s="37">
        <v>13.35285</v>
      </c>
      <c r="G129" s="37">
        <v>55.614033999999997</v>
      </c>
      <c r="H129" s="37">
        <v>5.285704</v>
      </c>
      <c r="I129" s="37" t="s">
        <v>304</v>
      </c>
      <c r="J129" s="37"/>
      <c r="K129" s="37">
        <v>59.5</v>
      </c>
      <c r="L129" s="37">
        <v>4.2</v>
      </c>
      <c r="M129" s="276">
        <v>54</v>
      </c>
      <c r="N129" s="37" t="s">
        <v>304</v>
      </c>
      <c r="O129" s="276">
        <v>441.61779999999999</v>
      </c>
    </row>
    <row r="130" spans="2:15" ht="13.5" x14ac:dyDescent="0.25">
      <c r="B130" s="40" t="s">
        <v>123</v>
      </c>
      <c r="C130" s="37">
        <v>0.7</v>
      </c>
      <c r="D130" s="276" t="s">
        <v>304</v>
      </c>
      <c r="E130" s="276"/>
      <c r="F130" s="37" t="s">
        <v>304</v>
      </c>
      <c r="G130" s="37" t="s">
        <v>304</v>
      </c>
      <c r="H130" s="37" t="s">
        <v>304</v>
      </c>
      <c r="I130" s="37" t="s">
        <v>304</v>
      </c>
      <c r="J130" s="37"/>
      <c r="K130" s="37">
        <v>45.7</v>
      </c>
      <c r="L130" s="37">
        <v>7.3</v>
      </c>
      <c r="M130" s="276">
        <v>38.1</v>
      </c>
      <c r="N130" s="37" t="s">
        <v>304</v>
      </c>
      <c r="O130" s="276">
        <v>1249.8288</v>
      </c>
    </row>
    <row r="131" spans="2:15" ht="13.5" x14ac:dyDescent="0.25">
      <c r="B131" s="40" t="s">
        <v>124</v>
      </c>
      <c r="C131" s="37" t="s">
        <v>304</v>
      </c>
      <c r="D131" s="276" t="s">
        <v>304</v>
      </c>
      <c r="E131" s="276"/>
      <c r="F131" s="37" t="s">
        <v>304</v>
      </c>
      <c r="G131" s="37" t="s">
        <v>304</v>
      </c>
      <c r="H131" s="37" t="s">
        <v>304</v>
      </c>
      <c r="I131" s="37" t="s">
        <v>304</v>
      </c>
      <c r="J131" s="37"/>
      <c r="K131" s="37">
        <v>63.7</v>
      </c>
      <c r="L131" s="37">
        <v>2.8</v>
      </c>
      <c r="M131" s="276">
        <v>59.1</v>
      </c>
      <c r="N131" s="37" t="s">
        <v>304</v>
      </c>
      <c r="O131" s="276">
        <v>5646.4560000000001</v>
      </c>
    </row>
    <row r="132" spans="2:15" ht="13.5" x14ac:dyDescent="0.25">
      <c r="B132" s="40" t="s">
        <v>125</v>
      </c>
      <c r="C132" s="37" t="s">
        <v>304</v>
      </c>
      <c r="D132" s="276" t="s">
        <v>304</v>
      </c>
      <c r="E132" s="276"/>
      <c r="F132" s="37" t="s">
        <v>304</v>
      </c>
      <c r="G132" s="37" t="s">
        <v>304</v>
      </c>
      <c r="H132" s="37" t="s">
        <v>304</v>
      </c>
      <c r="I132" s="37" t="s">
        <v>304</v>
      </c>
      <c r="J132" s="37"/>
      <c r="K132" s="37" t="s">
        <v>304</v>
      </c>
      <c r="L132" s="37" t="s">
        <v>304</v>
      </c>
      <c r="M132" s="276" t="s">
        <v>304</v>
      </c>
      <c r="N132" s="37" t="s">
        <v>304</v>
      </c>
      <c r="O132" s="276">
        <v>8844.4171000000006</v>
      </c>
    </row>
    <row r="133" spans="2:15" ht="13.5" x14ac:dyDescent="0.25">
      <c r="B133" s="40" t="s">
        <v>126</v>
      </c>
      <c r="C133" s="37" t="s">
        <v>304</v>
      </c>
      <c r="D133" s="276" t="s">
        <v>304</v>
      </c>
      <c r="E133" s="276"/>
      <c r="F133" s="37">
        <v>17.119222690000001</v>
      </c>
      <c r="G133" s="37">
        <v>47.684151409999998</v>
      </c>
      <c r="H133" s="37">
        <v>5.92294477</v>
      </c>
      <c r="I133" s="37">
        <v>20.399999999999999</v>
      </c>
      <c r="J133" s="37"/>
      <c r="K133" s="37">
        <v>41.5</v>
      </c>
      <c r="L133" s="37">
        <v>8.3000000000000007</v>
      </c>
      <c r="M133" s="276">
        <v>32.799999999999997</v>
      </c>
      <c r="N133" s="37">
        <v>1.3</v>
      </c>
      <c r="O133" s="276">
        <v>900.57389999999998</v>
      </c>
    </row>
    <row r="134" spans="2:15" ht="13.5" x14ac:dyDescent="0.25">
      <c r="B134" s="40" t="s">
        <v>127</v>
      </c>
      <c r="C134" s="37">
        <v>100</v>
      </c>
      <c r="D134" s="276">
        <v>100</v>
      </c>
      <c r="E134" s="276"/>
      <c r="F134" s="37" t="s">
        <v>304</v>
      </c>
      <c r="G134" s="37" t="s">
        <v>304</v>
      </c>
      <c r="H134" s="37" t="s">
        <v>304</v>
      </c>
      <c r="I134" s="37">
        <v>22.8</v>
      </c>
      <c r="J134" s="37"/>
      <c r="K134" s="37">
        <v>37.299999999999997</v>
      </c>
      <c r="L134" s="37">
        <v>8.9</v>
      </c>
      <c r="M134" s="276">
        <v>28.2</v>
      </c>
      <c r="N134" s="37" t="s">
        <v>304</v>
      </c>
      <c r="O134" s="276">
        <v>48482.766199999998</v>
      </c>
    </row>
    <row r="135" spans="2:15" ht="13.5" x14ac:dyDescent="0.25">
      <c r="B135" s="40" t="s">
        <v>128</v>
      </c>
      <c r="C135" s="37" t="s">
        <v>304</v>
      </c>
      <c r="D135" s="276" t="s">
        <v>304</v>
      </c>
      <c r="E135" s="276"/>
      <c r="F135" s="37" t="s">
        <v>304</v>
      </c>
      <c r="G135" s="37" t="s">
        <v>304</v>
      </c>
      <c r="H135" s="37" t="s">
        <v>304</v>
      </c>
      <c r="I135" s="37" t="s">
        <v>304</v>
      </c>
      <c r="J135" s="37"/>
      <c r="K135" s="37" t="s">
        <v>304</v>
      </c>
      <c r="L135" s="37" t="s">
        <v>304</v>
      </c>
      <c r="M135" s="276" t="s">
        <v>304</v>
      </c>
      <c r="N135" s="37" t="s">
        <v>304</v>
      </c>
      <c r="O135" s="276">
        <v>42260.125200000002</v>
      </c>
    </row>
    <row r="136" spans="2:15" ht="13.5" x14ac:dyDescent="0.25">
      <c r="B136" s="40" t="s">
        <v>129</v>
      </c>
      <c r="C136" s="37" t="s">
        <v>304</v>
      </c>
      <c r="D136" s="276" t="s">
        <v>304</v>
      </c>
      <c r="E136" s="276"/>
      <c r="F136" s="37">
        <v>9.2621222999999997</v>
      </c>
      <c r="G136" s="37">
        <v>56.131078600000002</v>
      </c>
      <c r="H136" s="37">
        <v>2.4706220000000001</v>
      </c>
      <c r="I136" s="37" t="s">
        <v>304</v>
      </c>
      <c r="J136" s="37"/>
      <c r="K136" s="37">
        <v>52.1</v>
      </c>
      <c r="L136" s="37">
        <v>5.0999999999999996</v>
      </c>
      <c r="M136" s="276">
        <v>46.2</v>
      </c>
      <c r="N136" s="37" t="s">
        <v>304</v>
      </c>
      <c r="O136" s="276">
        <v>2168.1912000000002</v>
      </c>
    </row>
    <row r="137" spans="2:15" ht="13.5" x14ac:dyDescent="0.25">
      <c r="B137" s="40" t="s">
        <v>130</v>
      </c>
      <c r="C137" s="37" t="s">
        <v>304</v>
      </c>
      <c r="D137" s="276">
        <v>4.2</v>
      </c>
      <c r="E137" s="276"/>
      <c r="F137" s="37">
        <v>12.161858199999999</v>
      </c>
      <c r="G137" s="37">
        <v>51.621501000000002</v>
      </c>
      <c r="H137" s="37">
        <v>5.5153789</v>
      </c>
      <c r="I137" s="37" t="s">
        <v>304</v>
      </c>
      <c r="J137" s="37"/>
      <c r="K137" s="37">
        <v>42.4</v>
      </c>
      <c r="L137" s="37">
        <v>7.8</v>
      </c>
      <c r="M137" s="276">
        <v>34.299999999999997</v>
      </c>
      <c r="N137" s="37" t="s">
        <v>304</v>
      </c>
      <c r="O137" s="276">
        <v>375.86950000000002</v>
      </c>
    </row>
    <row r="138" spans="2:15" ht="13.5" x14ac:dyDescent="0.25">
      <c r="B138" s="40" t="s">
        <v>131</v>
      </c>
      <c r="C138" s="37">
        <v>0.1</v>
      </c>
      <c r="D138" s="276" t="s">
        <v>304</v>
      </c>
      <c r="E138" s="276"/>
      <c r="F138" s="37">
        <v>8.7298139999999993</v>
      </c>
      <c r="G138" s="37">
        <v>68.577615300000005</v>
      </c>
      <c r="H138" s="37">
        <v>2.1670661999999998</v>
      </c>
      <c r="I138" s="37" t="s">
        <v>304</v>
      </c>
      <c r="J138" s="37"/>
      <c r="K138" s="37" t="s">
        <v>304</v>
      </c>
      <c r="L138" s="37" t="s">
        <v>304</v>
      </c>
      <c r="M138" s="276" t="s">
        <v>304</v>
      </c>
      <c r="N138" s="37">
        <v>3</v>
      </c>
      <c r="O138" s="276">
        <v>1968.5596</v>
      </c>
    </row>
    <row r="139" spans="2:15" ht="13.5" x14ac:dyDescent="0.25">
      <c r="B139" s="40" t="s">
        <v>132</v>
      </c>
      <c r="C139" s="37" t="s">
        <v>304</v>
      </c>
      <c r="D139" s="276" t="s">
        <v>304</v>
      </c>
      <c r="E139" s="276"/>
      <c r="F139" s="37" t="s">
        <v>304</v>
      </c>
      <c r="G139" s="37" t="s">
        <v>304</v>
      </c>
      <c r="H139" s="37" t="s">
        <v>304</v>
      </c>
      <c r="I139" s="37" t="s">
        <v>304</v>
      </c>
      <c r="J139" s="37"/>
      <c r="K139" s="37" t="s">
        <v>304</v>
      </c>
      <c r="L139" s="37" t="s">
        <v>304</v>
      </c>
      <c r="M139" s="276" t="s">
        <v>304</v>
      </c>
      <c r="N139" s="37" t="s">
        <v>304</v>
      </c>
      <c r="O139" s="276" t="s">
        <v>304</v>
      </c>
    </row>
    <row r="140" spans="2:15" ht="13.5" x14ac:dyDescent="0.25">
      <c r="B140" s="40" t="s">
        <v>298</v>
      </c>
      <c r="C140" s="37" t="s">
        <v>304</v>
      </c>
      <c r="D140" s="276" t="s">
        <v>304</v>
      </c>
      <c r="E140" s="276"/>
      <c r="F140" s="37" t="s">
        <v>304</v>
      </c>
      <c r="G140" s="37" t="s">
        <v>304</v>
      </c>
      <c r="H140" s="37" t="s">
        <v>304</v>
      </c>
      <c r="I140" s="37">
        <v>17.3</v>
      </c>
      <c r="J140" s="37"/>
      <c r="K140" s="37">
        <v>41.1</v>
      </c>
      <c r="L140" s="37">
        <v>5.6</v>
      </c>
      <c r="M140" s="276">
        <v>35.6</v>
      </c>
      <c r="N140" s="37">
        <v>2.2999999999999998</v>
      </c>
      <c r="O140" s="276">
        <v>5417.6419999999998</v>
      </c>
    </row>
    <row r="141" spans="2:15" ht="13.5" x14ac:dyDescent="0.25">
      <c r="B141" s="40" t="s">
        <v>133</v>
      </c>
      <c r="C141" s="37">
        <v>100</v>
      </c>
      <c r="D141" s="276">
        <v>100</v>
      </c>
      <c r="E141" s="276"/>
      <c r="F141" s="37" t="s">
        <v>304</v>
      </c>
      <c r="G141" s="37" t="s">
        <v>304</v>
      </c>
      <c r="H141" s="37" t="s">
        <v>304</v>
      </c>
      <c r="I141" s="37">
        <v>23.1</v>
      </c>
      <c r="J141" s="37"/>
      <c r="K141" s="37">
        <v>36.5</v>
      </c>
      <c r="L141" s="37">
        <v>9</v>
      </c>
      <c r="M141" s="276">
        <v>27.5</v>
      </c>
      <c r="N141" s="37" t="s">
        <v>304</v>
      </c>
      <c r="O141" s="276">
        <v>75704.248699999996</v>
      </c>
    </row>
    <row r="142" spans="2:15" ht="13.5" x14ac:dyDescent="0.25">
      <c r="B142" s="40" t="s">
        <v>134</v>
      </c>
      <c r="C142" s="37" t="s">
        <v>304</v>
      </c>
      <c r="D142" s="276" t="s">
        <v>304</v>
      </c>
      <c r="E142" s="276"/>
      <c r="F142" s="37" t="s">
        <v>304</v>
      </c>
      <c r="G142" s="37" t="s">
        <v>304</v>
      </c>
      <c r="H142" s="37" t="s">
        <v>304</v>
      </c>
      <c r="I142" s="37" t="s">
        <v>304</v>
      </c>
      <c r="J142" s="37"/>
      <c r="K142" s="37" t="s">
        <v>304</v>
      </c>
      <c r="L142" s="37" t="s">
        <v>304</v>
      </c>
      <c r="M142" s="276" t="s">
        <v>304</v>
      </c>
      <c r="N142" s="37" t="s">
        <v>304</v>
      </c>
      <c r="O142" s="276">
        <v>15170.351699999999</v>
      </c>
    </row>
    <row r="143" spans="2:15" ht="13.5" x14ac:dyDescent="0.25">
      <c r="B143" s="40" t="s">
        <v>135</v>
      </c>
      <c r="C143" s="37" t="s">
        <v>304</v>
      </c>
      <c r="D143" s="276" t="s">
        <v>304</v>
      </c>
      <c r="E143" s="276"/>
      <c r="F143" s="37">
        <v>11.9365036</v>
      </c>
      <c r="G143" s="37">
        <v>58.191088399999998</v>
      </c>
      <c r="H143" s="37">
        <v>5.0662218000000001</v>
      </c>
      <c r="I143" s="37">
        <v>21.1</v>
      </c>
      <c r="J143" s="37"/>
      <c r="K143" s="37">
        <v>42.8</v>
      </c>
      <c r="L143" s="37">
        <v>8.9</v>
      </c>
      <c r="M143" s="276">
        <v>33.5</v>
      </c>
      <c r="N143" s="37" t="s">
        <v>304</v>
      </c>
      <c r="O143" s="276">
        <v>1466.8431</v>
      </c>
    </row>
    <row r="144" spans="2:15" ht="13.5" x14ac:dyDescent="0.25">
      <c r="B144" s="40" t="s">
        <v>136</v>
      </c>
      <c r="C144" s="37" t="s">
        <v>304</v>
      </c>
      <c r="D144" s="276" t="s">
        <v>304</v>
      </c>
      <c r="E144" s="276"/>
      <c r="F144" s="37" t="s">
        <v>304</v>
      </c>
      <c r="G144" s="37" t="s">
        <v>304</v>
      </c>
      <c r="H144" s="37" t="s">
        <v>304</v>
      </c>
      <c r="I144" s="37" t="s">
        <v>304</v>
      </c>
      <c r="J144" s="37"/>
      <c r="K144" s="37" t="s">
        <v>304</v>
      </c>
      <c r="L144" s="37" t="s">
        <v>304</v>
      </c>
      <c r="M144" s="276" t="s">
        <v>304</v>
      </c>
      <c r="N144" s="37" t="s">
        <v>304</v>
      </c>
      <c r="O144" s="276">
        <v>16274.904500000001</v>
      </c>
    </row>
    <row r="145" spans="2:15" ht="13.5" x14ac:dyDescent="0.25">
      <c r="B145" s="40" t="s">
        <v>137</v>
      </c>
      <c r="C145" s="37" t="s">
        <v>304</v>
      </c>
      <c r="D145" s="276">
        <v>37.299999999999997</v>
      </c>
      <c r="E145" s="276"/>
      <c r="F145" s="37">
        <v>14.296967</v>
      </c>
      <c r="G145" s="37">
        <v>55.056679099999997</v>
      </c>
      <c r="H145" s="37">
        <v>5.7135176999999997</v>
      </c>
      <c r="I145" s="37">
        <v>11.5</v>
      </c>
      <c r="J145" s="37"/>
      <c r="K145" s="37">
        <v>54.2</v>
      </c>
      <c r="L145" s="37">
        <v>3.4</v>
      </c>
      <c r="M145" s="276">
        <v>49.9</v>
      </c>
      <c r="N145" s="37">
        <v>3.6</v>
      </c>
      <c r="O145" s="276">
        <v>15166.124400000001</v>
      </c>
    </row>
    <row r="146" spans="2:15" ht="13.5" x14ac:dyDescent="0.25">
      <c r="B146" s="40" t="s">
        <v>138</v>
      </c>
      <c r="C146" s="37" t="s">
        <v>304</v>
      </c>
      <c r="D146" s="276" t="s">
        <v>304</v>
      </c>
      <c r="E146" s="276"/>
      <c r="F146" s="37">
        <v>33.014081099999999</v>
      </c>
      <c r="G146" s="37">
        <v>52.383628000000002</v>
      </c>
      <c r="H146" s="37">
        <v>4.4668127999999996</v>
      </c>
      <c r="I146" s="37" t="s">
        <v>304</v>
      </c>
      <c r="J146" s="37"/>
      <c r="K146" s="37" t="s">
        <v>304</v>
      </c>
      <c r="L146" s="37" t="s">
        <v>304</v>
      </c>
      <c r="M146" s="276" t="s">
        <v>304</v>
      </c>
      <c r="N146" s="37" t="s">
        <v>304</v>
      </c>
      <c r="O146" s="276">
        <v>2640.1536000000001</v>
      </c>
    </row>
    <row r="147" spans="2:15" ht="13.5" x14ac:dyDescent="0.25">
      <c r="B147" s="40" t="s">
        <v>139</v>
      </c>
      <c r="C147" s="37">
        <v>3</v>
      </c>
      <c r="D147" s="276">
        <v>32.799999999999997</v>
      </c>
      <c r="E147" s="276"/>
      <c r="F147" s="37">
        <v>11.8316576</v>
      </c>
      <c r="G147" s="37">
        <v>61.246653199999997</v>
      </c>
      <c r="H147" s="37">
        <v>4.5707015000000002</v>
      </c>
      <c r="I147" s="37">
        <v>13.2</v>
      </c>
      <c r="J147" s="37"/>
      <c r="K147" s="37">
        <v>54</v>
      </c>
      <c r="L147" s="37">
        <v>4.5999999999999996</v>
      </c>
      <c r="M147" s="276">
        <v>48.8</v>
      </c>
      <c r="N147" s="37">
        <v>3.7</v>
      </c>
      <c r="O147" s="276">
        <v>5680.5807999999997</v>
      </c>
    </row>
    <row r="148" spans="2:15" ht="13.5" x14ac:dyDescent="0.25">
      <c r="B148" s="40" t="s">
        <v>140</v>
      </c>
      <c r="C148" s="37" t="s">
        <v>304</v>
      </c>
      <c r="D148" s="276" t="s">
        <v>304</v>
      </c>
      <c r="E148" s="276"/>
      <c r="F148" s="37">
        <v>10.302962600000001</v>
      </c>
      <c r="G148" s="37">
        <v>63.229833200000002</v>
      </c>
      <c r="H148" s="37">
        <v>5.3507236999999996</v>
      </c>
      <c r="I148" s="37">
        <v>14.4</v>
      </c>
      <c r="J148" s="37"/>
      <c r="K148" s="37">
        <v>48.4</v>
      </c>
      <c r="L148" s="37">
        <v>4.7</v>
      </c>
      <c r="M148" s="276">
        <v>43.3</v>
      </c>
      <c r="N148" s="37">
        <v>2.9</v>
      </c>
      <c r="O148" s="276">
        <v>6700.8113999999996</v>
      </c>
    </row>
    <row r="149" spans="2:15" ht="13.5" x14ac:dyDescent="0.25">
      <c r="B149" s="40" t="s">
        <v>141</v>
      </c>
      <c r="C149" s="37">
        <v>11</v>
      </c>
      <c r="D149" s="276">
        <v>13.6</v>
      </c>
      <c r="E149" s="276"/>
      <c r="F149" s="37">
        <v>26.136609400000001</v>
      </c>
      <c r="G149" s="37">
        <v>46.692765399999999</v>
      </c>
      <c r="H149" s="37">
        <v>12.9063786</v>
      </c>
      <c r="I149" s="37" t="s">
        <v>304</v>
      </c>
      <c r="J149" s="37"/>
      <c r="K149" s="37">
        <v>47.3</v>
      </c>
      <c r="L149" s="37">
        <v>6.6</v>
      </c>
      <c r="M149" s="276">
        <v>40.1</v>
      </c>
      <c r="N149" s="37">
        <v>2.2000000000000002</v>
      </c>
      <c r="O149" s="276">
        <v>2981.9342000000001</v>
      </c>
    </row>
    <row r="150" spans="2:15" ht="13.5" x14ac:dyDescent="0.25">
      <c r="B150" s="40" t="s">
        <v>142</v>
      </c>
      <c r="C150" s="37">
        <v>100</v>
      </c>
      <c r="D150" s="276">
        <v>100</v>
      </c>
      <c r="E150" s="276"/>
      <c r="F150" s="37">
        <v>26.092419840000002</v>
      </c>
      <c r="G150" s="37">
        <v>29.97636198</v>
      </c>
      <c r="H150" s="37">
        <v>11.535363950000001</v>
      </c>
      <c r="I150" s="37">
        <v>21.3</v>
      </c>
      <c r="J150" s="37"/>
      <c r="K150" s="37">
        <v>39.5</v>
      </c>
      <c r="L150" s="37">
        <v>8.5</v>
      </c>
      <c r="M150" s="276">
        <v>30.8</v>
      </c>
      <c r="N150" s="37">
        <v>1.3</v>
      </c>
      <c r="O150" s="276">
        <v>13861.051600000001</v>
      </c>
    </row>
    <row r="151" spans="2:15" ht="13.5" x14ac:dyDescent="0.25">
      <c r="B151" s="40" t="s">
        <v>143</v>
      </c>
      <c r="C151" s="37">
        <v>100</v>
      </c>
      <c r="D151" s="276">
        <v>93.1</v>
      </c>
      <c r="E151" s="276"/>
      <c r="F151" s="37" t="s">
        <v>304</v>
      </c>
      <c r="G151" s="37" t="s">
        <v>304</v>
      </c>
      <c r="H151" s="37" t="s">
        <v>304</v>
      </c>
      <c r="I151" s="37">
        <v>18.7</v>
      </c>
      <c r="J151" s="37"/>
      <c r="K151" s="37">
        <v>42.7</v>
      </c>
      <c r="L151" s="37">
        <v>6.7</v>
      </c>
      <c r="M151" s="276">
        <v>35.5</v>
      </c>
      <c r="N151" s="37" t="s">
        <v>304</v>
      </c>
      <c r="O151" s="276">
        <v>21291.430899999999</v>
      </c>
    </row>
    <row r="152" spans="2:15" ht="13.5" x14ac:dyDescent="0.25">
      <c r="B152" s="40" t="s">
        <v>144</v>
      </c>
      <c r="C152" s="37" t="s">
        <v>304</v>
      </c>
      <c r="D152" s="276" t="s">
        <v>304</v>
      </c>
      <c r="E152" s="276"/>
      <c r="F152" s="37" t="s">
        <v>304</v>
      </c>
      <c r="G152" s="37" t="s">
        <v>304</v>
      </c>
      <c r="H152" s="37" t="s">
        <v>304</v>
      </c>
      <c r="I152" s="37" t="s">
        <v>304</v>
      </c>
      <c r="J152" s="37"/>
      <c r="K152" s="37" t="s">
        <v>304</v>
      </c>
      <c r="L152" s="37" t="s">
        <v>304</v>
      </c>
      <c r="M152" s="276" t="s">
        <v>304</v>
      </c>
      <c r="N152" s="37" t="s">
        <v>304</v>
      </c>
      <c r="O152" s="276">
        <v>61264.396500000003</v>
      </c>
    </row>
    <row r="153" spans="2:15" ht="13.5" x14ac:dyDescent="0.25">
      <c r="B153" s="40" t="s">
        <v>145</v>
      </c>
      <c r="C153" s="37" t="s">
        <v>304</v>
      </c>
      <c r="D153" s="276" t="s">
        <v>304</v>
      </c>
      <c r="E153" s="276"/>
      <c r="F153" s="37" t="s">
        <v>304</v>
      </c>
      <c r="G153" s="37" t="s">
        <v>304</v>
      </c>
      <c r="H153" s="37" t="s">
        <v>304</v>
      </c>
      <c r="I153" s="37">
        <v>20.3</v>
      </c>
      <c r="J153" s="37"/>
      <c r="K153" s="37">
        <v>39</v>
      </c>
      <c r="L153" s="37">
        <v>7.3</v>
      </c>
      <c r="M153" s="276">
        <v>31.6</v>
      </c>
      <c r="N153" s="37" t="s">
        <v>304</v>
      </c>
      <c r="O153" s="276">
        <v>29742.838899999999</v>
      </c>
    </row>
    <row r="154" spans="2:15" ht="13.5" x14ac:dyDescent="0.25">
      <c r="B154" s="40" t="s">
        <v>146</v>
      </c>
      <c r="C154" s="37" t="s">
        <v>304</v>
      </c>
      <c r="D154" s="276" t="s">
        <v>304</v>
      </c>
      <c r="E154" s="276"/>
      <c r="F154" s="37">
        <v>36.474890700000003</v>
      </c>
      <c r="G154" s="37">
        <v>20.763747599999999</v>
      </c>
      <c r="H154" s="37">
        <v>15.851226199999999</v>
      </c>
      <c r="I154" s="37">
        <v>24.1</v>
      </c>
      <c r="J154" s="37"/>
      <c r="K154" s="37">
        <v>36.1</v>
      </c>
      <c r="L154" s="37">
        <v>10</v>
      </c>
      <c r="M154" s="276">
        <v>25.9</v>
      </c>
      <c r="N154" s="37">
        <v>1.3</v>
      </c>
      <c r="O154" s="276">
        <v>2724.4931000000001</v>
      </c>
    </row>
    <row r="155" spans="2:15" ht="13.5" x14ac:dyDescent="0.25">
      <c r="B155" s="40" t="s">
        <v>147</v>
      </c>
      <c r="C155" s="37">
        <v>100</v>
      </c>
      <c r="D155" s="276">
        <v>100</v>
      </c>
      <c r="E155" s="276"/>
      <c r="F155" s="37">
        <v>25.08289293</v>
      </c>
      <c r="G155" s="37">
        <v>32.308325150000002</v>
      </c>
      <c r="H155" s="37">
        <v>9.6335417400000001</v>
      </c>
      <c r="I155" s="37">
        <v>16.899999999999999</v>
      </c>
      <c r="J155" s="37"/>
      <c r="K155" s="37">
        <v>40.700000000000003</v>
      </c>
      <c r="L155" s="37">
        <v>5.0999999999999996</v>
      </c>
      <c r="M155" s="276">
        <v>35.9</v>
      </c>
      <c r="N155" s="37">
        <v>1</v>
      </c>
      <c r="O155" s="276">
        <v>10792.9563</v>
      </c>
    </row>
    <row r="156" spans="2:15" ht="13.5" x14ac:dyDescent="0.25">
      <c r="B156" s="40" t="s">
        <v>148</v>
      </c>
      <c r="C156" s="37">
        <v>63</v>
      </c>
      <c r="D156" s="276">
        <v>100</v>
      </c>
      <c r="E156" s="276"/>
      <c r="F156" s="37">
        <v>28.795997</v>
      </c>
      <c r="G156" s="37">
        <v>23.802610000000001</v>
      </c>
      <c r="H156" s="37">
        <v>9.5407410000000006</v>
      </c>
      <c r="I156" s="37">
        <v>18</v>
      </c>
      <c r="J156" s="37"/>
      <c r="K156" s="37">
        <v>45.3</v>
      </c>
      <c r="L156" s="37">
        <v>6.9</v>
      </c>
      <c r="M156" s="276">
        <v>37.700000000000003</v>
      </c>
      <c r="N156" s="37">
        <v>1.9</v>
      </c>
      <c r="O156" s="276">
        <v>10750.587100000001</v>
      </c>
    </row>
    <row r="157" spans="2:15" ht="13.5" x14ac:dyDescent="0.25">
      <c r="B157" s="40" t="s">
        <v>149</v>
      </c>
      <c r="C157" s="37" t="s">
        <v>304</v>
      </c>
      <c r="D157" s="276" t="s">
        <v>304</v>
      </c>
      <c r="E157" s="276"/>
      <c r="F157" s="37">
        <v>26.9981966</v>
      </c>
      <c r="G157" s="37">
        <v>42.913206000000002</v>
      </c>
      <c r="H157" s="37">
        <v>12.712240400000001</v>
      </c>
      <c r="I157" s="37">
        <v>15.8</v>
      </c>
      <c r="J157" s="37"/>
      <c r="K157" s="37">
        <v>50.8</v>
      </c>
      <c r="L157" s="37">
        <v>6</v>
      </c>
      <c r="M157" s="276">
        <v>43.7</v>
      </c>
      <c r="N157" s="37">
        <v>3.2</v>
      </c>
      <c r="O157" s="276">
        <v>762.49919999999997</v>
      </c>
    </row>
    <row r="158" spans="2:15" ht="13.5" x14ac:dyDescent="0.25">
      <c r="B158" s="40" t="s">
        <v>150</v>
      </c>
      <c r="C158" s="37" t="s">
        <v>304</v>
      </c>
      <c r="D158" s="276" t="s">
        <v>304</v>
      </c>
      <c r="E158" s="276"/>
      <c r="F158" s="37" t="s">
        <v>304</v>
      </c>
      <c r="G158" s="37" t="s">
        <v>304</v>
      </c>
      <c r="H158" s="37" t="s">
        <v>304</v>
      </c>
      <c r="I158" s="37" t="s">
        <v>304</v>
      </c>
      <c r="J158" s="37"/>
      <c r="K158" s="37" t="s">
        <v>304</v>
      </c>
      <c r="L158" s="37" t="s">
        <v>304</v>
      </c>
      <c r="M158" s="276" t="s">
        <v>304</v>
      </c>
      <c r="N158" s="37" t="s">
        <v>304</v>
      </c>
      <c r="O158" s="276" t="s">
        <v>304</v>
      </c>
    </row>
    <row r="159" spans="2:15" ht="13.5" x14ac:dyDescent="0.25">
      <c r="B159" s="40" t="s">
        <v>151</v>
      </c>
      <c r="C159" s="37" t="s">
        <v>304</v>
      </c>
      <c r="D159" s="276" t="s">
        <v>304</v>
      </c>
      <c r="E159" s="276"/>
      <c r="F159" s="37" t="s">
        <v>304</v>
      </c>
      <c r="G159" s="37" t="s">
        <v>304</v>
      </c>
      <c r="H159" s="37" t="s">
        <v>304</v>
      </c>
      <c r="I159" s="37" t="s">
        <v>304</v>
      </c>
      <c r="J159" s="37"/>
      <c r="K159" s="37" t="s">
        <v>304</v>
      </c>
      <c r="L159" s="37" t="s">
        <v>304</v>
      </c>
      <c r="M159" s="276" t="s">
        <v>304</v>
      </c>
      <c r="N159" s="37" t="s">
        <v>304</v>
      </c>
      <c r="O159" s="276" t="s">
        <v>304</v>
      </c>
    </row>
    <row r="160" spans="2:15" ht="13.5" x14ac:dyDescent="0.25">
      <c r="B160" s="40" t="s">
        <v>152</v>
      </c>
      <c r="C160" s="37" t="s">
        <v>304</v>
      </c>
      <c r="D160" s="276" t="s">
        <v>304</v>
      </c>
      <c r="E160" s="276"/>
      <c r="F160" s="37" t="s">
        <v>304</v>
      </c>
      <c r="G160" s="37" t="s">
        <v>304</v>
      </c>
      <c r="H160" s="37" t="s">
        <v>304</v>
      </c>
      <c r="I160" s="37" t="s">
        <v>304</v>
      </c>
      <c r="J160" s="37"/>
      <c r="K160" s="37" t="s">
        <v>304</v>
      </c>
      <c r="L160" s="37" t="s">
        <v>304</v>
      </c>
      <c r="M160" s="276" t="s">
        <v>304</v>
      </c>
      <c r="N160" s="37" t="s">
        <v>304</v>
      </c>
      <c r="O160" s="276">
        <v>7149.6309000000001</v>
      </c>
    </row>
    <row r="161" spans="2:15" ht="13.5" x14ac:dyDescent="0.25">
      <c r="B161" s="40" t="s">
        <v>153</v>
      </c>
      <c r="C161" s="37" t="s">
        <v>304</v>
      </c>
      <c r="D161" s="276" t="s">
        <v>304</v>
      </c>
      <c r="E161" s="276"/>
      <c r="F161" s="37">
        <v>25.078728000000002</v>
      </c>
      <c r="G161" s="37">
        <v>42.248441999999997</v>
      </c>
      <c r="H161" s="37">
        <v>11.016764999999999</v>
      </c>
      <c r="I161" s="37" t="s">
        <v>304</v>
      </c>
      <c r="J161" s="37"/>
      <c r="K161" s="37">
        <v>46.4</v>
      </c>
      <c r="L161" s="37">
        <v>6.8</v>
      </c>
      <c r="M161" s="276">
        <v>38.700000000000003</v>
      </c>
      <c r="N161" s="37" t="s">
        <v>304</v>
      </c>
      <c r="O161" s="276">
        <v>4307.8055000000004</v>
      </c>
    </row>
    <row r="162" spans="2:15" ht="13.5" x14ac:dyDescent="0.25">
      <c r="B162" s="40" t="s">
        <v>154</v>
      </c>
      <c r="C162" s="37" t="s">
        <v>304</v>
      </c>
      <c r="D162" s="276" t="s">
        <v>304</v>
      </c>
      <c r="E162" s="276"/>
      <c r="F162" s="37" t="s">
        <v>304</v>
      </c>
      <c r="G162" s="37" t="s">
        <v>304</v>
      </c>
      <c r="H162" s="37" t="s">
        <v>304</v>
      </c>
      <c r="I162" s="37" t="s">
        <v>304</v>
      </c>
      <c r="J162" s="37"/>
      <c r="K162" s="37" t="s">
        <v>304</v>
      </c>
      <c r="L162" s="37" t="s">
        <v>304</v>
      </c>
      <c r="M162" s="276" t="s">
        <v>304</v>
      </c>
      <c r="N162" s="37" t="s">
        <v>304</v>
      </c>
      <c r="O162" s="276">
        <v>48494.551399999997</v>
      </c>
    </row>
    <row r="163" spans="2:15" ht="13.5" x14ac:dyDescent="0.25">
      <c r="B163" s="40" t="s">
        <v>155</v>
      </c>
      <c r="C163" s="37" t="s">
        <v>304</v>
      </c>
      <c r="D163" s="276" t="s">
        <v>304</v>
      </c>
      <c r="E163" s="276"/>
      <c r="F163" s="37" t="s">
        <v>304</v>
      </c>
      <c r="G163" s="37" t="s">
        <v>304</v>
      </c>
      <c r="H163" s="37" t="s">
        <v>304</v>
      </c>
      <c r="I163" s="37">
        <v>21.1</v>
      </c>
      <c r="J163" s="37"/>
      <c r="K163" s="37">
        <v>39.5</v>
      </c>
      <c r="L163" s="37">
        <v>8.4</v>
      </c>
      <c r="M163" s="276">
        <v>30.8</v>
      </c>
      <c r="N163" s="37" t="s">
        <v>304</v>
      </c>
      <c r="O163" s="276">
        <v>1811.0096000000001</v>
      </c>
    </row>
    <row r="164" spans="2:15" ht="13.5" x14ac:dyDescent="0.25">
      <c r="B164" s="40" t="s">
        <v>156</v>
      </c>
      <c r="C164" s="37" t="s">
        <v>304</v>
      </c>
      <c r="D164" s="276" t="s">
        <v>304</v>
      </c>
      <c r="E164" s="276"/>
      <c r="F164" s="37" t="s">
        <v>304</v>
      </c>
      <c r="G164" s="37" t="s">
        <v>304</v>
      </c>
      <c r="H164" s="37" t="s">
        <v>304</v>
      </c>
      <c r="I164" s="37" t="s">
        <v>304</v>
      </c>
      <c r="J164" s="37"/>
      <c r="K164" s="37" t="s">
        <v>304</v>
      </c>
      <c r="L164" s="37" t="s">
        <v>304</v>
      </c>
      <c r="M164" s="276" t="s">
        <v>304</v>
      </c>
      <c r="N164" s="37" t="s">
        <v>304</v>
      </c>
      <c r="O164" s="276">
        <v>20803.742600000001</v>
      </c>
    </row>
    <row r="165" spans="2:15" ht="13.5" x14ac:dyDescent="0.25">
      <c r="B165" s="40" t="s">
        <v>157</v>
      </c>
      <c r="C165" s="37" t="s">
        <v>304</v>
      </c>
      <c r="D165" s="276">
        <v>4</v>
      </c>
      <c r="E165" s="276"/>
      <c r="F165" s="37">
        <v>3.23983138</v>
      </c>
      <c r="G165" s="37">
        <v>66.33789616</v>
      </c>
      <c r="H165" s="37">
        <v>1.1615445099999999</v>
      </c>
      <c r="I165" s="37" t="s">
        <v>304</v>
      </c>
      <c r="J165" s="37"/>
      <c r="K165" s="37">
        <v>46.9</v>
      </c>
      <c r="L165" s="37">
        <v>6.1</v>
      </c>
      <c r="M165" s="276">
        <v>40.299999999999997</v>
      </c>
      <c r="N165" s="37">
        <v>1.9</v>
      </c>
      <c r="O165" s="276">
        <v>1367.2189000000001</v>
      </c>
    </row>
    <row r="166" spans="2:15" ht="13.5" x14ac:dyDescent="0.25">
      <c r="B166" s="40" t="s">
        <v>158</v>
      </c>
      <c r="C166" s="37" t="s">
        <v>304</v>
      </c>
      <c r="D166" s="276" t="s">
        <v>304</v>
      </c>
      <c r="E166" s="276"/>
      <c r="F166" s="37">
        <v>30.0790483</v>
      </c>
      <c r="G166" s="37">
        <v>27.994525599999999</v>
      </c>
      <c r="H166" s="37">
        <v>13.3770138</v>
      </c>
      <c r="I166" s="37">
        <v>22.5</v>
      </c>
      <c r="J166" s="37"/>
      <c r="K166" s="37">
        <v>37.700000000000003</v>
      </c>
      <c r="L166" s="37">
        <v>9</v>
      </c>
      <c r="M166" s="276">
        <v>28.5</v>
      </c>
      <c r="N166" s="37">
        <v>1.1000000000000001</v>
      </c>
      <c r="O166" s="276">
        <v>6284.1926999999996</v>
      </c>
    </row>
    <row r="167" spans="2:15" ht="13.5" x14ac:dyDescent="0.25">
      <c r="B167" s="40" t="s">
        <v>159</v>
      </c>
      <c r="C167" s="37" t="s">
        <v>304</v>
      </c>
      <c r="D167" s="276" t="s">
        <v>304</v>
      </c>
      <c r="E167" s="276"/>
      <c r="F167" s="37" t="s">
        <v>304</v>
      </c>
      <c r="G167" s="37" t="s">
        <v>304</v>
      </c>
      <c r="H167" s="37" t="s">
        <v>304</v>
      </c>
      <c r="I167" s="37" t="s">
        <v>304</v>
      </c>
      <c r="J167" s="37"/>
      <c r="K167" s="37">
        <v>53</v>
      </c>
      <c r="L167" s="37">
        <v>5.4</v>
      </c>
      <c r="M167" s="276">
        <v>46.8</v>
      </c>
      <c r="N167" s="37" t="s">
        <v>304</v>
      </c>
      <c r="O167" s="276">
        <v>15683.656499999999</v>
      </c>
    </row>
    <row r="168" spans="2:15" ht="13.5" x14ac:dyDescent="0.25">
      <c r="B168" s="40" t="s">
        <v>160</v>
      </c>
      <c r="C168" s="37" t="s">
        <v>304</v>
      </c>
      <c r="D168" s="276" t="s">
        <v>304</v>
      </c>
      <c r="E168" s="276"/>
      <c r="F168" s="37" t="s">
        <v>304</v>
      </c>
      <c r="G168" s="37" t="s">
        <v>304</v>
      </c>
      <c r="H168" s="37" t="s">
        <v>304</v>
      </c>
      <c r="I168" s="37" t="s">
        <v>304</v>
      </c>
      <c r="J168" s="37"/>
      <c r="K168" s="37">
        <v>42.4</v>
      </c>
      <c r="L168" s="37">
        <v>7.9</v>
      </c>
      <c r="M168" s="276">
        <v>34</v>
      </c>
      <c r="N168" s="37">
        <v>1.5</v>
      </c>
      <c r="O168" s="276">
        <v>499.38069999999999</v>
      </c>
    </row>
    <row r="169" spans="2:15" ht="13.5" x14ac:dyDescent="0.25">
      <c r="B169" s="40" t="s">
        <v>161</v>
      </c>
      <c r="C169" s="37" t="s">
        <v>304</v>
      </c>
      <c r="D169" s="276" t="s">
        <v>304</v>
      </c>
      <c r="E169" s="276"/>
      <c r="F169" s="37" t="s">
        <v>304</v>
      </c>
      <c r="G169" s="37" t="s">
        <v>304</v>
      </c>
      <c r="H169" s="37" t="s">
        <v>304</v>
      </c>
      <c r="I169" s="37" t="s">
        <v>304</v>
      </c>
      <c r="J169" s="37"/>
      <c r="K169" s="37" t="s">
        <v>304</v>
      </c>
      <c r="L169" s="37" t="s">
        <v>304</v>
      </c>
      <c r="M169" s="276" t="s">
        <v>304</v>
      </c>
      <c r="N169" s="37" t="s">
        <v>304</v>
      </c>
      <c r="O169" s="276">
        <v>60297.793799999999</v>
      </c>
    </row>
    <row r="170" spans="2:15" ht="13.5" x14ac:dyDescent="0.25">
      <c r="B170" s="40" t="s">
        <v>162</v>
      </c>
      <c r="C170" s="37">
        <v>100</v>
      </c>
      <c r="D170" s="276">
        <v>100</v>
      </c>
      <c r="E170" s="276"/>
      <c r="F170" s="37">
        <v>27.8661946</v>
      </c>
      <c r="G170" s="37">
        <v>18.4180514</v>
      </c>
      <c r="H170" s="37">
        <v>10.5049622</v>
      </c>
      <c r="I170" s="37">
        <v>23.1</v>
      </c>
      <c r="J170" s="37"/>
      <c r="K170" s="37">
        <v>35</v>
      </c>
      <c r="L170" s="37">
        <v>8.5</v>
      </c>
      <c r="M170" s="276">
        <v>26.5</v>
      </c>
      <c r="N170" s="37">
        <v>0.9</v>
      </c>
      <c r="O170" s="276">
        <v>17579.259399999999</v>
      </c>
    </row>
    <row r="171" spans="2:15" ht="13.5" x14ac:dyDescent="0.25">
      <c r="B171" s="40" t="s">
        <v>163</v>
      </c>
      <c r="C171" s="37">
        <v>96</v>
      </c>
      <c r="D171" s="276">
        <v>79.400000000000006</v>
      </c>
      <c r="E171" s="276"/>
      <c r="F171" s="37" t="s">
        <v>304</v>
      </c>
      <c r="G171" s="37" t="s">
        <v>304</v>
      </c>
      <c r="H171" s="37" t="s">
        <v>304</v>
      </c>
      <c r="I171" s="37">
        <v>24.1</v>
      </c>
      <c r="J171" s="37"/>
      <c r="K171" s="37">
        <v>35.1</v>
      </c>
      <c r="L171" s="37">
        <v>9.6</v>
      </c>
      <c r="M171" s="276">
        <v>25.4</v>
      </c>
      <c r="N171" s="37" t="s">
        <v>304</v>
      </c>
      <c r="O171" s="276">
        <v>23449.574499999999</v>
      </c>
    </row>
    <row r="172" spans="2:15" ht="13.5" x14ac:dyDescent="0.25">
      <c r="B172" s="40" t="s">
        <v>164</v>
      </c>
      <c r="C172" s="37" t="s">
        <v>304</v>
      </c>
      <c r="D172" s="276" t="s">
        <v>304</v>
      </c>
      <c r="E172" s="276"/>
      <c r="F172" s="37" t="s">
        <v>304</v>
      </c>
      <c r="G172" s="37" t="s">
        <v>304</v>
      </c>
      <c r="H172" s="37" t="s">
        <v>304</v>
      </c>
      <c r="I172" s="37" t="s">
        <v>304</v>
      </c>
      <c r="J172" s="37"/>
      <c r="K172" s="37">
        <v>44.6</v>
      </c>
      <c r="L172" s="37">
        <v>7</v>
      </c>
      <c r="M172" s="276">
        <v>37.1</v>
      </c>
      <c r="N172" s="37" t="s">
        <v>304</v>
      </c>
      <c r="O172" s="276">
        <v>2077.1260000000002</v>
      </c>
    </row>
    <row r="173" spans="2:15" ht="13.5" x14ac:dyDescent="0.25">
      <c r="B173" s="40" t="s">
        <v>165</v>
      </c>
      <c r="C173" s="37" t="s">
        <v>304</v>
      </c>
      <c r="D173" s="276" t="s">
        <v>304</v>
      </c>
      <c r="E173" s="276"/>
      <c r="F173" s="37" t="s">
        <v>304</v>
      </c>
      <c r="G173" s="37" t="s">
        <v>304</v>
      </c>
      <c r="H173" s="37" t="s">
        <v>304</v>
      </c>
      <c r="I173" s="37" t="s">
        <v>304</v>
      </c>
      <c r="J173" s="37"/>
      <c r="K173" s="37" t="s">
        <v>304</v>
      </c>
      <c r="L173" s="37" t="s">
        <v>304</v>
      </c>
      <c r="M173" s="276" t="s">
        <v>304</v>
      </c>
      <c r="N173" s="37" t="s">
        <v>304</v>
      </c>
      <c r="O173" s="276">
        <v>488.58330000000001</v>
      </c>
    </row>
    <row r="174" spans="2:15" ht="13.5" x14ac:dyDescent="0.25">
      <c r="B174" s="40" t="s">
        <v>166</v>
      </c>
      <c r="C174" s="37" t="s">
        <v>304</v>
      </c>
      <c r="D174" s="276">
        <v>75.099999999999994</v>
      </c>
      <c r="E174" s="276"/>
      <c r="F174" s="37">
        <v>37.057391899999999</v>
      </c>
      <c r="G174" s="37">
        <v>31.567163999999998</v>
      </c>
      <c r="H174" s="37">
        <v>18.543655699999999</v>
      </c>
      <c r="I174" s="37">
        <v>7.2</v>
      </c>
      <c r="J174" s="37"/>
      <c r="K174" s="37">
        <v>68.2</v>
      </c>
      <c r="L174" s="37">
        <v>2.4</v>
      </c>
      <c r="M174" s="276">
        <v>63</v>
      </c>
      <c r="N174" s="37">
        <v>7.1</v>
      </c>
      <c r="O174" s="276">
        <v>6120.5068000000001</v>
      </c>
    </row>
    <row r="175" spans="2:15" ht="13.5" x14ac:dyDescent="0.25">
      <c r="B175" s="40" t="s">
        <v>167</v>
      </c>
      <c r="C175" s="37" t="s">
        <v>304</v>
      </c>
      <c r="D175" s="276" t="s">
        <v>304</v>
      </c>
      <c r="E175" s="276"/>
      <c r="F175" s="37">
        <v>17.050638800000002</v>
      </c>
      <c r="G175" s="37">
        <v>55.891681900000002</v>
      </c>
      <c r="H175" s="37">
        <v>3.9115114000000002</v>
      </c>
      <c r="I175" s="37" t="s">
        <v>304</v>
      </c>
      <c r="J175" s="37"/>
      <c r="K175" s="37" t="s">
        <v>304</v>
      </c>
      <c r="L175" s="37" t="s">
        <v>304</v>
      </c>
      <c r="M175" s="276" t="s">
        <v>304</v>
      </c>
      <c r="N175" s="37" t="s">
        <v>304</v>
      </c>
      <c r="O175" s="276">
        <v>283.48779999999999</v>
      </c>
    </row>
    <row r="176" spans="2:15" ht="13.5" x14ac:dyDescent="0.25">
      <c r="B176" s="40" t="s">
        <v>168</v>
      </c>
      <c r="C176" s="37">
        <v>100</v>
      </c>
      <c r="D176" s="276">
        <v>100</v>
      </c>
      <c r="E176" s="276"/>
      <c r="F176" s="37" t="s">
        <v>304</v>
      </c>
      <c r="G176" s="37" t="s">
        <v>304</v>
      </c>
      <c r="H176" s="37" t="s">
        <v>304</v>
      </c>
      <c r="I176" s="37">
        <v>17.5</v>
      </c>
      <c r="J176" s="37"/>
      <c r="K176" s="37">
        <v>42.1</v>
      </c>
      <c r="L176" s="37">
        <v>5.8</v>
      </c>
      <c r="M176" s="276">
        <v>36.200000000000003</v>
      </c>
      <c r="N176" s="37" t="s">
        <v>304</v>
      </c>
      <c r="O176" s="276">
        <v>28208.2611</v>
      </c>
    </row>
    <row r="177" spans="2:15" ht="13.5" x14ac:dyDescent="0.25">
      <c r="B177" s="40" t="s">
        <v>169</v>
      </c>
      <c r="C177" s="37" t="s">
        <v>304</v>
      </c>
      <c r="D177" s="276" t="s">
        <v>304</v>
      </c>
      <c r="E177" s="276"/>
      <c r="F177" s="37">
        <v>15.704526</v>
      </c>
      <c r="G177" s="37">
        <v>49.344000000000001</v>
      </c>
      <c r="H177" s="37">
        <v>5.9787289000000001</v>
      </c>
      <c r="I177" s="37" t="s">
        <v>304</v>
      </c>
      <c r="J177" s="37"/>
      <c r="K177" s="37">
        <v>47.6</v>
      </c>
      <c r="L177" s="37">
        <v>7</v>
      </c>
      <c r="M177" s="276">
        <v>39.799999999999997</v>
      </c>
      <c r="N177" s="37">
        <v>1.6</v>
      </c>
      <c r="O177" s="276">
        <v>4104.6310000000003</v>
      </c>
    </row>
    <row r="178" spans="2:15" ht="13.5" x14ac:dyDescent="0.25">
      <c r="B178" s="40" t="s">
        <v>170</v>
      </c>
      <c r="C178" s="37" t="s">
        <v>304</v>
      </c>
      <c r="D178" s="276" t="s">
        <v>304</v>
      </c>
      <c r="E178" s="276"/>
      <c r="F178" s="37">
        <v>39.259628999999997</v>
      </c>
      <c r="G178" s="37">
        <v>13.0676028</v>
      </c>
      <c r="H178" s="37">
        <v>18.787421399999999</v>
      </c>
      <c r="I178" s="37">
        <v>19.2</v>
      </c>
      <c r="J178" s="37"/>
      <c r="K178" s="37">
        <v>41.1</v>
      </c>
      <c r="L178" s="37">
        <v>7.3</v>
      </c>
      <c r="M178" s="276">
        <v>33.700000000000003</v>
      </c>
      <c r="N178" s="37">
        <v>1.5</v>
      </c>
      <c r="O178" s="276">
        <v>3254.4859000000001</v>
      </c>
    </row>
    <row r="179" spans="2:15" ht="13.5" x14ac:dyDescent="0.25">
      <c r="B179" s="40" t="s">
        <v>171</v>
      </c>
      <c r="C179" s="37" t="s">
        <v>304</v>
      </c>
      <c r="D179" s="276" t="s">
        <v>304</v>
      </c>
      <c r="E179" s="276"/>
      <c r="F179" s="37">
        <v>32.977130899999999</v>
      </c>
      <c r="G179" s="37">
        <v>22.9273466</v>
      </c>
      <c r="H179" s="37">
        <v>17.976402400000001</v>
      </c>
      <c r="I179" s="37" t="s">
        <v>304</v>
      </c>
      <c r="J179" s="37"/>
      <c r="K179" s="37" t="s">
        <v>304</v>
      </c>
      <c r="L179" s="37" t="s">
        <v>304</v>
      </c>
      <c r="M179" s="276" t="s">
        <v>304</v>
      </c>
      <c r="N179" s="37">
        <v>1.4</v>
      </c>
      <c r="O179" s="276">
        <v>3015.0243999999998</v>
      </c>
    </row>
    <row r="180" spans="2:15" ht="13.5" x14ac:dyDescent="0.25">
      <c r="B180" s="40" t="s">
        <v>172</v>
      </c>
      <c r="C180" s="37" t="s">
        <v>304</v>
      </c>
      <c r="D180" s="276" t="s">
        <v>304</v>
      </c>
      <c r="E180" s="276"/>
      <c r="F180" s="37" t="s">
        <v>304</v>
      </c>
      <c r="G180" s="37" t="s">
        <v>304</v>
      </c>
      <c r="H180" s="37" t="s">
        <v>304</v>
      </c>
      <c r="I180" s="37" t="s">
        <v>304</v>
      </c>
      <c r="J180" s="37"/>
      <c r="K180" s="37" t="s">
        <v>304</v>
      </c>
      <c r="L180" s="37" t="s">
        <v>304</v>
      </c>
      <c r="M180" s="276" t="s">
        <v>304</v>
      </c>
      <c r="N180" s="37" t="s">
        <v>304</v>
      </c>
      <c r="O180" s="276">
        <v>5379.1193999999996</v>
      </c>
    </row>
    <row r="181" spans="2:15" ht="13.5" x14ac:dyDescent="0.25">
      <c r="B181" s="40" t="s">
        <v>174</v>
      </c>
      <c r="C181" s="37">
        <v>100</v>
      </c>
      <c r="D181" s="276">
        <v>100</v>
      </c>
      <c r="E181" s="276"/>
      <c r="F181" s="37" t="s">
        <v>304</v>
      </c>
      <c r="G181" s="37" t="s">
        <v>304</v>
      </c>
      <c r="H181" s="37" t="s">
        <v>304</v>
      </c>
      <c r="I181" s="37">
        <v>22.1</v>
      </c>
      <c r="J181" s="37"/>
      <c r="K181" s="37">
        <v>37.6</v>
      </c>
      <c r="L181" s="37">
        <v>8.1999999999999993</v>
      </c>
      <c r="M181" s="276">
        <v>29.2</v>
      </c>
      <c r="N181" s="37" t="s">
        <v>304</v>
      </c>
      <c r="O181" s="276">
        <v>53253.476600000002</v>
      </c>
    </row>
    <row r="182" spans="2:15" ht="13.5" x14ac:dyDescent="0.25">
      <c r="B182" s="40" t="s">
        <v>175</v>
      </c>
      <c r="C182" s="37">
        <v>100</v>
      </c>
      <c r="D182" s="276">
        <v>100</v>
      </c>
      <c r="E182" s="276"/>
      <c r="F182" s="37" t="s">
        <v>304</v>
      </c>
      <c r="G182" s="37" t="s">
        <v>304</v>
      </c>
      <c r="H182" s="37" t="s">
        <v>304</v>
      </c>
      <c r="I182" s="37">
        <v>20.3</v>
      </c>
      <c r="J182" s="37"/>
      <c r="K182" s="37">
        <v>40.200000000000003</v>
      </c>
      <c r="L182" s="37">
        <v>7.8</v>
      </c>
      <c r="M182" s="276">
        <v>32.299999999999997</v>
      </c>
      <c r="N182" s="37" t="s">
        <v>304</v>
      </c>
      <c r="O182" s="276">
        <v>80333.444900000002</v>
      </c>
    </row>
    <row r="183" spans="2:15" ht="13.5" x14ac:dyDescent="0.25">
      <c r="B183" s="40" t="s">
        <v>176</v>
      </c>
      <c r="C183" s="37" t="s">
        <v>304</v>
      </c>
      <c r="D183" s="276" t="s">
        <v>304</v>
      </c>
      <c r="E183" s="276"/>
      <c r="F183" s="37" t="s">
        <v>304</v>
      </c>
      <c r="G183" s="37" t="s">
        <v>304</v>
      </c>
      <c r="H183" s="37" t="s">
        <v>304</v>
      </c>
      <c r="I183" s="37" t="s">
        <v>304</v>
      </c>
      <c r="J183" s="37"/>
      <c r="K183" s="37" t="s">
        <v>304</v>
      </c>
      <c r="L183" s="37" t="s">
        <v>304</v>
      </c>
      <c r="M183" s="276" t="s">
        <v>304</v>
      </c>
      <c r="N183" s="37" t="s">
        <v>304</v>
      </c>
      <c r="O183" s="276" t="s">
        <v>304</v>
      </c>
    </row>
    <row r="184" spans="2:15" ht="13.5" x14ac:dyDescent="0.25">
      <c r="B184" s="40" t="s">
        <v>177</v>
      </c>
      <c r="C184" s="37">
        <v>59.5</v>
      </c>
      <c r="D184" s="276">
        <v>6.4</v>
      </c>
      <c r="E184" s="276"/>
      <c r="F184" s="37">
        <v>35.33336542</v>
      </c>
      <c r="G184" s="37">
        <v>25.760886920000001</v>
      </c>
      <c r="H184" s="37">
        <v>16.97321655</v>
      </c>
      <c r="I184" s="37" t="s">
        <v>304</v>
      </c>
      <c r="J184" s="37"/>
      <c r="K184" s="37">
        <v>41.7</v>
      </c>
      <c r="L184" s="37">
        <v>7.4</v>
      </c>
      <c r="M184" s="276">
        <v>34</v>
      </c>
      <c r="N184" s="37">
        <v>1.2</v>
      </c>
      <c r="O184" s="276">
        <v>806.04160000000002</v>
      </c>
    </row>
    <row r="185" spans="2:15" ht="13.5" x14ac:dyDescent="0.25">
      <c r="B185" s="40" t="s">
        <v>178</v>
      </c>
      <c r="C185" s="37" t="s">
        <v>304</v>
      </c>
      <c r="D185" s="276">
        <v>18.899999999999999</v>
      </c>
      <c r="E185" s="276"/>
      <c r="F185" s="37">
        <v>17.463563799999999</v>
      </c>
      <c r="G185" s="37">
        <v>48.852663300000003</v>
      </c>
      <c r="H185" s="37">
        <v>8.4249656999999996</v>
      </c>
      <c r="I185" s="37">
        <v>18.399999999999999</v>
      </c>
      <c r="J185" s="37"/>
      <c r="K185" s="37">
        <v>44.1</v>
      </c>
      <c r="L185" s="37">
        <v>7.3</v>
      </c>
      <c r="M185" s="276">
        <v>36.5</v>
      </c>
      <c r="N185" s="37">
        <v>1.8</v>
      </c>
      <c r="O185" s="276">
        <v>6578.1889000000001</v>
      </c>
    </row>
    <row r="186" spans="2:15" ht="13.5" x14ac:dyDescent="0.25">
      <c r="B186" s="40" t="s">
        <v>230</v>
      </c>
      <c r="C186" s="37" t="s">
        <v>304</v>
      </c>
      <c r="D186" s="276">
        <v>30.7</v>
      </c>
      <c r="E186" s="276"/>
      <c r="F186" s="37">
        <v>8.8454257500000004</v>
      </c>
      <c r="G186" s="37">
        <v>88.011081450000006</v>
      </c>
      <c r="H186" s="37">
        <v>5.2822253999999997</v>
      </c>
      <c r="I186" s="37" t="s">
        <v>304</v>
      </c>
      <c r="J186" s="37"/>
      <c r="K186" s="37">
        <v>38.4</v>
      </c>
      <c r="L186" s="37">
        <v>9.4</v>
      </c>
      <c r="M186" s="276">
        <v>28.7</v>
      </c>
      <c r="N186" s="37" t="s">
        <v>304</v>
      </c>
      <c r="O186" s="276">
        <v>2000.6012000000001</v>
      </c>
    </row>
    <row r="187" spans="2:15" ht="13.5" x14ac:dyDescent="0.25">
      <c r="B187" s="40" t="s">
        <v>180</v>
      </c>
      <c r="C187" s="37" t="s">
        <v>304</v>
      </c>
      <c r="D187" s="276">
        <v>49</v>
      </c>
      <c r="E187" s="276"/>
      <c r="F187" s="37">
        <v>2.33186889</v>
      </c>
      <c r="G187" s="37">
        <v>86.164886929999994</v>
      </c>
      <c r="H187" s="37">
        <v>0</v>
      </c>
      <c r="I187" s="37" t="s">
        <v>304</v>
      </c>
      <c r="J187" s="37"/>
      <c r="K187" s="37">
        <v>48.6</v>
      </c>
      <c r="L187" s="37">
        <v>5</v>
      </c>
      <c r="M187" s="276">
        <v>43.1</v>
      </c>
      <c r="N187" s="37">
        <v>1.8</v>
      </c>
      <c r="O187" s="276">
        <v>619.06640000000004</v>
      </c>
    </row>
    <row r="188" spans="2:15" ht="13.5" x14ac:dyDescent="0.25">
      <c r="B188" s="40" t="s">
        <v>181</v>
      </c>
      <c r="C188" s="37" t="s">
        <v>304</v>
      </c>
      <c r="D188" s="276" t="s">
        <v>304</v>
      </c>
      <c r="E188" s="276"/>
      <c r="F188" s="37" t="s">
        <v>304</v>
      </c>
      <c r="G188" s="37" t="s">
        <v>304</v>
      </c>
      <c r="H188" s="37" t="s">
        <v>304</v>
      </c>
      <c r="I188" s="37" t="s">
        <v>304</v>
      </c>
      <c r="J188" s="37"/>
      <c r="K188" s="37" t="s">
        <v>304</v>
      </c>
      <c r="L188" s="37" t="s">
        <v>304</v>
      </c>
      <c r="M188" s="276" t="s">
        <v>304</v>
      </c>
      <c r="N188" s="37" t="s">
        <v>304</v>
      </c>
      <c r="O188" s="276" t="s">
        <v>304</v>
      </c>
    </row>
    <row r="189" spans="2:15" ht="13.5" x14ac:dyDescent="0.25">
      <c r="B189" s="40" t="s">
        <v>182</v>
      </c>
      <c r="C189" s="37" t="s">
        <v>304</v>
      </c>
      <c r="D189" s="276" t="s">
        <v>304</v>
      </c>
      <c r="E189" s="276"/>
      <c r="F189" s="37">
        <v>5.0398934000000004</v>
      </c>
      <c r="G189" s="37">
        <v>44.932219600000003</v>
      </c>
      <c r="H189" s="37">
        <v>0</v>
      </c>
      <c r="I189" s="37" t="s">
        <v>304</v>
      </c>
      <c r="J189" s="37"/>
      <c r="K189" s="37">
        <v>45.4</v>
      </c>
      <c r="L189" s="37">
        <v>6.8</v>
      </c>
      <c r="M189" s="276">
        <v>37.6</v>
      </c>
      <c r="N189" s="37" t="s">
        <v>304</v>
      </c>
      <c r="O189" s="276">
        <v>4217.4764999999998</v>
      </c>
    </row>
    <row r="190" spans="2:15" ht="13.5" x14ac:dyDescent="0.25">
      <c r="B190" s="40" t="s">
        <v>183</v>
      </c>
      <c r="C190" s="37" t="s">
        <v>304</v>
      </c>
      <c r="D190" s="276" t="s">
        <v>304</v>
      </c>
      <c r="E190" s="276"/>
      <c r="F190" s="37" t="s">
        <v>304</v>
      </c>
      <c r="G190" s="37" t="s">
        <v>304</v>
      </c>
      <c r="H190" s="37" t="s">
        <v>304</v>
      </c>
      <c r="I190" s="37" t="s">
        <v>304</v>
      </c>
      <c r="J190" s="37"/>
      <c r="K190" s="37" t="s">
        <v>304</v>
      </c>
      <c r="L190" s="37" t="s">
        <v>304</v>
      </c>
      <c r="M190" s="276" t="s">
        <v>304</v>
      </c>
      <c r="N190" s="37" t="s">
        <v>304</v>
      </c>
      <c r="O190" s="276">
        <v>16076.082</v>
      </c>
    </row>
    <row r="191" spans="2:15" ht="13.5" x14ac:dyDescent="0.25">
      <c r="B191" s="40" t="s">
        <v>184</v>
      </c>
      <c r="C191" s="37" t="s">
        <v>304</v>
      </c>
      <c r="D191" s="276">
        <v>48.3</v>
      </c>
      <c r="E191" s="276"/>
      <c r="F191" s="37">
        <v>37.303005249999998</v>
      </c>
      <c r="G191" s="37">
        <v>19.683373110000002</v>
      </c>
      <c r="H191" s="37">
        <v>19.763246890000001</v>
      </c>
      <c r="I191" s="37">
        <v>20.100000000000001</v>
      </c>
      <c r="J191" s="37"/>
      <c r="K191" s="37">
        <v>40.9</v>
      </c>
      <c r="L191" s="37">
        <v>7.8</v>
      </c>
      <c r="M191" s="276">
        <v>32.799999999999997</v>
      </c>
      <c r="N191" s="37">
        <v>1.5</v>
      </c>
      <c r="O191" s="276">
        <v>3494.3189000000002</v>
      </c>
    </row>
    <row r="192" spans="2:15" ht="13.5" x14ac:dyDescent="0.25">
      <c r="B192" s="40" t="s">
        <v>185</v>
      </c>
      <c r="C192" s="37" t="s">
        <v>304</v>
      </c>
      <c r="D192" s="276" t="s">
        <v>304</v>
      </c>
      <c r="E192" s="276"/>
      <c r="F192" s="37">
        <v>16.679874000000002</v>
      </c>
      <c r="G192" s="37">
        <v>38.725712999999999</v>
      </c>
      <c r="H192" s="37">
        <v>6.0919080000000001</v>
      </c>
      <c r="I192" s="37">
        <v>15.6</v>
      </c>
      <c r="J192" s="37"/>
      <c r="K192" s="37">
        <v>48.3</v>
      </c>
      <c r="L192" s="37">
        <v>5.7</v>
      </c>
      <c r="M192" s="276">
        <v>41.9</v>
      </c>
      <c r="N192" s="37">
        <v>1.9</v>
      </c>
      <c r="O192" s="276">
        <v>10499.7456</v>
      </c>
    </row>
    <row r="193" spans="2:15" ht="13.5" x14ac:dyDescent="0.25">
      <c r="B193" s="40" t="s">
        <v>186</v>
      </c>
      <c r="C193" s="37" t="s">
        <v>304</v>
      </c>
      <c r="D193" s="276" t="s">
        <v>304</v>
      </c>
      <c r="E193" s="276"/>
      <c r="F193" s="37" t="s">
        <v>304</v>
      </c>
      <c r="G193" s="37" t="s">
        <v>304</v>
      </c>
      <c r="H193" s="37" t="s">
        <v>304</v>
      </c>
      <c r="I193" s="37" t="s">
        <v>304</v>
      </c>
      <c r="J193" s="37"/>
      <c r="K193" s="37" t="s">
        <v>304</v>
      </c>
      <c r="L193" s="37" t="s">
        <v>304</v>
      </c>
      <c r="M193" s="276" t="s">
        <v>304</v>
      </c>
      <c r="N193" s="37" t="s">
        <v>304</v>
      </c>
      <c r="O193" s="276">
        <v>6587.0902999999998</v>
      </c>
    </row>
    <row r="194" spans="2:15" ht="13.5" x14ac:dyDescent="0.25">
      <c r="B194" s="40" t="s">
        <v>187</v>
      </c>
      <c r="C194" s="37" t="s">
        <v>304</v>
      </c>
      <c r="D194" s="276" t="s">
        <v>304</v>
      </c>
      <c r="E194" s="276"/>
      <c r="F194" s="37" t="s">
        <v>304</v>
      </c>
      <c r="G194" s="37" t="s">
        <v>304</v>
      </c>
      <c r="H194" s="37" t="s">
        <v>304</v>
      </c>
      <c r="I194" s="37" t="s">
        <v>304</v>
      </c>
      <c r="J194" s="37"/>
      <c r="K194" s="37" t="s">
        <v>304</v>
      </c>
      <c r="L194" s="37" t="s">
        <v>304</v>
      </c>
      <c r="M194" s="276" t="s">
        <v>304</v>
      </c>
      <c r="N194" s="37" t="s">
        <v>304</v>
      </c>
      <c r="O194" s="276">
        <v>25933.607400000001</v>
      </c>
    </row>
    <row r="195" spans="2:15" ht="13.5" x14ac:dyDescent="0.25">
      <c r="B195" s="40" t="s">
        <v>188</v>
      </c>
      <c r="C195" s="37" t="s">
        <v>304</v>
      </c>
      <c r="D195" s="276" t="s">
        <v>304</v>
      </c>
      <c r="E195" s="276"/>
      <c r="F195" s="37" t="s">
        <v>304</v>
      </c>
      <c r="G195" s="37" t="s">
        <v>304</v>
      </c>
      <c r="H195" s="37" t="s">
        <v>304</v>
      </c>
      <c r="I195" s="37">
        <v>17.399999999999999</v>
      </c>
      <c r="J195" s="37"/>
      <c r="K195" s="37">
        <v>46.4</v>
      </c>
      <c r="L195" s="37">
        <v>6.6</v>
      </c>
      <c r="M195" s="276">
        <v>39.1</v>
      </c>
      <c r="N195" s="37" t="s">
        <v>304</v>
      </c>
      <c r="O195" s="276">
        <v>3572.6084000000001</v>
      </c>
    </row>
    <row r="196" spans="2:15" ht="13.5" x14ac:dyDescent="0.25">
      <c r="B196" s="40" t="s">
        <v>189</v>
      </c>
      <c r="C196" s="37" t="s">
        <v>304</v>
      </c>
      <c r="D196" s="276" t="s">
        <v>304</v>
      </c>
      <c r="E196" s="276"/>
      <c r="F196" s="37">
        <v>11.43720023</v>
      </c>
      <c r="G196" s="37">
        <v>68.195632520000004</v>
      </c>
      <c r="H196" s="37">
        <v>0.89042127999999998</v>
      </c>
      <c r="I196" s="37" t="s">
        <v>304</v>
      </c>
      <c r="J196" s="37"/>
      <c r="K196" s="37">
        <v>49.8</v>
      </c>
      <c r="L196" s="37">
        <v>6.1</v>
      </c>
      <c r="M196" s="276">
        <v>42.8</v>
      </c>
      <c r="N196" s="37">
        <v>2.2999999999999998</v>
      </c>
      <c r="O196" s="276">
        <v>631.52269999999999</v>
      </c>
    </row>
    <row r="197" spans="2:15" ht="13.5" x14ac:dyDescent="0.25">
      <c r="B197" s="40" t="s">
        <v>190</v>
      </c>
      <c r="C197" s="37">
        <v>100</v>
      </c>
      <c r="D197" s="276">
        <v>100</v>
      </c>
      <c r="E197" s="276"/>
      <c r="F197" s="37">
        <v>32.046107200000002</v>
      </c>
      <c r="G197" s="37">
        <v>25.665732899999998</v>
      </c>
      <c r="H197" s="37">
        <v>14.0458642</v>
      </c>
      <c r="I197" s="37">
        <v>24.5</v>
      </c>
      <c r="J197" s="37"/>
      <c r="K197" s="37">
        <v>35.1</v>
      </c>
      <c r="L197" s="37">
        <v>10.1</v>
      </c>
      <c r="M197" s="276">
        <v>25</v>
      </c>
      <c r="N197" s="37">
        <v>0.9</v>
      </c>
      <c r="O197" s="276">
        <v>2640.6756999999998</v>
      </c>
    </row>
    <row r="198" spans="2:15" ht="13.5" x14ac:dyDescent="0.25">
      <c r="B198" s="40" t="s">
        <v>191</v>
      </c>
      <c r="C198" s="37" t="s">
        <v>304</v>
      </c>
      <c r="D198" s="276" t="s">
        <v>304</v>
      </c>
      <c r="E198" s="276"/>
      <c r="F198" s="37" t="s">
        <v>304</v>
      </c>
      <c r="G198" s="37" t="s">
        <v>304</v>
      </c>
      <c r="H198" s="37" t="s">
        <v>304</v>
      </c>
      <c r="I198" s="37" t="s">
        <v>304</v>
      </c>
      <c r="J198" s="37"/>
      <c r="K198" s="37" t="s">
        <v>304</v>
      </c>
      <c r="L198" s="37" t="s">
        <v>304</v>
      </c>
      <c r="M198" s="276" t="s">
        <v>304</v>
      </c>
      <c r="N198" s="37" t="s">
        <v>304</v>
      </c>
      <c r="O198" s="276">
        <v>40325.381999999998</v>
      </c>
    </row>
    <row r="199" spans="2:15" ht="13.5" x14ac:dyDescent="0.25">
      <c r="B199" s="40" t="s">
        <v>192</v>
      </c>
      <c r="C199" s="37">
        <v>100</v>
      </c>
      <c r="D199" s="276">
        <v>100</v>
      </c>
      <c r="E199" s="276"/>
      <c r="F199" s="37" t="s">
        <v>304</v>
      </c>
      <c r="G199" s="37" t="s">
        <v>304</v>
      </c>
      <c r="H199" s="37" t="s">
        <v>304</v>
      </c>
      <c r="I199" s="37">
        <v>19.7</v>
      </c>
      <c r="J199" s="37"/>
      <c r="K199" s="37">
        <v>40.6</v>
      </c>
      <c r="L199" s="37">
        <v>7.5</v>
      </c>
      <c r="M199" s="276">
        <v>33.200000000000003</v>
      </c>
      <c r="N199" s="37" t="s">
        <v>304</v>
      </c>
      <c r="O199" s="276">
        <v>39932.060299999997</v>
      </c>
    </row>
    <row r="200" spans="2:15" ht="13.5" x14ac:dyDescent="0.25">
      <c r="B200" s="40" t="s">
        <v>193</v>
      </c>
      <c r="C200" s="37">
        <v>0.3</v>
      </c>
      <c r="D200" s="276" t="s">
        <v>304</v>
      </c>
      <c r="E200" s="276"/>
      <c r="F200" s="37">
        <v>7.0186425999999997</v>
      </c>
      <c r="G200" s="37">
        <v>70.784522199999998</v>
      </c>
      <c r="H200" s="37">
        <v>3.1356107</v>
      </c>
      <c r="I200" s="37" t="s">
        <v>304</v>
      </c>
      <c r="J200" s="37"/>
      <c r="K200" s="37">
        <v>45.8</v>
      </c>
      <c r="L200" s="37">
        <v>7.4</v>
      </c>
      <c r="M200" s="276">
        <v>37.799999999999997</v>
      </c>
      <c r="N200" s="37" t="s">
        <v>304</v>
      </c>
      <c r="O200" s="276">
        <v>1004.8411</v>
      </c>
    </row>
    <row r="201" spans="2:15" ht="13.5" x14ac:dyDescent="0.25">
      <c r="B201" s="40" t="s">
        <v>194</v>
      </c>
      <c r="C201" s="37" t="s">
        <v>304</v>
      </c>
      <c r="D201" s="276" t="s">
        <v>304</v>
      </c>
      <c r="E201" s="276"/>
      <c r="F201" s="37" t="s">
        <v>304</v>
      </c>
      <c r="G201" s="37" t="s">
        <v>304</v>
      </c>
      <c r="H201" s="37" t="s">
        <v>304</v>
      </c>
      <c r="I201" s="37">
        <v>15.2</v>
      </c>
      <c r="J201" s="37"/>
      <c r="K201" s="37">
        <v>46.9</v>
      </c>
      <c r="L201" s="37">
        <v>5</v>
      </c>
      <c r="M201" s="276">
        <v>41.5</v>
      </c>
      <c r="N201" s="37" t="s">
        <v>304</v>
      </c>
      <c r="O201" s="276">
        <v>59927.929799999998</v>
      </c>
    </row>
    <row r="202" spans="2:15" ht="13.5" x14ac:dyDescent="0.25">
      <c r="B202" s="40" t="s">
        <v>195</v>
      </c>
      <c r="C202" s="37">
        <v>100</v>
      </c>
      <c r="D202" s="276">
        <v>66.2</v>
      </c>
      <c r="E202" s="276"/>
      <c r="F202" s="37">
        <v>11.85827213</v>
      </c>
      <c r="G202" s="37">
        <v>50.727061599999999</v>
      </c>
      <c r="H202" s="37">
        <v>3.2110457800000001</v>
      </c>
      <c r="I202" s="37">
        <v>16.5</v>
      </c>
      <c r="J202" s="37"/>
      <c r="K202" s="37">
        <v>45.8</v>
      </c>
      <c r="L202" s="37">
        <v>5.9</v>
      </c>
      <c r="M202" s="276">
        <v>39.5</v>
      </c>
      <c r="N202" s="37">
        <v>2.5</v>
      </c>
      <c r="O202" s="276">
        <v>16437.244900000002</v>
      </c>
    </row>
    <row r="203" spans="2:15" ht="13.5" x14ac:dyDescent="0.25">
      <c r="B203" s="40" t="s">
        <v>196</v>
      </c>
      <c r="C203" s="37">
        <v>16</v>
      </c>
      <c r="D203" s="276">
        <v>22</v>
      </c>
      <c r="E203" s="276"/>
      <c r="F203" s="37" t="s">
        <v>304</v>
      </c>
      <c r="G203" s="37" t="s">
        <v>304</v>
      </c>
      <c r="H203" s="37" t="s">
        <v>304</v>
      </c>
      <c r="I203" s="37" t="s">
        <v>304</v>
      </c>
      <c r="J203" s="37"/>
      <c r="K203" s="37" t="s">
        <v>304</v>
      </c>
      <c r="L203" s="37" t="s">
        <v>304</v>
      </c>
      <c r="M203" s="276" t="s">
        <v>304</v>
      </c>
      <c r="N203" s="37" t="s">
        <v>304</v>
      </c>
      <c r="O203" s="276">
        <v>1826.567</v>
      </c>
    </row>
    <row r="204" spans="2:15" ht="13.5" x14ac:dyDescent="0.25">
      <c r="B204" s="40" t="s">
        <v>197</v>
      </c>
      <c r="C204" s="37" t="s">
        <v>304</v>
      </c>
      <c r="D204" s="276" t="s">
        <v>304</v>
      </c>
      <c r="E204" s="276"/>
      <c r="F204" s="37" t="s">
        <v>304</v>
      </c>
      <c r="G204" s="37" t="s">
        <v>304</v>
      </c>
      <c r="H204" s="37" t="s">
        <v>304</v>
      </c>
      <c r="I204" s="37">
        <v>17.8</v>
      </c>
      <c r="J204" s="37"/>
      <c r="K204" s="37">
        <v>44.8</v>
      </c>
      <c r="L204" s="37">
        <v>6.7</v>
      </c>
      <c r="M204" s="276">
        <v>37.6</v>
      </c>
      <c r="N204" s="37" t="s">
        <v>304</v>
      </c>
      <c r="O204" s="276">
        <v>2976.1071000000002</v>
      </c>
    </row>
    <row r="205" spans="2:15" ht="13.5" x14ac:dyDescent="0.25">
      <c r="B205" s="40" t="s">
        <v>198</v>
      </c>
      <c r="C205" s="37" t="s">
        <v>304</v>
      </c>
      <c r="D205" s="276" t="s">
        <v>304</v>
      </c>
      <c r="E205" s="276"/>
      <c r="F205" s="37" t="s">
        <v>304</v>
      </c>
      <c r="G205" s="37" t="s">
        <v>304</v>
      </c>
      <c r="H205" s="37" t="s">
        <v>304</v>
      </c>
      <c r="I205" s="37" t="s">
        <v>304</v>
      </c>
      <c r="J205" s="37"/>
      <c r="K205" s="37" t="s">
        <v>304</v>
      </c>
      <c r="L205" s="37" t="s">
        <v>304</v>
      </c>
      <c r="M205" s="276" t="s">
        <v>304</v>
      </c>
      <c r="N205" s="37" t="s">
        <v>304</v>
      </c>
      <c r="O205" s="276">
        <v>16054.4905</v>
      </c>
    </row>
    <row r="206" spans="2:15" ht="13.5" x14ac:dyDescent="0.25">
      <c r="B206" s="40" t="s">
        <v>199</v>
      </c>
      <c r="C206" s="37">
        <v>44.5</v>
      </c>
      <c r="D206" s="276" t="s">
        <v>304</v>
      </c>
      <c r="E206" s="276"/>
      <c r="F206" s="37">
        <v>10.618863299999999</v>
      </c>
      <c r="G206" s="37">
        <v>54.435624900000001</v>
      </c>
      <c r="H206" s="37">
        <v>3.6764803000000001</v>
      </c>
      <c r="I206" s="37">
        <v>18.8</v>
      </c>
      <c r="J206" s="37"/>
      <c r="K206" s="37">
        <v>42.5</v>
      </c>
      <c r="L206" s="37">
        <v>6.9</v>
      </c>
      <c r="M206" s="276">
        <v>35.299999999999997</v>
      </c>
      <c r="N206" s="37" t="s">
        <v>304</v>
      </c>
      <c r="O206" s="276">
        <v>2365.6217000000001</v>
      </c>
    </row>
    <row r="207" spans="2:15" ht="13.5" x14ac:dyDescent="0.25">
      <c r="B207" s="40" t="s">
        <v>200</v>
      </c>
      <c r="C207" s="37" t="s">
        <v>304</v>
      </c>
      <c r="D207" s="276" t="s">
        <v>304</v>
      </c>
      <c r="E207" s="276"/>
      <c r="F207" s="37" t="s">
        <v>304</v>
      </c>
      <c r="G207" s="37" t="s">
        <v>304</v>
      </c>
      <c r="H207" s="37" t="s">
        <v>304</v>
      </c>
      <c r="I207" s="37" t="s">
        <v>304</v>
      </c>
      <c r="J207" s="37"/>
      <c r="K207" s="37">
        <v>44.7</v>
      </c>
      <c r="L207" s="37">
        <v>7.3</v>
      </c>
      <c r="M207" s="276">
        <v>36.700000000000003</v>
      </c>
      <c r="N207" s="37" t="s">
        <v>304</v>
      </c>
      <c r="O207" s="276">
        <v>963.49469999999997</v>
      </c>
    </row>
    <row r="208" spans="2:15" ht="13.5" x14ac:dyDescent="0.25">
      <c r="B208" s="40" t="s">
        <v>201</v>
      </c>
      <c r="C208" s="37" t="s">
        <v>304</v>
      </c>
      <c r="D208" s="276">
        <v>21.1</v>
      </c>
      <c r="E208" s="276"/>
      <c r="F208" s="37">
        <v>1.3492888300000001</v>
      </c>
      <c r="G208" s="37">
        <v>75.511113640000005</v>
      </c>
      <c r="H208" s="37">
        <v>0.28875749000000001</v>
      </c>
      <c r="I208" s="37">
        <v>8.9</v>
      </c>
      <c r="J208" s="37"/>
      <c r="K208" s="37">
        <v>61.3</v>
      </c>
      <c r="L208" s="37">
        <v>2.9</v>
      </c>
      <c r="M208" s="276">
        <v>57.1</v>
      </c>
      <c r="N208" s="37">
        <v>4.8</v>
      </c>
      <c r="O208" s="276">
        <v>1534.8653999999999</v>
      </c>
    </row>
    <row r="209" spans="2:15" ht="13.5" x14ac:dyDescent="0.25">
      <c r="B209" s="40" t="s">
        <v>202</v>
      </c>
      <c r="C209" s="37" t="s">
        <v>304</v>
      </c>
      <c r="D209" s="276" t="s">
        <v>304</v>
      </c>
      <c r="E209" s="276"/>
      <c r="F209" s="37">
        <v>7.6144401200000003</v>
      </c>
      <c r="G209" s="37">
        <v>58.718088780000002</v>
      </c>
      <c r="H209" s="37">
        <v>2.2135946099999999</v>
      </c>
      <c r="I209" s="37" t="s">
        <v>304</v>
      </c>
      <c r="J209" s="37"/>
      <c r="K209" s="37">
        <v>49.7</v>
      </c>
      <c r="L209" s="37">
        <v>5.8</v>
      </c>
      <c r="M209" s="276">
        <v>43.2</v>
      </c>
      <c r="N209" s="37" t="s">
        <v>304</v>
      </c>
      <c r="O209" s="37">
        <v>1602.4034999999999</v>
      </c>
    </row>
    <row r="210" spans="2:15" ht="13.5" x14ac:dyDescent="0.25">
      <c r="B210" s="40"/>
      <c r="C210" s="277"/>
      <c r="D210" s="278"/>
      <c r="E210" s="278"/>
      <c r="M210" s="119"/>
      <c r="O210" s="37"/>
    </row>
    <row r="211" spans="2:15" ht="13.5" x14ac:dyDescent="0.25">
      <c r="B211" s="279" t="s">
        <v>203</v>
      </c>
      <c r="C211" s="280"/>
      <c r="D211" s="280"/>
      <c r="E211" s="280"/>
      <c r="F211" s="281"/>
      <c r="G211" s="281"/>
      <c r="H211" s="281"/>
      <c r="I211" s="281"/>
      <c r="J211" s="281"/>
      <c r="K211" s="281"/>
      <c r="L211" s="281"/>
      <c r="M211" s="281"/>
      <c r="N211" s="281"/>
      <c r="O211" s="281"/>
    </row>
    <row r="212" spans="2:15" ht="13.5" x14ac:dyDescent="0.25">
      <c r="B212" s="11" t="s">
        <v>205</v>
      </c>
      <c r="C212" s="276">
        <v>57.776029999999999</v>
      </c>
      <c r="D212" s="280">
        <v>5.3758739999999996</v>
      </c>
      <c r="E212" s="280"/>
      <c r="F212" s="281">
        <v>17.93599</v>
      </c>
      <c r="G212" s="281">
        <v>44.46611</v>
      </c>
      <c r="H212" s="281">
        <v>8.1669330000000002</v>
      </c>
      <c r="I212" s="281">
        <v>17.32405</v>
      </c>
      <c r="J212" s="281"/>
      <c r="K212" s="281">
        <v>45.139360000000003</v>
      </c>
      <c r="L212" s="281">
        <v>6.5603499999999997</v>
      </c>
      <c r="M212" s="281">
        <v>38.196770000000001</v>
      </c>
      <c r="N212" s="281">
        <v>2.0419330000000002</v>
      </c>
      <c r="O212" s="282">
        <v>10092.66</v>
      </c>
    </row>
    <row r="213" spans="2:15" ht="13.5" x14ac:dyDescent="0.25">
      <c r="B213" s="11" t="s">
        <v>207</v>
      </c>
      <c r="C213" s="281">
        <v>85.825950000000006</v>
      </c>
      <c r="D213" s="281">
        <v>93.219160000000002</v>
      </c>
      <c r="E213" s="281"/>
      <c r="F213" s="37" t="s">
        <v>304</v>
      </c>
      <c r="G213" s="37" t="s">
        <v>304</v>
      </c>
      <c r="H213" s="37" t="s">
        <v>304</v>
      </c>
      <c r="I213" s="281">
        <v>19.674209999999999</v>
      </c>
      <c r="J213" s="281"/>
      <c r="K213" s="281">
        <v>41.381639999999997</v>
      </c>
      <c r="L213" s="281">
        <v>7.4118190000000004</v>
      </c>
      <c r="M213" s="281">
        <v>33.69791</v>
      </c>
      <c r="N213" s="37" t="s">
        <v>304</v>
      </c>
      <c r="O213" s="282">
        <v>23451.81</v>
      </c>
    </row>
    <row r="214" spans="2:15" ht="13.5" x14ac:dyDescent="0.25">
      <c r="B214" s="283" t="s">
        <v>208</v>
      </c>
      <c r="C214" s="280">
        <v>62.758130000000001</v>
      </c>
      <c r="D214" s="280">
        <v>84.064959999999999</v>
      </c>
      <c r="E214" s="280"/>
      <c r="F214" s="281">
        <v>26.75778</v>
      </c>
      <c r="G214" s="281">
        <v>28.985510000000001</v>
      </c>
      <c r="H214" s="281">
        <v>10.467169999999999</v>
      </c>
      <c r="I214" s="281">
        <v>18.934380000000001</v>
      </c>
      <c r="J214" s="281"/>
      <c r="K214" s="281">
        <v>43.137700000000002</v>
      </c>
      <c r="L214" s="281">
        <v>7.2887750000000002</v>
      </c>
      <c r="M214" s="281">
        <v>35.39385</v>
      </c>
      <c r="N214" s="281">
        <v>1.6031439999999999</v>
      </c>
      <c r="O214" s="282">
        <v>8000.8869999999997</v>
      </c>
    </row>
    <row r="215" spans="2:15" ht="13.5" x14ac:dyDescent="0.25">
      <c r="B215" s="283" t="s">
        <v>209</v>
      </c>
      <c r="C215" s="280">
        <v>99.983249999999998</v>
      </c>
      <c r="D215" s="280">
        <v>99.607789999999994</v>
      </c>
      <c r="E215" s="280"/>
      <c r="F215" s="37" t="s">
        <v>304</v>
      </c>
      <c r="G215" s="37" t="s">
        <v>304</v>
      </c>
      <c r="H215" s="37" t="s">
        <v>304</v>
      </c>
      <c r="I215" s="281">
        <v>20.211849999999998</v>
      </c>
      <c r="J215" s="281"/>
      <c r="K215" s="281">
        <v>40.050629999999998</v>
      </c>
      <c r="L215" s="281">
        <v>7.5050800000000004</v>
      </c>
      <c r="M215" s="281">
        <v>32.412469999999999</v>
      </c>
      <c r="N215" s="37" t="s">
        <v>304</v>
      </c>
      <c r="O215" s="282">
        <v>36682.339999999997</v>
      </c>
    </row>
    <row r="216" spans="2:15" ht="13.5" x14ac:dyDescent="0.25">
      <c r="B216" s="11" t="s">
        <v>210</v>
      </c>
      <c r="C216" s="281">
        <v>32.323180000000001</v>
      </c>
      <c r="D216" s="281">
        <v>62.830959999999997</v>
      </c>
      <c r="E216" s="281"/>
      <c r="F216" s="281">
        <v>13.293670000000001</v>
      </c>
      <c r="G216" s="281">
        <v>56.556809999999999</v>
      </c>
      <c r="H216" s="281">
        <v>5.4661679999999997</v>
      </c>
      <c r="I216" s="281">
        <v>14.50657</v>
      </c>
      <c r="J216" s="281"/>
      <c r="K216" s="281">
        <v>53.162080000000003</v>
      </c>
      <c r="L216" s="281">
        <v>4.3847899999999997</v>
      </c>
      <c r="M216" s="281">
        <v>47.804929999999999</v>
      </c>
      <c r="N216" s="281">
        <v>3.5792169999999999</v>
      </c>
      <c r="O216" s="282">
        <v>9271.7999999999993</v>
      </c>
    </row>
    <row r="217" spans="2:15" ht="13.5" x14ac:dyDescent="0.25">
      <c r="B217" s="11" t="s">
        <v>211</v>
      </c>
      <c r="C217" s="281">
        <v>51.608269999999997</v>
      </c>
      <c r="D217" s="37" t="s">
        <v>304</v>
      </c>
      <c r="E217" s="37"/>
      <c r="F217" s="37" t="s">
        <v>304</v>
      </c>
      <c r="G217" s="37" t="s">
        <v>304</v>
      </c>
      <c r="H217" s="37" t="s">
        <v>304</v>
      </c>
      <c r="I217" s="37" t="s">
        <v>304</v>
      </c>
      <c r="J217" s="281"/>
      <c r="K217" s="281">
        <v>42.664299999999997</v>
      </c>
      <c r="L217" s="281">
        <v>7.8619399999999997</v>
      </c>
      <c r="M217" s="281">
        <v>34.298920000000003</v>
      </c>
      <c r="N217" s="37" t="s">
        <v>304</v>
      </c>
      <c r="O217" s="282">
        <v>7497.5159999999996</v>
      </c>
    </row>
    <row r="218" spans="2:15" ht="13.5" x14ac:dyDescent="0.25">
      <c r="B218" s="11" t="s">
        <v>212</v>
      </c>
      <c r="C218" s="281">
        <v>100</v>
      </c>
      <c r="D218" s="281">
        <v>39.700000000000003</v>
      </c>
      <c r="E218" s="281"/>
      <c r="F218" s="37" t="s">
        <v>304</v>
      </c>
      <c r="G218" s="37" t="s">
        <v>304</v>
      </c>
      <c r="H218" s="37" t="s">
        <v>304</v>
      </c>
      <c r="I218" s="281">
        <v>15.57771</v>
      </c>
      <c r="J218" s="281"/>
      <c r="K218" s="281">
        <v>46.26708</v>
      </c>
      <c r="L218" s="281">
        <v>5.1633329999999997</v>
      </c>
      <c r="M218" s="281">
        <v>40.734380000000002</v>
      </c>
      <c r="N218" s="37" t="s">
        <v>304</v>
      </c>
      <c r="O218" s="282">
        <v>58411.18</v>
      </c>
    </row>
    <row r="219" spans="2:15" ht="13.5" x14ac:dyDescent="0.25">
      <c r="B219" s="11" t="s">
        <v>213</v>
      </c>
      <c r="C219" s="281">
        <v>38.85727</v>
      </c>
      <c r="D219" s="37" t="s">
        <v>304</v>
      </c>
      <c r="E219" s="281"/>
      <c r="F219" s="37" t="s">
        <v>304</v>
      </c>
      <c r="G219" s="281">
        <v>25.682939999999999</v>
      </c>
      <c r="H219" s="281">
        <v>18.548559999999998</v>
      </c>
      <c r="I219" s="281">
        <v>21.010999999999999</v>
      </c>
      <c r="J219" s="281" t="s">
        <v>237</v>
      </c>
      <c r="K219" s="281">
        <v>43.92671</v>
      </c>
      <c r="L219" s="281">
        <v>8.2313349999999996</v>
      </c>
      <c r="M219" s="281">
        <v>35.138570000000001</v>
      </c>
      <c r="N219" s="281">
        <v>1.390763</v>
      </c>
      <c r="O219" s="282">
        <v>1864.8050000000001</v>
      </c>
    </row>
    <row r="220" spans="2:15" ht="13.5" x14ac:dyDescent="0.25">
      <c r="B220" s="11" t="s">
        <v>700</v>
      </c>
      <c r="C220" s="37" t="s">
        <v>304</v>
      </c>
      <c r="D220" s="37" t="s">
        <v>304</v>
      </c>
      <c r="E220" s="281"/>
      <c r="F220" s="281">
        <v>13.87623</v>
      </c>
      <c r="G220" s="281">
        <v>56.47992</v>
      </c>
      <c r="H220" s="281">
        <v>5.6474219999999997</v>
      </c>
      <c r="I220" s="281">
        <v>14.10014</v>
      </c>
      <c r="J220" s="281"/>
      <c r="K220" s="281">
        <v>49.726430000000001</v>
      </c>
      <c r="L220" s="281">
        <v>5.7594440000000002</v>
      </c>
      <c r="M220" s="281">
        <v>43.063879999999997</v>
      </c>
      <c r="N220" s="281">
        <v>2.756259</v>
      </c>
      <c r="O220" s="282">
        <v>1625.258</v>
      </c>
    </row>
    <row r="221" spans="2:15" ht="13.5" x14ac:dyDescent="0.25">
      <c r="B221" s="283" t="s">
        <v>215</v>
      </c>
      <c r="C221" s="37" t="s">
        <v>304</v>
      </c>
      <c r="D221" s="276" t="s">
        <v>304</v>
      </c>
      <c r="E221" s="280"/>
      <c r="F221" s="281">
        <v>21.765419999999999</v>
      </c>
      <c r="G221" s="281">
        <v>47.24165</v>
      </c>
      <c r="H221" s="281">
        <v>9.9417469999999994</v>
      </c>
      <c r="I221" s="37" t="s">
        <v>304</v>
      </c>
      <c r="J221" s="281"/>
      <c r="K221" s="281">
        <v>51.322679999999998</v>
      </c>
      <c r="L221" s="281">
        <v>5.7250030000000001</v>
      </c>
      <c r="M221" s="281">
        <v>44.485289999999999</v>
      </c>
      <c r="N221" s="281">
        <v>2.8340749999999999</v>
      </c>
      <c r="O221" s="282">
        <v>1879.202</v>
      </c>
    </row>
    <row r="222" spans="2:15" ht="13.5" x14ac:dyDescent="0.25">
      <c r="B222" s="283" t="s">
        <v>216</v>
      </c>
      <c r="C222" s="281">
        <v>4.7272340000000002</v>
      </c>
      <c r="D222" s="276" t="s">
        <v>304</v>
      </c>
      <c r="E222" s="280"/>
      <c r="F222" s="281">
        <v>8.4927060000000001</v>
      </c>
      <c r="G222" s="281">
        <v>62.784039999999997</v>
      </c>
      <c r="H222" s="281">
        <v>2.7170079999999999</v>
      </c>
      <c r="I222" s="37" t="s">
        <v>304</v>
      </c>
      <c r="J222" s="281"/>
      <c r="K222" s="281">
        <v>47.431150000000002</v>
      </c>
      <c r="L222" s="281">
        <v>5.808967</v>
      </c>
      <c r="M222" s="281">
        <v>41.02</v>
      </c>
      <c r="N222" s="281">
        <v>2.651764</v>
      </c>
      <c r="O222" s="282">
        <v>1365.2249999999999</v>
      </c>
    </row>
    <row r="223" spans="2:15" ht="13.5" x14ac:dyDescent="0.25">
      <c r="B223" s="11" t="s">
        <v>217</v>
      </c>
      <c r="C223" s="281">
        <v>11.100630000000001</v>
      </c>
      <c r="D223" s="280">
        <v>17.12819</v>
      </c>
      <c r="E223" s="280"/>
      <c r="F223" s="281">
        <v>14.217129999999999</v>
      </c>
      <c r="G223" s="281">
        <v>56.731990000000003</v>
      </c>
      <c r="H223" s="281">
        <v>5.7918880000000001</v>
      </c>
      <c r="I223" s="281">
        <v>18.522829999999999</v>
      </c>
      <c r="J223" s="281"/>
      <c r="K223" s="281">
        <v>46.034149999999997</v>
      </c>
      <c r="L223" s="281">
        <v>6.899559</v>
      </c>
      <c r="M223" s="281">
        <v>38.473959999999998</v>
      </c>
      <c r="N223" s="281">
        <v>1.728051</v>
      </c>
      <c r="O223" s="282">
        <v>1113.751</v>
      </c>
    </row>
    <row r="224" spans="2:15" ht="13.5" x14ac:dyDescent="0.25">
      <c r="B224" s="65" t="s">
        <v>218</v>
      </c>
      <c r="C224" s="284">
        <v>47.108024928099965</v>
      </c>
      <c r="D224" s="285">
        <v>33.101615221846544</v>
      </c>
      <c r="E224" s="285"/>
      <c r="F224" s="284">
        <v>24.055783530535503</v>
      </c>
      <c r="G224" s="284">
        <v>39.461561694013817</v>
      </c>
      <c r="H224" s="284">
        <v>11.252317420511675</v>
      </c>
      <c r="I224" s="284">
        <v>18.174209979826692</v>
      </c>
      <c r="J224" s="284"/>
      <c r="K224" s="284">
        <v>45.559806524239903</v>
      </c>
      <c r="L224" s="284">
        <v>6.8854001148136268</v>
      </c>
      <c r="M224" s="284">
        <v>38.120835494646734</v>
      </c>
      <c r="N224" s="284">
        <v>1.9827560542949834</v>
      </c>
      <c r="O224" s="286">
        <v>10046.221956641399</v>
      </c>
    </row>
    <row r="225" spans="2:15" ht="13.5" x14ac:dyDescent="0.25">
      <c r="B225" s="9"/>
      <c r="C225" s="119"/>
      <c r="D225" s="278"/>
      <c r="E225" s="278"/>
      <c r="M225" s="119"/>
      <c r="O225" s="37"/>
    </row>
    <row r="226" spans="2:15" ht="13.5" x14ac:dyDescent="0.25">
      <c r="B226" s="287" t="s">
        <v>323</v>
      </c>
    </row>
    <row r="227" spans="2:15" ht="13.5" x14ac:dyDescent="0.25">
      <c r="B227" s="173" t="s">
        <v>220</v>
      </c>
    </row>
    <row r="228" spans="2:15" ht="13.5" x14ac:dyDescent="0.25">
      <c r="B228" s="173"/>
    </row>
    <row r="229" spans="2:15" ht="13.5" x14ac:dyDescent="0.2">
      <c r="B229" s="131" t="s">
        <v>307</v>
      </c>
    </row>
    <row r="230" spans="2:15" ht="13.5" x14ac:dyDescent="0.25">
      <c r="B230" s="173" t="s">
        <v>239</v>
      </c>
    </row>
    <row r="231" spans="2:15" ht="13.5" x14ac:dyDescent="0.25">
      <c r="B231" s="173" t="s">
        <v>222</v>
      </c>
    </row>
    <row r="232" spans="2:15" ht="13.5" x14ac:dyDescent="0.25">
      <c r="B232" s="11" t="s">
        <v>240</v>
      </c>
    </row>
    <row r="233" spans="2:15" ht="13.5" x14ac:dyDescent="0.25">
      <c r="B233" s="11"/>
    </row>
    <row r="234" spans="2:15" ht="13.5" x14ac:dyDescent="0.25">
      <c r="B234" s="147" t="s">
        <v>308</v>
      </c>
    </row>
    <row r="235" spans="2:15" ht="13.5" x14ac:dyDescent="0.2">
      <c r="B235" s="149" t="s">
        <v>701</v>
      </c>
    </row>
    <row r="236" spans="2:15" ht="13.5" x14ac:dyDescent="0.2">
      <c r="B236" s="149" t="s">
        <v>702</v>
      </c>
    </row>
    <row r="237" spans="2:15" ht="13.5" x14ac:dyDescent="0.2">
      <c r="B237" s="149" t="s">
        <v>703</v>
      </c>
    </row>
    <row r="238" spans="2:15" ht="13.5" x14ac:dyDescent="0.2">
      <c r="B238" s="149" t="s">
        <v>704</v>
      </c>
    </row>
    <row r="239" spans="2:15" ht="13.5" x14ac:dyDescent="0.2">
      <c r="B239" s="149" t="s">
        <v>705</v>
      </c>
    </row>
    <row r="240" spans="2:15" ht="13.5" x14ac:dyDescent="0.2">
      <c r="B240" s="149" t="s">
        <v>706</v>
      </c>
    </row>
    <row r="241" spans="2:5" ht="13.5" x14ac:dyDescent="0.2">
      <c r="B241" s="149" t="s">
        <v>707</v>
      </c>
    </row>
    <row r="242" spans="2:5" ht="13.5" x14ac:dyDescent="0.2">
      <c r="B242" s="185"/>
    </row>
    <row r="243" spans="2:5" ht="13.5" x14ac:dyDescent="0.25">
      <c r="B243" s="147" t="s">
        <v>309</v>
      </c>
    </row>
    <row r="244" spans="2:5" ht="13.5" x14ac:dyDescent="0.2">
      <c r="B244" s="149" t="s">
        <v>708</v>
      </c>
    </row>
    <row r="245" spans="2:5" ht="13.5" x14ac:dyDescent="0.2">
      <c r="B245" s="149" t="s">
        <v>709</v>
      </c>
    </row>
    <row r="246" spans="2:5" ht="13.5" x14ac:dyDescent="0.2">
      <c r="B246" s="149" t="s">
        <v>710</v>
      </c>
    </row>
    <row r="247" spans="2:5" ht="13.5" x14ac:dyDescent="0.25">
      <c r="B247" s="149" t="s">
        <v>711</v>
      </c>
      <c r="C247" s="147"/>
      <c r="D247" s="147"/>
      <c r="E247" s="147"/>
    </row>
    <row r="248" spans="2:5" ht="13.5" x14ac:dyDescent="0.2">
      <c r="B248" s="149" t="s">
        <v>712</v>
      </c>
      <c r="C248" s="149"/>
      <c r="D248" s="149"/>
      <c r="E248" s="149"/>
    </row>
    <row r="249" spans="2:5" ht="13.5" x14ac:dyDescent="0.2">
      <c r="B249" s="149" t="s">
        <v>713</v>
      </c>
      <c r="C249" s="149"/>
      <c r="D249" s="149"/>
      <c r="E249" s="149"/>
    </row>
    <row r="250" spans="2:5" ht="13.5" x14ac:dyDescent="0.2">
      <c r="B250" s="149" t="s">
        <v>714</v>
      </c>
      <c r="C250" s="149"/>
      <c r="D250" s="149"/>
      <c r="E250" s="149"/>
    </row>
    <row r="251" spans="2:5" ht="13.5" x14ac:dyDescent="0.2">
      <c r="B251" s="185"/>
      <c r="C251" s="149"/>
      <c r="D251" s="149"/>
      <c r="E251" s="149"/>
    </row>
    <row r="252" spans="2:5" ht="13.5" x14ac:dyDescent="0.2">
      <c r="B252" s="185"/>
      <c r="C252" s="149"/>
      <c r="D252" s="149"/>
      <c r="E252" s="149"/>
    </row>
    <row r="253" spans="2:5" ht="13.5" x14ac:dyDescent="0.25">
      <c r="B253" s="32"/>
      <c r="C253" s="149"/>
      <c r="D253" s="149"/>
      <c r="E253" s="149"/>
    </row>
    <row r="254" spans="2:5" ht="13.5" x14ac:dyDescent="0.2">
      <c r="B254" s="149"/>
      <c r="C254" s="149"/>
      <c r="D254" s="149"/>
      <c r="E254" s="149"/>
    </row>
    <row r="255" spans="2:5" ht="13.5" x14ac:dyDescent="0.2">
      <c r="B255" s="149"/>
      <c r="C255" s="149"/>
      <c r="D255" s="149"/>
      <c r="E255" s="149"/>
    </row>
    <row r="256" spans="2:5" ht="13.5" x14ac:dyDescent="0.2">
      <c r="B256" s="149"/>
      <c r="C256" s="149"/>
      <c r="D256" s="149"/>
      <c r="E256" s="149"/>
    </row>
    <row r="257" spans="2:2" ht="13.5" x14ac:dyDescent="0.2">
      <c r="B257" s="149"/>
    </row>
    <row r="258" spans="2:2" ht="13.5" x14ac:dyDescent="0.2">
      <c r="B258" s="149"/>
    </row>
    <row r="259" spans="2:2" ht="13.5" x14ac:dyDescent="0.2">
      <c r="B259" s="149"/>
    </row>
    <row r="260" spans="2:2" ht="13.5" x14ac:dyDescent="0.2">
      <c r="B260" s="149"/>
    </row>
    <row r="261" spans="2:2" ht="13.5" x14ac:dyDescent="0.2">
      <c r="B261" s="149"/>
    </row>
    <row r="262" spans="2:2" ht="13.5" x14ac:dyDescent="0.2">
      <c r="B262" s="149"/>
    </row>
    <row r="263" spans="2:2" ht="13.5" x14ac:dyDescent="0.2">
      <c r="B263" s="149"/>
    </row>
    <row r="264" spans="2:2" ht="13.5" x14ac:dyDescent="0.2">
      <c r="B264" s="149"/>
    </row>
    <row r="265" spans="2:2" ht="13.5" x14ac:dyDescent="0.2">
      <c r="B265" s="149"/>
    </row>
    <row r="266" spans="2:2" ht="13.5" x14ac:dyDescent="0.2">
      <c r="B266" s="149"/>
    </row>
    <row r="267" spans="2:2" ht="13.5" x14ac:dyDescent="0.2">
      <c r="B267" s="149"/>
    </row>
    <row r="268" spans="2:2" ht="13.5" x14ac:dyDescent="0.2">
      <c r="B268" s="149"/>
    </row>
    <row r="269" spans="2:2" ht="13.5" x14ac:dyDescent="0.2">
      <c r="B269" s="149"/>
    </row>
    <row r="270" spans="2:2" ht="13.5" x14ac:dyDescent="0.2">
      <c r="B270" s="149"/>
    </row>
    <row r="271" spans="2:2" ht="13.5" x14ac:dyDescent="0.2">
      <c r="B271" s="149"/>
    </row>
    <row r="272" spans="2:2" ht="13.5" x14ac:dyDescent="0.2">
      <c r="B272" s="149"/>
    </row>
    <row r="273" spans="2:2" ht="13.5" x14ac:dyDescent="0.2">
      <c r="B273" s="149"/>
    </row>
    <row r="274" spans="2:2" ht="13.5" x14ac:dyDescent="0.2">
      <c r="B274" s="149"/>
    </row>
    <row r="275" spans="2:2" ht="13.5" x14ac:dyDescent="0.2">
      <c r="B275" s="149"/>
    </row>
    <row r="276" spans="2:2" ht="13.5" x14ac:dyDescent="0.25">
      <c r="B276" s="173"/>
    </row>
    <row r="277" spans="2:2" ht="13.5" x14ac:dyDescent="0.25">
      <c r="B277" s="173"/>
    </row>
    <row r="278" spans="2:2" ht="13.5" x14ac:dyDescent="0.25">
      <c r="B278" s="173"/>
    </row>
    <row r="279" spans="2:2" ht="13.5" x14ac:dyDescent="0.25">
      <c r="B279" s="173"/>
    </row>
    <row r="280" spans="2:2" ht="13.5" x14ac:dyDescent="0.25">
      <c r="B280" s="173"/>
    </row>
    <row r="281" spans="2:2" ht="13.5" x14ac:dyDescent="0.25">
      <c r="B281" s="173"/>
    </row>
    <row r="282" spans="2:2" ht="13.5" x14ac:dyDescent="0.25">
      <c r="B282" s="173"/>
    </row>
    <row r="283" spans="2:2" ht="13.5" x14ac:dyDescent="0.25">
      <c r="B283" s="173"/>
    </row>
    <row r="284" spans="2:2" ht="13.5" x14ac:dyDescent="0.25">
      <c r="B284" s="173"/>
    </row>
    <row r="285" spans="2:2" ht="13.5" x14ac:dyDescent="0.25">
      <c r="B285" s="173"/>
    </row>
    <row r="286" spans="2:2" ht="13.5" x14ac:dyDescent="0.25">
      <c r="B286" s="173"/>
    </row>
    <row r="287" spans="2:2" ht="13.5" x14ac:dyDescent="0.25">
      <c r="B287" s="173"/>
    </row>
    <row r="288" spans="2:2" ht="13.5" x14ac:dyDescent="0.25">
      <c r="B288" s="173"/>
    </row>
    <row r="289" spans="2:2" ht="13.5" x14ac:dyDescent="0.25">
      <c r="B289" s="173"/>
    </row>
    <row r="290" spans="2:2" ht="13.5" x14ac:dyDescent="0.25">
      <c r="B290" s="173"/>
    </row>
    <row r="291" spans="2:2" ht="13.5" x14ac:dyDescent="0.25">
      <c r="B291" s="173"/>
    </row>
    <row r="292" spans="2:2" ht="13.5" x14ac:dyDescent="0.25">
      <c r="B292" s="173"/>
    </row>
    <row r="293" spans="2:2" ht="13.5" x14ac:dyDescent="0.25">
      <c r="B293" s="173"/>
    </row>
    <row r="294" spans="2:2" ht="13.5" x14ac:dyDescent="0.25">
      <c r="B294" s="173"/>
    </row>
    <row r="295" spans="2:2" ht="13.5" x14ac:dyDescent="0.25">
      <c r="B295" s="173"/>
    </row>
    <row r="296" spans="2:2" ht="13.5" x14ac:dyDescent="0.25">
      <c r="B296" s="173"/>
    </row>
    <row r="297" spans="2:2" ht="13.5" x14ac:dyDescent="0.25">
      <c r="B297" s="173"/>
    </row>
    <row r="298" spans="2:2" ht="13.5" x14ac:dyDescent="0.25">
      <c r="B298" s="173"/>
    </row>
    <row r="299" spans="2:2" ht="13.5" x14ac:dyDescent="0.25">
      <c r="B299" s="173"/>
    </row>
    <row r="300" spans="2:2" ht="13.5" x14ac:dyDescent="0.25">
      <c r="B300" s="173"/>
    </row>
    <row r="301" spans="2:2" ht="13.5" x14ac:dyDescent="0.25">
      <c r="B301" s="173"/>
    </row>
    <row r="302" spans="2:2" ht="13.5" x14ac:dyDescent="0.25">
      <c r="B302" s="173"/>
    </row>
    <row r="303" spans="2:2" ht="13.5" x14ac:dyDescent="0.25">
      <c r="B303" s="173"/>
    </row>
    <row r="304" spans="2:2" ht="13.5" x14ac:dyDescent="0.25">
      <c r="B304" s="173"/>
    </row>
    <row r="305" spans="2:2" ht="13.5" x14ac:dyDescent="0.25">
      <c r="B305" s="173"/>
    </row>
    <row r="306" spans="2:2" ht="13.5" x14ac:dyDescent="0.25">
      <c r="B306" s="173"/>
    </row>
    <row r="307" spans="2:2" ht="13.5" x14ac:dyDescent="0.25">
      <c r="B307" s="173"/>
    </row>
    <row r="308" spans="2:2" ht="13.5" x14ac:dyDescent="0.25">
      <c r="B308" s="173"/>
    </row>
    <row r="309" spans="2:2" ht="13.5" x14ac:dyDescent="0.25">
      <c r="B309" s="173"/>
    </row>
    <row r="310" spans="2:2" ht="13.5" x14ac:dyDescent="0.25">
      <c r="B310" s="173"/>
    </row>
    <row r="311" spans="2:2" ht="13.5" x14ac:dyDescent="0.25">
      <c r="B311" s="173"/>
    </row>
    <row r="312" spans="2:2" ht="13.5" x14ac:dyDescent="0.25">
      <c r="B312" s="173"/>
    </row>
    <row r="313" spans="2:2" ht="13.5" x14ac:dyDescent="0.25">
      <c r="B313" s="173"/>
    </row>
    <row r="314" spans="2:2" ht="13.5" x14ac:dyDescent="0.25">
      <c r="B314" s="173"/>
    </row>
    <row r="315" spans="2:2" ht="13.5" x14ac:dyDescent="0.25">
      <c r="B315" s="173"/>
    </row>
    <row r="316" spans="2:2" ht="13.5" x14ac:dyDescent="0.25">
      <c r="B316" s="173"/>
    </row>
    <row r="317" spans="2:2" ht="13.5" x14ac:dyDescent="0.25">
      <c r="B317" s="173"/>
    </row>
    <row r="318" spans="2:2" ht="13.5" x14ac:dyDescent="0.25">
      <c r="B318" s="173"/>
    </row>
    <row r="319" spans="2:2" ht="13.5" x14ac:dyDescent="0.25">
      <c r="B319" s="173"/>
    </row>
    <row r="320" spans="2:2" ht="13.5" x14ac:dyDescent="0.25">
      <c r="B320" s="173"/>
    </row>
    <row r="321" spans="2:2" ht="13.5" x14ac:dyDescent="0.25">
      <c r="B321" s="173"/>
    </row>
    <row r="322" spans="2:2" ht="13.5" x14ac:dyDescent="0.25">
      <c r="B322" s="173"/>
    </row>
    <row r="323" spans="2:2" ht="13.5" x14ac:dyDescent="0.25">
      <c r="B323" s="173"/>
    </row>
    <row r="324" spans="2:2" ht="13.5" x14ac:dyDescent="0.25">
      <c r="B324" s="173"/>
    </row>
    <row r="325" spans="2:2" ht="13.5" x14ac:dyDescent="0.25">
      <c r="B325" s="173"/>
    </row>
    <row r="326" spans="2:2" ht="13.5" x14ac:dyDescent="0.25">
      <c r="B326" s="173"/>
    </row>
    <row r="327" spans="2:2" ht="13.5" x14ac:dyDescent="0.25">
      <c r="B327" s="173"/>
    </row>
    <row r="328" spans="2:2" ht="13.5" x14ac:dyDescent="0.25">
      <c r="B328" s="173"/>
    </row>
    <row r="329" spans="2:2" ht="13.5" x14ac:dyDescent="0.25">
      <c r="B329" s="173"/>
    </row>
    <row r="330" spans="2:2" ht="13.5" x14ac:dyDescent="0.25">
      <c r="B330" s="173"/>
    </row>
    <row r="331" spans="2:2" ht="13.5" x14ac:dyDescent="0.25">
      <c r="B331" s="173"/>
    </row>
    <row r="332" spans="2:2" ht="13.5" x14ac:dyDescent="0.25">
      <c r="B332" s="173"/>
    </row>
    <row r="333" spans="2:2" ht="13.5" x14ac:dyDescent="0.25">
      <c r="B333" s="173"/>
    </row>
    <row r="334" spans="2:2" ht="13.5" x14ac:dyDescent="0.25">
      <c r="B334" s="173"/>
    </row>
    <row r="335" spans="2:2" ht="13.5" x14ac:dyDescent="0.25">
      <c r="B335" s="173"/>
    </row>
    <row r="336" spans="2:2" ht="13.5" x14ac:dyDescent="0.25">
      <c r="B336" s="173"/>
    </row>
    <row r="337" spans="2:2" ht="13.5" x14ac:dyDescent="0.25">
      <c r="B337" s="173"/>
    </row>
    <row r="338" spans="2:2" ht="13.5" x14ac:dyDescent="0.25">
      <c r="B338" s="173"/>
    </row>
    <row r="339" spans="2:2" ht="13.5" x14ac:dyDescent="0.25">
      <c r="B339" s="173"/>
    </row>
    <row r="340" spans="2:2" ht="13.5" x14ac:dyDescent="0.25">
      <c r="B340" s="173"/>
    </row>
    <row r="341" spans="2:2" ht="13.5" x14ac:dyDescent="0.25">
      <c r="B341" s="173"/>
    </row>
    <row r="342" spans="2:2" ht="13.5" x14ac:dyDescent="0.25">
      <c r="B342" s="173"/>
    </row>
    <row r="343" spans="2:2" ht="13.5" x14ac:dyDescent="0.25">
      <c r="B343" s="173"/>
    </row>
    <row r="344" spans="2:2" ht="13.5" x14ac:dyDescent="0.25">
      <c r="B344" s="173"/>
    </row>
    <row r="345" spans="2:2" ht="13.5" x14ac:dyDescent="0.25">
      <c r="B345" s="173"/>
    </row>
    <row r="346" spans="2:2" ht="13.5" x14ac:dyDescent="0.25">
      <c r="B346" s="173"/>
    </row>
    <row r="347" spans="2:2" ht="13.5" x14ac:dyDescent="0.25">
      <c r="B347" s="173"/>
    </row>
    <row r="348" spans="2:2" ht="13.5" x14ac:dyDescent="0.25">
      <c r="B348" s="173"/>
    </row>
    <row r="349" spans="2:2" ht="13.5" x14ac:dyDescent="0.25">
      <c r="B349" s="173"/>
    </row>
    <row r="350" spans="2:2" ht="13.5" x14ac:dyDescent="0.25">
      <c r="B350" s="173"/>
    </row>
    <row r="351" spans="2:2" ht="13.5" x14ac:dyDescent="0.25">
      <c r="B351" s="173"/>
    </row>
    <row r="352" spans="2:2" ht="13.5" x14ac:dyDescent="0.25">
      <c r="B352" s="173"/>
    </row>
    <row r="353" spans="2:2" ht="13.5" x14ac:dyDescent="0.25">
      <c r="B353" s="173"/>
    </row>
    <row r="354" spans="2:2" ht="13.5" x14ac:dyDescent="0.25">
      <c r="B354" s="173"/>
    </row>
    <row r="355" spans="2:2" ht="13.5" x14ac:dyDescent="0.25">
      <c r="B355" s="173"/>
    </row>
    <row r="356" spans="2:2" ht="13.5" x14ac:dyDescent="0.25">
      <c r="B356" s="173"/>
    </row>
    <row r="357" spans="2:2" x14ac:dyDescent="0.25">
      <c r="B357" s="288"/>
    </row>
    <row r="358" spans="2:2" x14ac:dyDescent="0.25">
      <c r="B358" s="288"/>
    </row>
    <row r="359" spans="2:2" x14ac:dyDescent="0.25">
      <c r="B359" s="288"/>
    </row>
    <row r="360" spans="2:2" x14ac:dyDescent="0.25">
      <c r="B360" s="288"/>
    </row>
    <row r="361" spans="2:2" x14ac:dyDescent="0.25">
      <c r="B361" s="288"/>
    </row>
    <row r="362" spans="2:2" x14ac:dyDescent="0.25">
      <c r="B362" s="288"/>
    </row>
    <row r="363" spans="2:2" x14ac:dyDescent="0.25">
      <c r="B363" s="288"/>
    </row>
    <row r="364" spans="2:2" x14ac:dyDescent="0.25">
      <c r="B364" s="288"/>
    </row>
    <row r="365" spans="2:2" x14ac:dyDescent="0.25">
      <c r="B365" s="288"/>
    </row>
    <row r="366" spans="2:2" x14ac:dyDescent="0.25">
      <c r="B366" s="288"/>
    </row>
    <row r="367" spans="2:2" x14ac:dyDescent="0.25">
      <c r="B367" s="288"/>
    </row>
    <row r="368" spans="2:2" x14ac:dyDescent="0.25">
      <c r="B368" s="288"/>
    </row>
    <row r="369" spans="2:2" x14ac:dyDescent="0.25">
      <c r="B369" s="288"/>
    </row>
    <row r="370" spans="2:2" x14ac:dyDescent="0.25">
      <c r="B370" s="288"/>
    </row>
    <row r="371" spans="2:2" x14ac:dyDescent="0.25">
      <c r="B371" s="288"/>
    </row>
    <row r="372" spans="2:2" x14ac:dyDescent="0.25">
      <c r="B372" s="288"/>
    </row>
    <row r="373" spans="2:2" x14ac:dyDescent="0.25">
      <c r="B373" s="288"/>
    </row>
    <row r="374" spans="2:2" x14ac:dyDescent="0.25">
      <c r="B374" s="288"/>
    </row>
    <row r="375" spans="2:2" x14ac:dyDescent="0.25">
      <c r="B375" s="288"/>
    </row>
    <row r="376" spans="2:2" x14ac:dyDescent="0.25">
      <c r="B376" s="288"/>
    </row>
    <row r="377" spans="2:2" x14ac:dyDescent="0.25">
      <c r="B377" s="288"/>
    </row>
    <row r="378" spans="2:2" x14ac:dyDescent="0.25">
      <c r="B378" s="288"/>
    </row>
    <row r="379" spans="2:2" x14ac:dyDescent="0.25">
      <c r="B379" s="288"/>
    </row>
    <row r="380" spans="2:2" x14ac:dyDescent="0.25">
      <c r="B380" s="288"/>
    </row>
    <row r="381" spans="2:2" x14ac:dyDescent="0.25">
      <c r="B381" s="288"/>
    </row>
    <row r="382" spans="2:2" x14ac:dyDescent="0.25">
      <c r="B382" s="288"/>
    </row>
    <row r="383" spans="2:2" x14ac:dyDescent="0.25">
      <c r="B383" s="288"/>
    </row>
    <row r="384" spans="2:2" x14ac:dyDescent="0.25">
      <c r="B384" s="288"/>
    </row>
    <row r="385" spans="2:2" x14ac:dyDescent="0.25">
      <c r="B385" s="288"/>
    </row>
    <row r="386" spans="2:2" x14ac:dyDescent="0.25">
      <c r="B386" s="288"/>
    </row>
    <row r="387" spans="2:2" x14ac:dyDescent="0.25">
      <c r="B387" s="288"/>
    </row>
    <row r="388" spans="2:2" x14ac:dyDescent="0.25">
      <c r="B388" s="288"/>
    </row>
    <row r="389" spans="2:2" x14ac:dyDescent="0.25">
      <c r="B389" s="288"/>
    </row>
    <row r="390" spans="2:2" x14ac:dyDescent="0.25">
      <c r="B390" s="288"/>
    </row>
    <row r="391" spans="2:2" x14ac:dyDescent="0.25">
      <c r="B391" s="288"/>
    </row>
    <row r="392" spans="2:2" x14ac:dyDescent="0.25">
      <c r="B392" s="288"/>
    </row>
    <row r="393" spans="2:2" x14ac:dyDescent="0.25">
      <c r="B393" s="288"/>
    </row>
    <row r="394" spans="2:2" x14ac:dyDescent="0.25">
      <c r="B394" s="288"/>
    </row>
    <row r="395" spans="2:2" x14ac:dyDescent="0.25">
      <c r="B395" s="288"/>
    </row>
    <row r="396" spans="2:2" x14ac:dyDescent="0.25">
      <c r="B396" s="288"/>
    </row>
    <row r="397" spans="2:2" x14ac:dyDescent="0.25">
      <c r="B397" s="288"/>
    </row>
    <row r="398" spans="2:2" x14ac:dyDescent="0.25">
      <c r="B398" s="288"/>
    </row>
    <row r="399" spans="2:2" x14ac:dyDescent="0.25">
      <c r="B399" s="288"/>
    </row>
    <row r="400" spans="2:2" x14ac:dyDescent="0.25">
      <c r="B400" s="288"/>
    </row>
    <row r="401" spans="2:2" x14ac:dyDescent="0.25">
      <c r="B401" s="288"/>
    </row>
    <row r="402" spans="2:2" x14ac:dyDescent="0.25">
      <c r="B402" s="288"/>
    </row>
    <row r="403" spans="2:2" x14ac:dyDescent="0.25">
      <c r="B403" s="288"/>
    </row>
    <row r="404" spans="2:2" x14ac:dyDescent="0.25">
      <c r="B404" s="288"/>
    </row>
    <row r="405" spans="2:2" x14ac:dyDescent="0.25">
      <c r="B405" s="288"/>
    </row>
    <row r="406" spans="2:2" x14ac:dyDescent="0.25">
      <c r="B406" s="288"/>
    </row>
    <row r="407" spans="2:2" x14ac:dyDescent="0.25">
      <c r="B407" s="288"/>
    </row>
    <row r="408" spans="2:2" x14ac:dyDescent="0.25">
      <c r="B408" s="288"/>
    </row>
    <row r="409" spans="2:2" x14ac:dyDescent="0.25">
      <c r="B409" s="288"/>
    </row>
    <row r="410" spans="2:2" x14ac:dyDescent="0.25">
      <c r="B410" s="288"/>
    </row>
    <row r="411" spans="2:2" x14ac:dyDescent="0.25">
      <c r="B411" s="288"/>
    </row>
    <row r="412" spans="2:2" x14ac:dyDescent="0.25">
      <c r="B412" s="288"/>
    </row>
    <row r="413" spans="2:2" x14ac:dyDescent="0.25">
      <c r="B413" s="288"/>
    </row>
    <row r="414" spans="2:2" x14ac:dyDescent="0.25">
      <c r="B414" s="288"/>
    </row>
    <row r="415" spans="2:2" x14ac:dyDescent="0.25">
      <c r="B415" s="288"/>
    </row>
    <row r="416" spans="2:2" x14ac:dyDescent="0.25">
      <c r="B416" s="288"/>
    </row>
    <row r="417" spans="2:2" x14ac:dyDescent="0.25">
      <c r="B417" s="288"/>
    </row>
    <row r="418" spans="2:2" x14ac:dyDescent="0.25">
      <c r="B418" s="288"/>
    </row>
    <row r="419" spans="2:2" x14ac:dyDescent="0.25">
      <c r="B419" s="288"/>
    </row>
    <row r="420" spans="2:2" x14ac:dyDescent="0.25">
      <c r="B420" s="288"/>
    </row>
    <row r="421" spans="2:2" x14ac:dyDescent="0.25">
      <c r="B421" s="288"/>
    </row>
    <row r="422" spans="2:2" x14ac:dyDescent="0.25">
      <c r="B422" s="288"/>
    </row>
    <row r="423" spans="2:2" x14ac:dyDescent="0.25">
      <c r="B423" s="288"/>
    </row>
    <row r="424" spans="2:2" x14ac:dyDescent="0.25">
      <c r="B424" s="288"/>
    </row>
    <row r="425" spans="2:2" x14ac:dyDescent="0.25">
      <c r="B425" s="288"/>
    </row>
    <row r="426" spans="2:2" x14ac:dyDescent="0.25">
      <c r="B426" s="288"/>
    </row>
    <row r="427" spans="2:2" x14ac:dyDescent="0.25">
      <c r="B427" s="288"/>
    </row>
    <row r="428" spans="2:2" x14ac:dyDescent="0.25">
      <c r="B428" s="288"/>
    </row>
    <row r="429" spans="2:2" x14ac:dyDescent="0.25">
      <c r="B429" s="288"/>
    </row>
    <row r="430" spans="2:2" x14ac:dyDescent="0.25">
      <c r="B430" s="288"/>
    </row>
    <row r="431" spans="2:2" x14ac:dyDescent="0.25">
      <c r="B431" s="288"/>
    </row>
    <row r="432" spans="2:2" x14ac:dyDescent="0.25">
      <c r="B432" s="288"/>
    </row>
    <row r="433" spans="2:2" x14ac:dyDescent="0.25">
      <c r="B433" s="288"/>
    </row>
    <row r="434" spans="2:2" x14ac:dyDescent="0.25">
      <c r="B434" s="288"/>
    </row>
    <row r="435" spans="2:2" x14ac:dyDescent="0.25">
      <c r="B435" s="288"/>
    </row>
    <row r="436" spans="2:2" x14ac:dyDescent="0.25">
      <c r="B436" s="288"/>
    </row>
    <row r="437" spans="2:2" x14ac:dyDescent="0.25">
      <c r="B437" s="288"/>
    </row>
    <row r="438" spans="2:2" x14ac:dyDescent="0.25">
      <c r="B438" s="288"/>
    </row>
    <row r="439" spans="2:2" x14ac:dyDescent="0.25">
      <c r="B439" s="288"/>
    </row>
    <row r="440" spans="2:2" x14ac:dyDescent="0.25">
      <c r="B440" s="288"/>
    </row>
    <row r="441" spans="2:2" x14ac:dyDescent="0.25">
      <c r="B441" s="288"/>
    </row>
    <row r="442" spans="2:2" x14ac:dyDescent="0.25">
      <c r="B442" s="288"/>
    </row>
    <row r="443" spans="2:2" x14ac:dyDescent="0.25">
      <c r="B443" s="288"/>
    </row>
    <row r="444" spans="2:2" x14ac:dyDescent="0.25">
      <c r="B444" s="288"/>
    </row>
    <row r="445" spans="2:2" x14ac:dyDescent="0.25">
      <c r="B445" s="288"/>
    </row>
    <row r="446" spans="2:2" x14ac:dyDescent="0.25">
      <c r="B446" s="288"/>
    </row>
    <row r="447" spans="2:2" x14ac:dyDescent="0.25">
      <c r="B447" s="288"/>
    </row>
    <row r="448" spans="2:2" x14ac:dyDescent="0.25">
      <c r="B448" s="288"/>
    </row>
    <row r="449" spans="2:2" x14ac:dyDescent="0.25">
      <c r="B449" s="288"/>
    </row>
    <row r="450" spans="2:2" x14ac:dyDescent="0.25">
      <c r="B450" s="288"/>
    </row>
    <row r="451" spans="2:2" x14ac:dyDescent="0.25">
      <c r="B451" s="288"/>
    </row>
    <row r="452" spans="2:2" x14ac:dyDescent="0.25">
      <c r="B452" s="288"/>
    </row>
    <row r="453" spans="2:2" x14ac:dyDescent="0.25">
      <c r="B453" s="288"/>
    </row>
    <row r="454" spans="2:2" x14ac:dyDescent="0.25">
      <c r="B454" s="288"/>
    </row>
    <row r="455" spans="2:2" x14ac:dyDescent="0.25">
      <c r="B455" s="288"/>
    </row>
    <row r="456" spans="2:2" x14ac:dyDescent="0.25">
      <c r="B456" s="288"/>
    </row>
    <row r="457" spans="2:2" x14ac:dyDescent="0.25">
      <c r="B457" s="288"/>
    </row>
    <row r="458" spans="2:2" x14ac:dyDescent="0.25">
      <c r="B458" s="288"/>
    </row>
    <row r="459" spans="2:2" x14ac:dyDescent="0.25">
      <c r="B459" s="288"/>
    </row>
    <row r="460" spans="2:2" x14ac:dyDescent="0.25">
      <c r="B460" s="288"/>
    </row>
    <row r="461" spans="2:2" x14ac:dyDescent="0.25">
      <c r="B461" s="288"/>
    </row>
    <row r="462" spans="2:2" x14ac:dyDescent="0.25">
      <c r="B462" s="288"/>
    </row>
    <row r="463" spans="2:2" x14ac:dyDescent="0.25">
      <c r="B463" s="288"/>
    </row>
    <row r="464" spans="2:2" x14ac:dyDescent="0.25">
      <c r="B464" s="288"/>
    </row>
    <row r="465" spans="2:2" x14ac:dyDescent="0.25">
      <c r="B465" s="288"/>
    </row>
    <row r="466" spans="2:2" x14ac:dyDescent="0.25">
      <c r="B466" s="288"/>
    </row>
    <row r="467" spans="2:2" x14ac:dyDescent="0.25">
      <c r="B467" s="288"/>
    </row>
    <row r="468" spans="2:2" x14ac:dyDescent="0.25">
      <c r="B468" s="288"/>
    </row>
    <row r="469" spans="2:2" x14ac:dyDescent="0.25">
      <c r="B469" s="288"/>
    </row>
    <row r="470" spans="2:2" x14ac:dyDescent="0.25">
      <c r="B470" s="288"/>
    </row>
    <row r="471" spans="2:2" x14ac:dyDescent="0.25">
      <c r="B471" s="288"/>
    </row>
    <row r="472" spans="2:2" x14ac:dyDescent="0.25">
      <c r="B472" s="288"/>
    </row>
    <row r="473" spans="2:2" x14ac:dyDescent="0.25">
      <c r="B473" s="288"/>
    </row>
    <row r="474" spans="2:2" x14ac:dyDescent="0.25">
      <c r="B474" s="288"/>
    </row>
    <row r="475" spans="2:2" x14ac:dyDescent="0.25">
      <c r="B475" s="288"/>
    </row>
    <row r="476" spans="2:2" x14ac:dyDescent="0.25">
      <c r="B476" s="288"/>
    </row>
    <row r="477" spans="2:2" x14ac:dyDescent="0.25">
      <c r="B477" s="288"/>
    </row>
    <row r="478" spans="2:2" x14ac:dyDescent="0.25">
      <c r="B478" s="288"/>
    </row>
    <row r="479" spans="2:2" x14ac:dyDescent="0.25">
      <c r="B479" s="288"/>
    </row>
    <row r="480" spans="2:2" x14ac:dyDescent="0.25">
      <c r="B480" s="288"/>
    </row>
    <row r="481" spans="2:2" x14ac:dyDescent="0.25">
      <c r="B481" s="288"/>
    </row>
    <row r="482" spans="2:2" x14ac:dyDescent="0.25">
      <c r="B482" s="288"/>
    </row>
    <row r="483" spans="2:2" x14ac:dyDescent="0.25">
      <c r="B483" s="288"/>
    </row>
    <row r="484" spans="2:2" x14ac:dyDescent="0.25">
      <c r="B484" s="288"/>
    </row>
    <row r="485" spans="2:2" x14ac:dyDescent="0.25">
      <c r="B485" s="288"/>
    </row>
    <row r="486" spans="2:2" x14ac:dyDescent="0.25">
      <c r="B486" s="288"/>
    </row>
    <row r="487" spans="2:2" x14ac:dyDescent="0.25">
      <c r="B487" s="288"/>
    </row>
    <row r="488" spans="2:2" x14ac:dyDescent="0.25">
      <c r="B488" s="288"/>
    </row>
    <row r="489" spans="2:2" x14ac:dyDescent="0.25">
      <c r="B489" s="288"/>
    </row>
    <row r="490" spans="2:2" x14ac:dyDescent="0.25">
      <c r="B490" s="288"/>
    </row>
    <row r="491" spans="2:2" x14ac:dyDescent="0.25">
      <c r="B491" s="288"/>
    </row>
    <row r="492" spans="2:2" x14ac:dyDescent="0.25">
      <c r="B492" s="288"/>
    </row>
    <row r="493" spans="2:2" x14ac:dyDescent="0.25">
      <c r="B493" s="288"/>
    </row>
    <row r="494" spans="2:2" x14ac:dyDescent="0.25">
      <c r="B494" s="288"/>
    </row>
    <row r="495" spans="2:2" x14ac:dyDescent="0.25">
      <c r="B495" s="288"/>
    </row>
    <row r="496" spans="2:2" x14ac:dyDescent="0.25">
      <c r="B496" s="288"/>
    </row>
    <row r="497" spans="2:2" x14ac:dyDescent="0.25">
      <c r="B497" s="288"/>
    </row>
    <row r="498" spans="2:2" x14ac:dyDescent="0.25">
      <c r="B498" s="288"/>
    </row>
    <row r="499" spans="2:2" x14ac:dyDescent="0.25">
      <c r="B499" s="288"/>
    </row>
    <row r="500" spans="2:2" x14ac:dyDescent="0.25">
      <c r="B500" s="288"/>
    </row>
    <row r="501" spans="2:2" x14ac:dyDescent="0.25">
      <c r="B501" s="288"/>
    </row>
    <row r="502" spans="2:2" x14ac:dyDescent="0.25">
      <c r="B502" s="288"/>
    </row>
    <row r="503" spans="2:2" x14ac:dyDescent="0.25">
      <c r="B503" s="288"/>
    </row>
    <row r="504" spans="2:2" x14ac:dyDescent="0.25">
      <c r="B504" s="288"/>
    </row>
    <row r="505" spans="2:2" x14ac:dyDescent="0.25">
      <c r="B505" s="288"/>
    </row>
    <row r="506" spans="2:2" x14ac:dyDescent="0.25">
      <c r="B506" s="288"/>
    </row>
    <row r="507" spans="2:2" x14ac:dyDescent="0.25">
      <c r="B507" s="288"/>
    </row>
    <row r="508" spans="2:2" x14ac:dyDescent="0.25">
      <c r="B508" s="288"/>
    </row>
    <row r="509" spans="2:2" x14ac:dyDescent="0.25">
      <c r="B509" s="288"/>
    </row>
    <row r="510" spans="2:2" x14ac:dyDescent="0.25">
      <c r="B510" s="288"/>
    </row>
    <row r="511" spans="2:2" x14ac:dyDescent="0.25">
      <c r="B511" s="288"/>
    </row>
    <row r="512" spans="2:2" x14ac:dyDescent="0.25">
      <c r="B512" s="288"/>
    </row>
    <row r="513" spans="2:2" x14ac:dyDescent="0.25">
      <c r="B513" s="288"/>
    </row>
    <row r="514" spans="2:2" x14ac:dyDescent="0.25">
      <c r="B514" s="288"/>
    </row>
    <row r="515" spans="2:2" x14ac:dyDescent="0.25">
      <c r="B515" s="288"/>
    </row>
    <row r="516" spans="2:2" x14ac:dyDescent="0.25">
      <c r="B516" s="288"/>
    </row>
    <row r="517" spans="2:2" x14ac:dyDescent="0.25">
      <c r="B517" s="288"/>
    </row>
    <row r="518" spans="2:2" x14ac:dyDescent="0.25">
      <c r="B518" s="288"/>
    </row>
    <row r="519" spans="2:2" x14ac:dyDescent="0.25">
      <c r="B519" s="288"/>
    </row>
    <row r="520" spans="2:2" x14ac:dyDescent="0.25">
      <c r="B520" s="288"/>
    </row>
    <row r="521" spans="2:2" x14ac:dyDescent="0.25">
      <c r="B521" s="288"/>
    </row>
    <row r="522" spans="2:2" x14ac:dyDescent="0.25">
      <c r="B522" s="288"/>
    </row>
    <row r="523" spans="2:2" x14ac:dyDescent="0.25">
      <c r="B523" s="288"/>
    </row>
    <row r="524" spans="2:2" x14ac:dyDescent="0.25">
      <c r="B524" s="288"/>
    </row>
    <row r="525" spans="2:2" x14ac:dyDescent="0.25">
      <c r="B525" s="288"/>
    </row>
    <row r="526" spans="2:2" x14ac:dyDescent="0.25">
      <c r="B526" s="288"/>
    </row>
    <row r="527" spans="2:2" x14ac:dyDescent="0.25">
      <c r="B527" s="288"/>
    </row>
    <row r="528" spans="2:2" x14ac:dyDescent="0.25">
      <c r="B528" s="288"/>
    </row>
    <row r="529" spans="2:2" x14ac:dyDescent="0.25">
      <c r="B529" s="288"/>
    </row>
    <row r="530" spans="2:2" x14ac:dyDescent="0.25">
      <c r="B530" s="288"/>
    </row>
    <row r="531" spans="2:2" x14ac:dyDescent="0.25">
      <c r="B531" s="288"/>
    </row>
    <row r="532" spans="2:2" x14ac:dyDescent="0.25">
      <c r="B532" s="288"/>
    </row>
    <row r="533" spans="2:2" x14ac:dyDescent="0.25">
      <c r="B533" s="288"/>
    </row>
    <row r="534" spans="2:2" x14ac:dyDescent="0.25">
      <c r="B534" s="288"/>
    </row>
    <row r="535" spans="2:2" x14ac:dyDescent="0.25">
      <c r="B535" s="288"/>
    </row>
    <row r="536" spans="2:2" x14ac:dyDescent="0.25">
      <c r="B536" s="288"/>
    </row>
    <row r="537" spans="2:2" x14ac:dyDescent="0.25">
      <c r="B537" s="288"/>
    </row>
    <row r="538" spans="2:2" x14ac:dyDescent="0.25">
      <c r="B538" s="288"/>
    </row>
    <row r="539" spans="2:2" x14ac:dyDescent="0.25">
      <c r="B539" s="288"/>
    </row>
    <row r="540" spans="2:2" x14ac:dyDescent="0.25">
      <c r="B540" s="288"/>
    </row>
    <row r="541" spans="2:2" x14ac:dyDescent="0.25">
      <c r="B541" s="288"/>
    </row>
    <row r="542" spans="2:2" x14ac:dyDescent="0.25">
      <c r="B542" s="288"/>
    </row>
    <row r="543" spans="2:2" x14ac:dyDescent="0.25">
      <c r="B543" s="288"/>
    </row>
    <row r="544" spans="2:2" x14ac:dyDescent="0.25">
      <c r="B544" s="288"/>
    </row>
    <row r="545" spans="2:2" x14ac:dyDescent="0.25">
      <c r="B545" s="288"/>
    </row>
    <row r="546" spans="2:2" x14ac:dyDescent="0.25">
      <c r="B546" s="288"/>
    </row>
    <row r="547" spans="2:2" x14ac:dyDescent="0.25">
      <c r="B547" s="288"/>
    </row>
    <row r="548" spans="2:2" x14ac:dyDescent="0.25">
      <c r="B548" s="288"/>
    </row>
    <row r="549" spans="2:2" x14ac:dyDescent="0.25">
      <c r="B549" s="288"/>
    </row>
    <row r="550" spans="2:2" x14ac:dyDescent="0.25">
      <c r="B550" s="288"/>
    </row>
    <row r="551" spans="2:2" x14ac:dyDescent="0.25">
      <c r="B551" s="288"/>
    </row>
    <row r="552" spans="2:2" x14ac:dyDescent="0.25">
      <c r="B552" s="288"/>
    </row>
    <row r="553" spans="2:2" x14ac:dyDescent="0.25">
      <c r="B553" s="288"/>
    </row>
    <row r="554" spans="2:2" x14ac:dyDescent="0.25">
      <c r="B554" s="288"/>
    </row>
    <row r="555" spans="2:2" x14ac:dyDescent="0.25">
      <c r="B555" s="288"/>
    </row>
    <row r="556" spans="2:2" x14ac:dyDescent="0.25">
      <c r="B556" s="288"/>
    </row>
    <row r="557" spans="2:2" x14ac:dyDescent="0.25">
      <c r="B557" s="288"/>
    </row>
    <row r="558" spans="2:2" x14ac:dyDescent="0.25">
      <c r="B558" s="288"/>
    </row>
    <row r="559" spans="2:2" x14ac:dyDescent="0.25">
      <c r="B559" s="288"/>
    </row>
    <row r="560" spans="2:2" x14ac:dyDescent="0.25">
      <c r="B560" s="288"/>
    </row>
    <row r="561" spans="2:2" x14ac:dyDescent="0.25">
      <c r="B561" s="288"/>
    </row>
    <row r="562" spans="2:2" x14ac:dyDescent="0.25">
      <c r="B562" s="288"/>
    </row>
    <row r="563" spans="2:2" x14ac:dyDescent="0.25">
      <c r="B563" s="288"/>
    </row>
    <row r="564" spans="2:2" x14ac:dyDescent="0.25">
      <c r="B564" s="288"/>
    </row>
    <row r="565" spans="2:2" x14ac:dyDescent="0.25">
      <c r="B565" s="288"/>
    </row>
    <row r="566" spans="2:2" x14ac:dyDescent="0.25">
      <c r="B566" s="288"/>
    </row>
    <row r="567" spans="2:2" x14ac:dyDescent="0.25">
      <c r="B567" s="288"/>
    </row>
    <row r="568" spans="2:2" x14ac:dyDescent="0.25">
      <c r="B568" s="288"/>
    </row>
    <row r="569" spans="2:2" x14ac:dyDescent="0.25">
      <c r="B569" s="288"/>
    </row>
    <row r="570" spans="2:2" x14ac:dyDescent="0.25">
      <c r="B570" s="288"/>
    </row>
    <row r="571" spans="2:2" x14ac:dyDescent="0.25">
      <c r="B571" s="288"/>
    </row>
    <row r="572" spans="2:2" x14ac:dyDescent="0.25">
      <c r="B572" s="288"/>
    </row>
    <row r="573" spans="2:2" x14ac:dyDescent="0.25">
      <c r="B573" s="288"/>
    </row>
    <row r="574" spans="2:2" x14ac:dyDescent="0.25">
      <c r="B574" s="288"/>
    </row>
    <row r="575" spans="2:2" x14ac:dyDescent="0.25">
      <c r="B575" s="288"/>
    </row>
    <row r="576" spans="2:2" x14ac:dyDescent="0.25">
      <c r="B576" s="288"/>
    </row>
    <row r="577" spans="2:2" x14ac:dyDescent="0.25">
      <c r="B577" s="288"/>
    </row>
    <row r="578" spans="2:2" x14ac:dyDescent="0.25">
      <c r="B578" s="288"/>
    </row>
    <row r="579" spans="2:2" x14ac:dyDescent="0.25">
      <c r="B579" s="288"/>
    </row>
    <row r="580" spans="2:2" x14ac:dyDescent="0.25">
      <c r="B580" s="288"/>
    </row>
    <row r="581" spans="2:2" x14ac:dyDescent="0.25">
      <c r="B581" s="288"/>
    </row>
    <row r="582" spans="2:2" x14ac:dyDescent="0.25">
      <c r="B582" s="288"/>
    </row>
    <row r="583" spans="2:2" x14ac:dyDescent="0.25">
      <c r="B583" s="288"/>
    </row>
    <row r="584" spans="2:2" x14ac:dyDescent="0.25">
      <c r="B584" s="288"/>
    </row>
    <row r="585" spans="2:2" x14ac:dyDescent="0.25">
      <c r="B585" s="288"/>
    </row>
    <row r="586" spans="2:2" x14ac:dyDescent="0.25">
      <c r="B586" s="288"/>
    </row>
    <row r="587" spans="2:2" x14ac:dyDescent="0.25">
      <c r="B587" s="288"/>
    </row>
    <row r="588" spans="2:2" x14ac:dyDescent="0.25">
      <c r="B588" s="288"/>
    </row>
    <row r="589" spans="2:2" x14ac:dyDescent="0.25">
      <c r="B589" s="288"/>
    </row>
    <row r="590" spans="2:2" x14ac:dyDescent="0.25">
      <c r="B590" s="288"/>
    </row>
    <row r="591" spans="2:2" x14ac:dyDescent="0.25">
      <c r="B591" s="288"/>
    </row>
    <row r="592" spans="2:2" x14ac:dyDescent="0.25">
      <c r="B592" s="288"/>
    </row>
    <row r="593" spans="2:2" x14ac:dyDescent="0.25">
      <c r="B593" s="288"/>
    </row>
    <row r="594" spans="2:2" x14ac:dyDescent="0.25">
      <c r="B594" s="288"/>
    </row>
    <row r="595" spans="2:2" x14ac:dyDescent="0.25">
      <c r="B595" s="288"/>
    </row>
    <row r="596" spans="2:2" x14ac:dyDescent="0.25">
      <c r="B596" s="288"/>
    </row>
    <row r="597" spans="2:2" x14ac:dyDescent="0.25">
      <c r="B597" s="288"/>
    </row>
    <row r="598" spans="2:2" x14ac:dyDescent="0.25">
      <c r="B598" s="288"/>
    </row>
    <row r="599" spans="2:2" x14ac:dyDescent="0.25">
      <c r="B599" s="288"/>
    </row>
    <row r="600" spans="2:2" x14ac:dyDescent="0.25">
      <c r="B600" s="288"/>
    </row>
    <row r="601" spans="2:2" x14ac:dyDescent="0.25">
      <c r="B601" s="288"/>
    </row>
    <row r="602" spans="2:2" x14ac:dyDescent="0.25">
      <c r="B602" s="288"/>
    </row>
    <row r="603" spans="2:2" x14ac:dyDescent="0.25">
      <c r="B603" s="288"/>
    </row>
    <row r="604" spans="2:2" x14ac:dyDescent="0.25">
      <c r="B604" s="288"/>
    </row>
    <row r="605" spans="2:2" x14ac:dyDescent="0.25">
      <c r="B605" s="288"/>
    </row>
    <row r="606" spans="2:2" x14ac:dyDescent="0.25">
      <c r="B606" s="288"/>
    </row>
    <row r="607" spans="2:2" x14ac:dyDescent="0.25">
      <c r="B607" s="288"/>
    </row>
    <row r="608" spans="2:2" x14ac:dyDescent="0.25">
      <c r="B608" s="288"/>
    </row>
    <row r="609" spans="2:2" x14ac:dyDescent="0.25">
      <c r="B609" s="288"/>
    </row>
    <row r="610" spans="2:2" x14ac:dyDescent="0.25">
      <c r="B610" s="288"/>
    </row>
    <row r="611" spans="2:2" x14ac:dyDescent="0.25">
      <c r="B611" s="288"/>
    </row>
    <row r="612" spans="2:2" x14ac:dyDescent="0.25">
      <c r="B612" s="288"/>
    </row>
    <row r="613" spans="2:2" x14ac:dyDescent="0.25">
      <c r="B613" s="288"/>
    </row>
    <row r="614" spans="2:2" x14ac:dyDescent="0.25">
      <c r="B614" s="288"/>
    </row>
    <row r="615" spans="2:2" x14ac:dyDescent="0.25">
      <c r="B615" s="288"/>
    </row>
    <row r="616" spans="2:2" x14ac:dyDescent="0.25">
      <c r="B616" s="288"/>
    </row>
    <row r="617" spans="2:2" x14ac:dyDescent="0.25">
      <c r="B617" s="288"/>
    </row>
    <row r="618" spans="2:2" x14ac:dyDescent="0.25">
      <c r="B618" s="288"/>
    </row>
    <row r="619" spans="2:2" x14ac:dyDescent="0.25">
      <c r="B619" s="288"/>
    </row>
    <row r="620" spans="2:2" x14ac:dyDescent="0.25">
      <c r="B620" s="288"/>
    </row>
    <row r="621" spans="2:2" x14ac:dyDescent="0.25">
      <c r="B621" s="288"/>
    </row>
    <row r="622" spans="2:2" x14ac:dyDescent="0.25">
      <c r="B622" s="288"/>
    </row>
    <row r="623" spans="2:2" x14ac:dyDescent="0.25">
      <c r="B623" s="288"/>
    </row>
    <row r="624" spans="2:2" x14ac:dyDescent="0.25">
      <c r="B624" s="288"/>
    </row>
    <row r="625" spans="2:2" x14ac:dyDescent="0.25">
      <c r="B625" s="288"/>
    </row>
    <row r="626" spans="2:2" x14ac:dyDescent="0.25">
      <c r="B626" s="288"/>
    </row>
    <row r="627" spans="2:2" x14ac:dyDescent="0.25">
      <c r="B627" s="288"/>
    </row>
    <row r="628" spans="2:2" x14ac:dyDescent="0.25">
      <c r="B628" s="288"/>
    </row>
    <row r="629" spans="2:2" x14ac:dyDescent="0.25">
      <c r="B629" s="288"/>
    </row>
    <row r="630" spans="2:2" x14ac:dyDescent="0.25">
      <c r="B630" s="288"/>
    </row>
    <row r="631" spans="2:2" x14ac:dyDescent="0.25">
      <c r="B631" s="288"/>
    </row>
    <row r="632" spans="2:2" x14ac:dyDescent="0.25">
      <c r="B632" s="288"/>
    </row>
    <row r="633" spans="2:2" x14ac:dyDescent="0.25">
      <c r="B633" s="288"/>
    </row>
    <row r="634" spans="2:2" x14ac:dyDescent="0.25">
      <c r="B634" s="288"/>
    </row>
    <row r="635" spans="2:2" x14ac:dyDescent="0.25">
      <c r="B635" s="288"/>
    </row>
    <row r="636" spans="2:2" x14ac:dyDescent="0.25">
      <c r="B636" s="288"/>
    </row>
    <row r="637" spans="2:2" x14ac:dyDescent="0.25">
      <c r="B637" s="288"/>
    </row>
    <row r="638" spans="2:2" x14ac:dyDescent="0.25">
      <c r="B638" s="288"/>
    </row>
    <row r="639" spans="2:2" x14ac:dyDescent="0.25">
      <c r="B639" s="288"/>
    </row>
    <row r="640" spans="2:2" x14ac:dyDescent="0.25">
      <c r="B640" s="288"/>
    </row>
    <row r="641" spans="2:2" x14ac:dyDescent="0.25">
      <c r="B641" s="288"/>
    </row>
    <row r="642" spans="2:2" x14ac:dyDescent="0.25">
      <c r="B642" s="288"/>
    </row>
    <row r="643" spans="2:2" x14ac:dyDescent="0.25">
      <c r="B643" s="288"/>
    </row>
    <row r="644" spans="2:2" x14ac:dyDescent="0.25">
      <c r="B644" s="288"/>
    </row>
    <row r="645" spans="2:2" x14ac:dyDescent="0.25">
      <c r="B645" s="288"/>
    </row>
    <row r="646" spans="2:2" x14ac:dyDescent="0.25">
      <c r="B646" s="288"/>
    </row>
    <row r="647" spans="2:2" x14ac:dyDescent="0.25">
      <c r="B647" s="288"/>
    </row>
    <row r="648" spans="2:2" x14ac:dyDescent="0.25">
      <c r="B648" s="288"/>
    </row>
    <row r="649" spans="2:2" x14ac:dyDescent="0.25">
      <c r="B649" s="288"/>
    </row>
    <row r="650" spans="2:2" x14ac:dyDescent="0.25">
      <c r="B650" s="288"/>
    </row>
    <row r="651" spans="2:2" x14ac:dyDescent="0.25">
      <c r="B651" s="288"/>
    </row>
    <row r="652" spans="2:2" x14ac:dyDescent="0.25">
      <c r="B652" s="288"/>
    </row>
    <row r="653" spans="2:2" x14ac:dyDescent="0.25">
      <c r="B653" s="288"/>
    </row>
    <row r="654" spans="2:2" x14ac:dyDescent="0.25">
      <c r="B654" s="288"/>
    </row>
    <row r="655" spans="2:2" x14ac:dyDescent="0.25">
      <c r="B655" s="288"/>
    </row>
    <row r="656" spans="2:2" x14ac:dyDescent="0.25">
      <c r="B656" s="288"/>
    </row>
    <row r="657" spans="2:2" x14ac:dyDescent="0.25">
      <c r="B657" s="288"/>
    </row>
    <row r="658" spans="2:2" x14ac:dyDescent="0.25">
      <c r="B658" s="288"/>
    </row>
    <row r="659" spans="2:2" x14ac:dyDescent="0.25">
      <c r="B659" s="288"/>
    </row>
    <row r="660" spans="2:2" x14ac:dyDescent="0.25">
      <c r="B660" s="288"/>
    </row>
    <row r="661" spans="2:2" x14ac:dyDescent="0.25">
      <c r="B661" s="288"/>
    </row>
    <row r="662" spans="2:2" x14ac:dyDescent="0.25">
      <c r="B662" s="288"/>
    </row>
    <row r="663" spans="2:2" x14ac:dyDescent="0.25">
      <c r="B663" s="288"/>
    </row>
    <row r="664" spans="2:2" x14ac:dyDescent="0.25">
      <c r="B664" s="288"/>
    </row>
    <row r="665" spans="2:2" x14ac:dyDescent="0.25">
      <c r="B665" s="288"/>
    </row>
    <row r="666" spans="2:2" x14ac:dyDescent="0.25">
      <c r="B666" s="288"/>
    </row>
    <row r="667" spans="2:2" x14ac:dyDescent="0.25">
      <c r="B667" s="288"/>
    </row>
    <row r="668" spans="2:2" x14ac:dyDescent="0.25">
      <c r="B668" s="288"/>
    </row>
    <row r="669" spans="2:2" x14ac:dyDescent="0.25">
      <c r="B669" s="288"/>
    </row>
    <row r="670" spans="2:2" x14ac:dyDescent="0.25">
      <c r="B670" s="288"/>
    </row>
    <row r="671" spans="2:2" x14ac:dyDescent="0.25">
      <c r="B671" s="288"/>
    </row>
    <row r="672" spans="2:2" x14ac:dyDescent="0.25">
      <c r="B672" s="288"/>
    </row>
    <row r="673" spans="2:2" x14ac:dyDescent="0.25">
      <c r="B673" s="288"/>
    </row>
    <row r="674" spans="2:2" x14ac:dyDescent="0.25">
      <c r="B674" s="288"/>
    </row>
    <row r="675" spans="2:2" x14ac:dyDescent="0.25">
      <c r="B675" s="288"/>
    </row>
    <row r="676" spans="2:2" x14ac:dyDescent="0.25">
      <c r="B676" s="288"/>
    </row>
    <row r="677" spans="2:2" x14ac:dyDescent="0.25">
      <c r="B677" s="288"/>
    </row>
    <row r="678" spans="2:2" x14ac:dyDescent="0.25">
      <c r="B678" s="288"/>
    </row>
    <row r="679" spans="2:2" x14ac:dyDescent="0.25">
      <c r="B679" s="288"/>
    </row>
    <row r="680" spans="2:2" x14ac:dyDescent="0.25">
      <c r="B680" s="288"/>
    </row>
    <row r="681" spans="2:2" x14ac:dyDescent="0.25">
      <c r="B681" s="288"/>
    </row>
    <row r="682" spans="2:2" x14ac:dyDescent="0.25">
      <c r="B682" s="288"/>
    </row>
    <row r="683" spans="2:2" x14ac:dyDescent="0.25">
      <c r="B683" s="288"/>
    </row>
    <row r="684" spans="2:2" x14ac:dyDescent="0.25">
      <c r="B684" s="288"/>
    </row>
    <row r="685" spans="2:2" x14ac:dyDescent="0.25">
      <c r="B685" s="288"/>
    </row>
    <row r="686" spans="2:2" x14ac:dyDescent="0.25">
      <c r="B686" s="288"/>
    </row>
    <row r="687" spans="2:2" x14ac:dyDescent="0.25">
      <c r="B687" s="288"/>
    </row>
    <row r="688" spans="2:2" x14ac:dyDescent="0.25">
      <c r="B688" s="288"/>
    </row>
    <row r="689" spans="2:2" x14ac:dyDescent="0.25">
      <c r="B689" s="288"/>
    </row>
    <row r="690" spans="2:2" x14ac:dyDescent="0.25">
      <c r="B690" s="288"/>
    </row>
    <row r="691" spans="2:2" x14ac:dyDescent="0.25">
      <c r="B691" s="288"/>
    </row>
    <row r="692" spans="2:2" x14ac:dyDescent="0.25">
      <c r="B692" s="288"/>
    </row>
    <row r="693" spans="2:2" x14ac:dyDescent="0.25">
      <c r="B693" s="288"/>
    </row>
    <row r="694" spans="2:2" x14ac:dyDescent="0.25">
      <c r="B694" s="288"/>
    </row>
    <row r="695" spans="2:2" x14ac:dyDescent="0.25">
      <c r="B695" s="288"/>
    </row>
    <row r="696" spans="2:2" x14ac:dyDescent="0.25">
      <c r="B696" s="288"/>
    </row>
    <row r="697" spans="2:2" x14ac:dyDescent="0.25">
      <c r="B697" s="288"/>
    </row>
    <row r="698" spans="2:2" x14ac:dyDescent="0.25">
      <c r="B698" s="288"/>
    </row>
    <row r="699" spans="2:2" x14ac:dyDescent="0.25">
      <c r="B699" s="288"/>
    </row>
    <row r="700" spans="2:2" x14ac:dyDescent="0.25">
      <c r="B700" s="288"/>
    </row>
    <row r="701" spans="2:2" x14ac:dyDescent="0.25">
      <c r="B701" s="288"/>
    </row>
    <row r="702" spans="2:2" x14ac:dyDescent="0.25">
      <c r="B702" s="288"/>
    </row>
    <row r="703" spans="2:2" x14ac:dyDescent="0.25">
      <c r="B703" s="288"/>
    </row>
    <row r="704" spans="2:2" x14ac:dyDescent="0.25">
      <c r="B704" s="288"/>
    </row>
    <row r="705" spans="2:2" x14ac:dyDescent="0.25">
      <c r="B705" s="288"/>
    </row>
    <row r="706" spans="2:2" x14ac:dyDescent="0.25">
      <c r="B706" s="288"/>
    </row>
    <row r="707" spans="2:2" x14ac:dyDescent="0.25">
      <c r="B707" s="288"/>
    </row>
    <row r="708" spans="2:2" x14ac:dyDescent="0.25">
      <c r="B708" s="288"/>
    </row>
    <row r="709" spans="2:2" x14ac:dyDescent="0.25">
      <c r="B709" s="288"/>
    </row>
    <row r="710" spans="2:2" x14ac:dyDescent="0.25">
      <c r="B710" s="288"/>
    </row>
    <row r="711" spans="2:2" x14ac:dyDescent="0.25">
      <c r="B711" s="288"/>
    </row>
    <row r="712" spans="2:2" x14ac:dyDescent="0.25">
      <c r="B712" s="288"/>
    </row>
    <row r="713" spans="2:2" x14ac:dyDescent="0.25">
      <c r="B713" s="288"/>
    </row>
    <row r="714" spans="2:2" x14ac:dyDescent="0.25">
      <c r="B714" s="288"/>
    </row>
    <row r="715" spans="2:2" x14ac:dyDescent="0.25">
      <c r="B715" s="288"/>
    </row>
    <row r="716" spans="2:2" x14ac:dyDescent="0.25">
      <c r="B716" s="288"/>
    </row>
    <row r="717" spans="2:2" x14ac:dyDescent="0.25">
      <c r="B717" s="288"/>
    </row>
    <row r="718" spans="2:2" x14ac:dyDescent="0.25">
      <c r="B718" s="288"/>
    </row>
    <row r="719" spans="2:2" x14ac:dyDescent="0.25">
      <c r="B719" s="288"/>
    </row>
    <row r="720" spans="2:2" x14ac:dyDescent="0.25">
      <c r="B720" s="288"/>
    </row>
    <row r="721" spans="2:2" x14ac:dyDescent="0.25">
      <c r="B721" s="288"/>
    </row>
    <row r="722" spans="2:2" x14ac:dyDescent="0.25">
      <c r="B722" s="288"/>
    </row>
    <row r="723" spans="2:2" x14ac:dyDescent="0.25">
      <c r="B723" s="288"/>
    </row>
    <row r="724" spans="2:2" x14ac:dyDescent="0.25">
      <c r="B724" s="288"/>
    </row>
    <row r="725" spans="2:2" x14ac:dyDescent="0.25">
      <c r="B725" s="288"/>
    </row>
    <row r="726" spans="2:2" x14ac:dyDescent="0.25">
      <c r="B726" s="288"/>
    </row>
    <row r="727" spans="2:2" x14ac:dyDescent="0.25">
      <c r="B727" s="288"/>
    </row>
    <row r="728" spans="2:2" x14ac:dyDescent="0.25">
      <c r="B728" s="288"/>
    </row>
    <row r="729" spans="2:2" x14ac:dyDescent="0.25">
      <c r="B729" s="288"/>
    </row>
    <row r="730" spans="2:2" x14ac:dyDescent="0.25">
      <c r="B730" s="288"/>
    </row>
    <row r="731" spans="2:2" x14ac:dyDescent="0.25">
      <c r="B731" s="288"/>
    </row>
    <row r="732" spans="2:2" x14ac:dyDescent="0.25">
      <c r="B732" s="288"/>
    </row>
    <row r="733" spans="2:2" x14ac:dyDescent="0.25">
      <c r="B733" s="288"/>
    </row>
    <row r="734" spans="2:2" x14ac:dyDescent="0.25">
      <c r="B734" s="288"/>
    </row>
    <row r="735" spans="2:2" x14ac:dyDescent="0.25">
      <c r="B735" s="288"/>
    </row>
    <row r="736" spans="2:2" x14ac:dyDescent="0.25">
      <c r="B736" s="288"/>
    </row>
    <row r="737" spans="2:2" x14ac:dyDescent="0.25">
      <c r="B737" s="288"/>
    </row>
    <row r="738" spans="2:2" x14ac:dyDescent="0.25">
      <c r="B738" s="288"/>
    </row>
    <row r="739" spans="2:2" x14ac:dyDescent="0.25">
      <c r="B739" s="288"/>
    </row>
    <row r="740" spans="2:2" x14ac:dyDescent="0.25">
      <c r="B740" s="288"/>
    </row>
    <row r="741" spans="2:2" x14ac:dyDescent="0.25">
      <c r="B741" s="288"/>
    </row>
    <row r="742" spans="2:2" x14ac:dyDescent="0.25">
      <c r="B742" s="288"/>
    </row>
    <row r="743" spans="2:2" x14ac:dyDescent="0.25">
      <c r="B743" s="288"/>
    </row>
    <row r="744" spans="2:2" x14ac:dyDescent="0.25">
      <c r="B744" s="288"/>
    </row>
    <row r="745" spans="2:2" x14ac:dyDescent="0.25">
      <c r="B745" s="288"/>
    </row>
    <row r="746" spans="2:2" x14ac:dyDescent="0.25">
      <c r="B746" s="288"/>
    </row>
    <row r="747" spans="2:2" x14ac:dyDescent="0.25">
      <c r="B747" s="288"/>
    </row>
    <row r="748" spans="2:2" x14ac:dyDescent="0.25">
      <c r="B748" s="288"/>
    </row>
    <row r="749" spans="2:2" x14ac:dyDescent="0.25">
      <c r="B749" s="288"/>
    </row>
    <row r="750" spans="2:2" x14ac:dyDescent="0.25">
      <c r="B750" s="288"/>
    </row>
    <row r="751" spans="2:2" x14ac:dyDescent="0.25">
      <c r="B751" s="288"/>
    </row>
    <row r="752" spans="2:2" x14ac:dyDescent="0.25">
      <c r="B752" s="288"/>
    </row>
    <row r="753" spans="2:2" x14ac:dyDescent="0.25">
      <c r="B753" s="288"/>
    </row>
    <row r="754" spans="2:2" x14ac:dyDescent="0.25">
      <c r="B754" s="288"/>
    </row>
    <row r="755" spans="2:2" x14ac:dyDescent="0.25">
      <c r="B755" s="288"/>
    </row>
    <row r="756" spans="2:2" x14ac:dyDescent="0.25">
      <c r="B756" s="288"/>
    </row>
    <row r="757" spans="2:2" x14ac:dyDescent="0.25">
      <c r="B757" s="288"/>
    </row>
    <row r="758" spans="2:2" x14ac:dyDescent="0.25">
      <c r="B758" s="288"/>
    </row>
    <row r="759" spans="2:2" x14ac:dyDescent="0.25">
      <c r="B759" s="288"/>
    </row>
    <row r="760" spans="2:2" x14ac:dyDescent="0.25">
      <c r="B760" s="288"/>
    </row>
    <row r="761" spans="2:2" x14ac:dyDescent="0.25">
      <c r="B761" s="288"/>
    </row>
    <row r="762" spans="2:2" x14ac:dyDescent="0.25">
      <c r="B762" s="288"/>
    </row>
    <row r="763" spans="2:2" x14ac:dyDescent="0.25">
      <c r="B763" s="288"/>
    </row>
    <row r="764" spans="2:2" x14ac:dyDescent="0.25">
      <c r="B764" s="288"/>
    </row>
    <row r="765" spans="2:2" x14ac:dyDescent="0.25">
      <c r="B765" s="288"/>
    </row>
    <row r="766" spans="2:2" x14ac:dyDescent="0.25">
      <c r="B766" s="288"/>
    </row>
    <row r="767" spans="2:2" x14ac:dyDescent="0.25">
      <c r="B767" s="288"/>
    </row>
    <row r="768" spans="2:2" x14ac:dyDescent="0.25">
      <c r="B768" s="288"/>
    </row>
    <row r="769" spans="2:2" x14ac:dyDescent="0.25">
      <c r="B769" s="288"/>
    </row>
    <row r="770" spans="2:2" x14ac:dyDescent="0.25">
      <c r="B770" s="288"/>
    </row>
    <row r="771" spans="2:2" x14ac:dyDescent="0.25">
      <c r="B771" s="288"/>
    </row>
    <row r="772" spans="2:2" x14ac:dyDescent="0.25">
      <c r="B772" s="288"/>
    </row>
    <row r="773" spans="2:2" x14ac:dyDescent="0.25">
      <c r="B773" s="288"/>
    </row>
    <row r="774" spans="2:2" x14ac:dyDescent="0.25">
      <c r="B774" s="288"/>
    </row>
    <row r="775" spans="2:2" x14ac:dyDescent="0.25">
      <c r="B775" s="288"/>
    </row>
    <row r="776" spans="2:2" x14ac:dyDescent="0.25">
      <c r="B776" s="288"/>
    </row>
    <row r="777" spans="2:2" x14ac:dyDescent="0.25">
      <c r="B777" s="288"/>
    </row>
    <row r="778" spans="2:2" x14ac:dyDescent="0.25">
      <c r="B778" s="288"/>
    </row>
    <row r="779" spans="2:2" x14ac:dyDescent="0.25">
      <c r="B779" s="288"/>
    </row>
    <row r="780" spans="2:2" x14ac:dyDescent="0.25">
      <c r="B780" s="288"/>
    </row>
    <row r="781" spans="2:2" x14ac:dyDescent="0.25">
      <c r="B781" s="288"/>
    </row>
    <row r="782" spans="2:2" x14ac:dyDescent="0.25">
      <c r="B782" s="288"/>
    </row>
    <row r="783" spans="2:2" x14ac:dyDescent="0.25">
      <c r="B783" s="288"/>
    </row>
    <row r="784" spans="2:2" x14ac:dyDescent="0.25">
      <c r="B784" s="288"/>
    </row>
    <row r="785" spans="2:2" x14ac:dyDescent="0.25">
      <c r="B785" s="288"/>
    </row>
    <row r="786" spans="2:2" x14ac:dyDescent="0.25">
      <c r="B786" s="288"/>
    </row>
    <row r="787" spans="2:2" x14ac:dyDescent="0.25">
      <c r="B787" s="288"/>
    </row>
    <row r="788" spans="2:2" x14ac:dyDescent="0.25">
      <c r="B788" s="288"/>
    </row>
    <row r="789" spans="2:2" x14ac:dyDescent="0.25">
      <c r="B789" s="288"/>
    </row>
    <row r="790" spans="2:2" x14ac:dyDescent="0.25">
      <c r="B790" s="288"/>
    </row>
    <row r="791" spans="2:2" x14ac:dyDescent="0.25">
      <c r="B791" s="288"/>
    </row>
    <row r="792" spans="2:2" x14ac:dyDescent="0.25">
      <c r="B792" s="288"/>
    </row>
    <row r="793" spans="2:2" x14ac:dyDescent="0.25">
      <c r="B793" s="288"/>
    </row>
    <row r="794" spans="2:2" x14ac:dyDescent="0.25">
      <c r="B794" s="288"/>
    </row>
    <row r="795" spans="2:2" x14ac:dyDescent="0.25">
      <c r="B795" s="288"/>
    </row>
    <row r="796" spans="2:2" x14ac:dyDescent="0.25">
      <c r="B796" s="288"/>
    </row>
    <row r="797" spans="2:2" x14ac:dyDescent="0.25">
      <c r="B797" s="288"/>
    </row>
    <row r="798" spans="2:2" x14ac:dyDescent="0.25">
      <c r="B798" s="288"/>
    </row>
    <row r="799" spans="2:2" x14ac:dyDescent="0.25">
      <c r="B799" s="288"/>
    </row>
    <row r="800" spans="2:2" x14ac:dyDescent="0.25">
      <c r="B800" s="288"/>
    </row>
    <row r="801" spans="2:2" x14ac:dyDescent="0.25">
      <c r="B801" s="288"/>
    </row>
    <row r="802" spans="2:2" x14ac:dyDescent="0.25">
      <c r="B802" s="288"/>
    </row>
    <row r="803" spans="2:2" x14ac:dyDescent="0.25">
      <c r="B803" s="288"/>
    </row>
    <row r="804" spans="2:2" x14ac:dyDescent="0.25">
      <c r="B804" s="288"/>
    </row>
    <row r="805" spans="2:2" x14ac:dyDescent="0.25">
      <c r="B805" s="288"/>
    </row>
    <row r="806" spans="2:2" x14ac:dyDescent="0.25">
      <c r="B806" s="288"/>
    </row>
    <row r="807" spans="2:2" x14ac:dyDescent="0.25">
      <c r="B807" s="288"/>
    </row>
    <row r="808" spans="2:2" x14ac:dyDescent="0.25">
      <c r="B808" s="288"/>
    </row>
    <row r="809" spans="2:2" x14ac:dyDescent="0.25">
      <c r="B809" s="288"/>
    </row>
    <row r="810" spans="2:2" x14ac:dyDescent="0.25">
      <c r="B810" s="288"/>
    </row>
    <row r="811" spans="2:2" x14ac:dyDescent="0.25">
      <c r="B811" s="288"/>
    </row>
    <row r="812" spans="2:2" x14ac:dyDescent="0.25">
      <c r="B812" s="288"/>
    </row>
    <row r="813" spans="2:2" x14ac:dyDescent="0.25">
      <c r="B813" s="288"/>
    </row>
    <row r="814" spans="2:2" x14ac:dyDescent="0.25">
      <c r="B814" s="288"/>
    </row>
    <row r="815" spans="2:2" x14ac:dyDescent="0.25">
      <c r="B815" s="288"/>
    </row>
    <row r="816" spans="2:2" x14ac:dyDescent="0.25">
      <c r="B816" s="288"/>
    </row>
    <row r="817" spans="2:2" x14ac:dyDescent="0.25">
      <c r="B817" s="288"/>
    </row>
    <row r="818" spans="2:2" x14ac:dyDescent="0.25">
      <c r="B818" s="288"/>
    </row>
    <row r="819" spans="2:2" x14ac:dyDescent="0.25">
      <c r="B819" s="288"/>
    </row>
    <row r="820" spans="2:2" x14ac:dyDescent="0.25">
      <c r="B820" s="288"/>
    </row>
    <row r="821" spans="2:2" x14ac:dyDescent="0.25">
      <c r="B821" s="288"/>
    </row>
    <row r="822" spans="2:2" x14ac:dyDescent="0.25">
      <c r="B822" s="288"/>
    </row>
    <row r="823" spans="2:2" x14ac:dyDescent="0.25">
      <c r="B823" s="288"/>
    </row>
    <row r="824" spans="2:2" x14ac:dyDescent="0.25">
      <c r="B824" s="288"/>
    </row>
    <row r="825" spans="2:2" x14ac:dyDescent="0.25">
      <c r="B825" s="288"/>
    </row>
    <row r="826" spans="2:2" x14ac:dyDescent="0.25">
      <c r="B826" s="288"/>
    </row>
    <row r="827" spans="2:2" x14ac:dyDescent="0.25">
      <c r="B827" s="288"/>
    </row>
    <row r="828" spans="2:2" x14ac:dyDescent="0.25">
      <c r="B828" s="288"/>
    </row>
    <row r="829" spans="2:2" x14ac:dyDescent="0.25">
      <c r="B829" s="288"/>
    </row>
    <row r="830" spans="2:2" x14ac:dyDescent="0.25">
      <c r="B830" s="288"/>
    </row>
    <row r="831" spans="2:2" x14ac:dyDescent="0.25">
      <c r="B831" s="288"/>
    </row>
    <row r="832" spans="2:2" x14ac:dyDescent="0.25">
      <c r="B832" s="288"/>
    </row>
    <row r="833" spans="2:2" x14ac:dyDescent="0.25">
      <c r="B833" s="288"/>
    </row>
    <row r="834" spans="2:2" x14ac:dyDescent="0.25">
      <c r="B834" s="288"/>
    </row>
    <row r="835" spans="2:2" x14ac:dyDescent="0.25">
      <c r="B835" s="288"/>
    </row>
    <row r="836" spans="2:2" x14ac:dyDescent="0.25">
      <c r="B836" s="288"/>
    </row>
    <row r="837" spans="2:2" x14ac:dyDescent="0.25">
      <c r="B837" s="288"/>
    </row>
    <row r="838" spans="2:2" x14ac:dyDescent="0.25">
      <c r="B838" s="288"/>
    </row>
    <row r="839" spans="2:2" x14ac:dyDescent="0.25">
      <c r="B839" s="288"/>
    </row>
    <row r="840" spans="2:2" x14ac:dyDescent="0.25">
      <c r="B840" s="288"/>
    </row>
    <row r="841" spans="2:2" x14ac:dyDescent="0.25">
      <c r="B841" s="288"/>
    </row>
    <row r="842" spans="2:2" x14ac:dyDescent="0.25">
      <c r="B842" s="288"/>
    </row>
    <row r="843" spans="2:2" x14ac:dyDescent="0.25">
      <c r="B843" s="288"/>
    </row>
    <row r="844" spans="2:2" x14ac:dyDescent="0.25">
      <c r="B844" s="288"/>
    </row>
    <row r="845" spans="2:2" x14ac:dyDescent="0.25">
      <c r="B845" s="288"/>
    </row>
    <row r="846" spans="2:2" x14ac:dyDescent="0.25">
      <c r="B846" s="288"/>
    </row>
    <row r="847" spans="2:2" x14ac:dyDescent="0.25">
      <c r="B847" s="288"/>
    </row>
    <row r="848" spans="2:2" x14ac:dyDescent="0.25">
      <c r="B848" s="288"/>
    </row>
    <row r="849" spans="2:2" x14ac:dyDescent="0.25">
      <c r="B849" s="288"/>
    </row>
    <row r="850" spans="2:2" x14ac:dyDescent="0.25">
      <c r="B850" s="288"/>
    </row>
    <row r="851" spans="2:2" x14ac:dyDescent="0.25">
      <c r="B851" s="288"/>
    </row>
    <row r="852" spans="2:2" x14ac:dyDescent="0.25">
      <c r="B852" s="288"/>
    </row>
    <row r="853" spans="2:2" x14ac:dyDescent="0.25">
      <c r="B853" s="288"/>
    </row>
    <row r="854" spans="2:2" x14ac:dyDescent="0.25">
      <c r="B854" s="288"/>
    </row>
    <row r="855" spans="2:2" x14ac:dyDescent="0.25">
      <c r="B855" s="288"/>
    </row>
    <row r="856" spans="2:2" x14ac:dyDescent="0.25">
      <c r="B856" s="288"/>
    </row>
    <row r="857" spans="2:2" x14ac:dyDescent="0.25">
      <c r="B857" s="288"/>
    </row>
    <row r="858" spans="2:2" x14ac:dyDescent="0.25">
      <c r="B858" s="288"/>
    </row>
    <row r="859" spans="2:2" x14ac:dyDescent="0.25">
      <c r="B859" s="288"/>
    </row>
    <row r="860" spans="2:2" x14ac:dyDescent="0.25">
      <c r="B860" s="288"/>
    </row>
    <row r="861" spans="2:2" x14ac:dyDescent="0.25">
      <c r="B861" s="288"/>
    </row>
    <row r="862" spans="2:2" x14ac:dyDescent="0.25">
      <c r="B862" s="288"/>
    </row>
    <row r="863" spans="2:2" x14ac:dyDescent="0.25">
      <c r="B863" s="288"/>
    </row>
    <row r="864" spans="2:2" x14ac:dyDescent="0.25">
      <c r="B864" s="288"/>
    </row>
    <row r="865" spans="2:2" x14ac:dyDescent="0.25">
      <c r="B865" s="288"/>
    </row>
    <row r="866" spans="2:2" x14ac:dyDescent="0.25">
      <c r="B866" s="288"/>
    </row>
    <row r="867" spans="2:2" x14ac:dyDescent="0.25">
      <c r="B867" s="288"/>
    </row>
    <row r="868" spans="2:2" x14ac:dyDescent="0.25">
      <c r="B868" s="288"/>
    </row>
    <row r="869" spans="2:2" x14ac:dyDescent="0.25">
      <c r="B869" s="288"/>
    </row>
    <row r="870" spans="2:2" x14ac:dyDescent="0.25">
      <c r="B870" s="288"/>
    </row>
    <row r="871" spans="2:2" x14ac:dyDescent="0.25">
      <c r="B871" s="288"/>
    </row>
    <row r="872" spans="2:2" x14ac:dyDescent="0.25">
      <c r="B872" s="288"/>
    </row>
    <row r="873" spans="2:2" x14ac:dyDescent="0.25">
      <c r="B873" s="288"/>
    </row>
    <row r="874" spans="2:2" x14ac:dyDescent="0.25">
      <c r="B874" s="288"/>
    </row>
    <row r="875" spans="2:2" x14ac:dyDescent="0.25">
      <c r="B875" s="288"/>
    </row>
    <row r="876" spans="2:2" x14ac:dyDescent="0.25">
      <c r="B876" s="288"/>
    </row>
    <row r="877" spans="2:2" x14ac:dyDescent="0.25">
      <c r="B877" s="288"/>
    </row>
    <row r="878" spans="2:2" x14ac:dyDescent="0.25">
      <c r="B878" s="288"/>
    </row>
    <row r="879" spans="2:2" x14ac:dyDescent="0.25">
      <c r="B879" s="288"/>
    </row>
    <row r="880" spans="2:2" x14ac:dyDescent="0.25">
      <c r="B880" s="288"/>
    </row>
    <row r="881" spans="2:2" x14ac:dyDescent="0.25">
      <c r="B881" s="288"/>
    </row>
    <row r="882" spans="2:2" x14ac:dyDescent="0.25">
      <c r="B882" s="288"/>
    </row>
    <row r="883" spans="2:2" x14ac:dyDescent="0.25">
      <c r="B883" s="288"/>
    </row>
    <row r="884" spans="2:2" x14ac:dyDescent="0.25">
      <c r="B884" s="288"/>
    </row>
    <row r="885" spans="2:2" x14ac:dyDescent="0.25">
      <c r="B885" s="288"/>
    </row>
    <row r="886" spans="2:2" x14ac:dyDescent="0.25">
      <c r="B886" s="288"/>
    </row>
    <row r="887" spans="2:2" x14ac:dyDescent="0.25">
      <c r="B887" s="288"/>
    </row>
    <row r="888" spans="2:2" x14ac:dyDescent="0.25">
      <c r="B888" s="288"/>
    </row>
    <row r="889" spans="2:2" x14ac:dyDescent="0.25">
      <c r="B889" s="288"/>
    </row>
    <row r="890" spans="2:2" x14ac:dyDescent="0.25">
      <c r="B890" s="288"/>
    </row>
    <row r="891" spans="2:2" x14ac:dyDescent="0.25">
      <c r="B891" s="288"/>
    </row>
    <row r="892" spans="2:2" x14ac:dyDescent="0.25">
      <c r="B892" s="288"/>
    </row>
    <row r="893" spans="2:2" x14ac:dyDescent="0.25">
      <c r="B893" s="288"/>
    </row>
    <row r="894" spans="2:2" x14ac:dyDescent="0.25">
      <c r="B894" s="288"/>
    </row>
    <row r="895" spans="2:2" x14ac:dyDescent="0.25">
      <c r="B895" s="288"/>
    </row>
    <row r="896" spans="2:2" x14ac:dyDescent="0.25">
      <c r="B896" s="288"/>
    </row>
    <row r="897" spans="2:2" x14ac:dyDescent="0.25">
      <c r="B897" s="288"/>
    </row>
    <row r="898" spans="2:2" x14ac:dyDescent="0.25">
      <c r="B898" s="288"/>
    </row>
    <row r="899" spans="2:2" x14ac:dyDescent="0.25">
      <c r="B899" s="288"/>
    </row>
    <row r="900" spans="2:2" x14ac:dyDescent="0.25">
      <c r="B900" s="288"/>
    </row>
    <row r="901" spans="2:2" x14ac:dyDescent="0.25">
      <c r="B901" s="288"/>
    </row>
    <row r="902" spans="2:2" x14ac:dyDescent="0.25">
      <c r="B902" s="288"/>
    </row>
    <row r="903" spans="2:2" x14ac:dyDescent="0.25">
      <c r="B903" s="288"/>
    </row>
    <row r="904" spans="2:2" x14ac:dyDescent="0.25">
      <c r="B904" s="288"/>
    </row>
    <row r="905" spans="2:2" x14ac:dyDescent="0.25">
      <c r="B905" s="288"/>
    </row>
    <row r="906" spans="2:2" x14ac:dyDescent="0.25">
      <c r="B906" s="288"/>
    </row>
    <row r="907" spans="2:2" x14ac:dyDescent="0.25">
      <c r="B907" s="288"/>
    </row>
    <row r="908" spans="2:2" x14ac:dyDescent="0.25">
      <c r="B908" s="288"/>
    </row>
    <row r="909" spans="2:2" x14ac:dyDescent="0.25">
      <c r="B909" s="288"/>
    </row>
    <row r="910" spans="2:2" x14ac:dyDescent="0.25">
      <c r="B910" s="288"/>
    </row>
    <row r="911" spans="2:2" x14ac:dyDescent="0.25">
      <c r="B911" s="288"/>
    </row>
    <row r="912" spans="2:2" x14ac:dyDescent="0.25">
      <c r="B912" s="288"/>
    </row>
    <row r="913" spans="2:2" x14ac:dyDescent="0.25">
      <c r="B913" s="288"/>
    </row>
    <row r="914" spans="2:2" x14ac:dyDescent="0.25">
      <c r="B914" s="288"/>
    </row>
    <row r="915" spans="2:2" x14ac:dyDescent="0.25">
      <c r="B915" s="288"/>
    </row>
    <row r="916" spans="2:2" x14ac:dyDescent="0.25">
      <c r="B916" s="288"/>
    </row>
    <row r="917" spans="2:2" x14ac:dyDescent="0.25">
      <c r="B917" s="288"/>
    </row>
    <row r="918" spans="2:2" x14ac:dyDescent="0.25">
      <c r="B918" s="288"/>
    </row>
    <row r="919" spans="2:2" x14ac:dyDescent="0.25">
      <c r="B919" s="288"/>
    </row>
    <row r="920" spans="2:2" x14ac:dyDescent="0.25">
      <c r="B920" s="288"/>
    </row>
    <row r="921" spans="2:2" x14ac:dyDescent="0.25">
      <c r="B921" s="288"/>
    </row>
    <row r="922" spans="2:2" x14ac:dyDescent="0.25">
      <c r="B922" s="288"/>
    </row>
    <row r="923" spans="2:2" x14ac:dyDescent="0.25">
      <c r="B923" s="288"/>
    </row>
    <row r="924" spans="2:2" x14ac:dyDescent="0.25">
      <c r="B924" s="288"/>
    </row>
    <row r="925" spans="2:2" x14ac:dyDescent="0.25">
      <c r="B925" s="288"/>
    </row>
    <row r="926" spans="2:2" x14ac:dyDescent="0.25">
      <c r="B926" s="288"/>
    </row>
    <row r="927" spans="2:2" x14ac:dyDescent="0.25">
      <c r="B927" s="288"/>
    </row>
    <row r="928" spans="2:2" x14ac:dyDescent="0.25">
      <c r="B928" s="288"/>
    </row>
    <row r="929" spans="2:2" x14ac:dyDescent="0.25">
      <c r="B929" s="288"/>
    </row>
    <row r="930" spans="2:2" x14ac:dyDescent="0.25">
      <c r="B930" s="288"/>
    </row>
    <row r="931" spans="2:2" x14ac:dyDescent="0.25">
      <c r="B931" s="288"/>
    </row>
    <row r="932" spans="2:2" x14ac:dyDescent="0.25">
      <c r="B932" s="288"/>
    </row>
    <row r="933" spans="2:2" x14ac:dyDescent="0.25">
      <c r="B933" s="288"/>
    </row>
    <row r="934" spans="2:2" x14ac:dyDescent="0.25">
      <c r="B934" s="288"/>
    </row>
    <row r="935" spans="2:2" x14ac:dyDescent="0.25">
      <c r="B935" s="288"/>
    </row>
    <row r="936" spans="2:2" x14ac:dyDescent="0.25">
      <c r="B936" s="288"/>
    </row>
    <row r="937" spans="2:2" x14ac:dyDescent="0.25">
      <c r="B937" s="288"/>
    </row>
    <row r="938" spans="2:2" x14ac:dyDescent="0.25">
      <c r="B938" s="288"/>
    </row>
    <row r="939" spans="2:2" x14ac:dyDescent="0.25">
      <c r="B939" s="288"/>
    </row>
    <row r="940" spans="2:2" x14ac:dyDescent="0.25">
      <c r="B940" s="288"/>
    </row>
    <row r="941" spans="2:2" x14ac:dyDescent="0.25">
      <c r="B941" s="288"/>
    </row>
    <row r="942" spans="2:2" x14ac:dyDescent="0.25">
      <c r="B942" s="288"/>
    </row>
    <row r="943" spans="2:2" x14ac:dyDescent="0.25">
      <c r="B943" s="288"/>
    </row>
    <row r="944" spans="2:2" x14ac:dyDescent="0.25">
      <c r="B944" s="288"/>
    </row>
    <row r="945" spans="2:2" x14ac:dyDescent="0.25">
      <c r="B945" s="288"/>
    </row>
    <row r="946" spans="2:2" x14ac:dyDescent="0.25">
      <c r="B946" s="288"/>
    </row>
    <row r="947" spans="2:2" x14ac:dyDescent="0.25">
      <c r="B947" s="288"/>
    </row>
    <row r="948" spans="2:2" x14ac:dyDescent="0.25">
      <c r="B948" s="288"/>
    </row>
    <row r="949" spans="2:2" x14ac:dyDescent="0.25">
      <c r="B949" s="288"/>
    </row>
    <row r="950" spans="2:2" x14ac:dyDescent="0.25">
      <c r="B950" s="288"/>
    </row>
    <row r="951" spans="2:2" x14ac:dyDescent="0.25">
      <c r="B951" s="288"/>
    </row>
    <row r="952" spans="2:2" x14ac:dyDescent="0.25">
      <c r="B952" s="288"/>
    </row>
    <row r="953" spans="2:2" x14ac:dyDescent="0.25">
      <c r="B953" s="288"/>
    </row>
    <row r="954" spans="2:2" x14ac:dyDescent="0.25">
      <c r="B954" s="288"/>
    </row>
    <row r="955" spans="2:2" x14ac:dyDescent="0.25">
      <c r="B955" s="288"/>
    </row>
    <row r="956" spans="2:2" x14ac:dyDescent="0.25">
      <c r="B956" s="288"/>
    </row>
    <row r="957" spans="2:2" x14ac:dyDescent="0.25">
      <c r="B957" s="288"/>
    </row>
    <row r="958" spans="2:2" x14ac:dyDescent="0.25">
      <c r="B958" s="288"/>
    </row>
    <row r="959" spans="2:2" x14ac:dyDescent="0.25">
      <c r="B959" s="288"/>
    </row>
    <row r="960" spans="2:2" x14ac:dyDescent="0.25">
      <c r="B960" s="288"/>
    </row>
    <row r="961" spans="2:2" x14ac:dyDescent="0.25">
      <c r="B961" s="288"/>
    </row>
    <row r="962" spans="2:2" x14ac:dyDescent="0.25">
      <c r="B962" s="288"/>
    </row>
    <row r="963" spans="2:2" x14ac:dyDescent="0.25">
      <c r="B963" s="288"/>
    </row>
    <row r="964" spans="2:2" x14ac:dyDescent="0.25">
      <c r="B964" s="288"/>
    </row>
    <row r="965" spans="2:2" x14ac:dyDescent="0.25">
      <c r="B965" s="288"/>
    </row>
    <row r="966" spans="2:2" x14ac:dyDescent="0.25">
      <c r="B966" s="288"/>
    </row>
    <row r="967" spans="2:2" x14ac:dyDescent="0.25">
      <c r="B967" s="288"/>
    </row>
  </sheetData>
  <mergeCells count="9">
    <mergeCell ref="N4:N6"/>
    <mergeCell ref="O4:O6"/>
    <mergeCell ref="I6:J6"/>
    <mergeCell ref="B4:B6"/>
    <mergeCell ref="C4:C6"/>
    <mergeCell ref="D4:E6"/>
    <mergeCell ref="F4:H5"/>
    <mergeCell ref="I4:L5"/>
    <mergeCell ref="M4:M6"/>
  </mergeCells>
  <conditionalFormatting sqref="B8:B209">
    <cfRule type="duplicateValues" dxfId="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57117-C838-4171-9C7D-60645EF4BDBA}">
  <dimension ref="A1:CM253"/>
  <sheetViews>
    <sheetView workbookViewId="0">
      <selection activeCell="P33" sqref="P33"/>
    </sheetView>
  </sheetViews>
  <sheetFormatPr defaultColWidth="9.28515625" defaultRowHeight="12.75" x14ac:dyDescent="0.2"/>
  <cols>
    <col min="1" max="1" width="1.7109375" style="140" customWidth="1"/>
    <col min="2" max="2" width="3.140625" style="140" customWidth="1"/>
    <col min="3" max="3" width="28.42578125" style="140" customWidth="1"/>
    <col min="4" max="4" width="8.42578125" style="140" customWidth="1"/>
    <col min="5" max="5" width="2.42578125" style="140" customWidth="1"/>
    <col min="6" max="6" width="8.42578125" style="140" customWidth="1"/>
    <col min="7" max="7" width="2.42578125" style="140" customWidth="1"/>
    <col min="8" max="8" width="8.42578125" style="140" customWidth="1"/>
    <col min="9" max="9" width="2.42578125" style="140" customWidth="1"/>
    <col min="10" max="10" width="8.42578125" style="140" customWidth="1"/>
    <col min="11" max="11" width="2.42578125" style="140" customWidth="1"/>
    <col min="12" max="12" width="8.42578125" style="140" customWidth="1"/>
    <col min="13" max="13" width="2.42578125" style="140" customWidth="1"/>
    <col min="14" max="14" width="8.42578125" style="140" customWidth="1"/>
    <col min="15" max="15" width="2.42578125" style="140" customWidth="1"/>
    <col min="16" max="16" width="8.42578125" style="140" customWidth="1"/>
    <col min="17" max="17" width="2.42578125" style="140" customWidth="1"/>
    <col min="18" max="18" width="8.42578125" style="140" customWidth="1"/>
    <col min="19" max="19" width="2.42578125" style="140" customWidth="1"/>
    <col min="20" max="20" width="8.42578125" style="140" customWidth="1"/>
    <col min="21" max="21" width="2.42578125" style="140" customWidth="1"/>
    <col min="22" max="22" width="8.42578125" style="140" customWidth="1"/>
    <col min="23" max="23" width="2.42578125" style="140" customWidth="1"/>
    <col min="24" max="24" width="8.42578125" style="140" customWidth="1"/>
    <col min="25" max="25" width="2.42578125" style="140" customWidth="1"/>
    <col min="26" max="26" width="8.42578125" style="140" customWidth="1"/>
    <col min="27" max="27" width="2.42578125" style="140" customWidth="1"/>
    <col min="28" max="28" width="8.42578125" style="140" customWidth="1"/>
    <col min="29" max="29" width="2.42578125" style="140" customWidth="1"/>
    <col min="30" max="30" width="8.42578125" style="140" customWidth="1"/>
    <col min="31" max="31" width="2.42578125" style="140" customWidth="1"/>
    <col min="32" max="32" width="8.42578125" style="140" customWidth="1"/>
    <col min="33" max="33" width="2.42578125" style="140" customWidth="1"/>
    <col min="34" max="34" width="8.42578125" style="140" customWidth="1"/>
    <col min="35" max="35" width="2.42578125" style="140" customWidth="1"/>
    <col min="36" max="36" width="8.42578125" style="140" customWidth="1"/>
    <col min="37" max="37" width="2.42578125" style="140" customWidth="1"/>
    <col min="38" max="38" width="8.42578125" style="140" customWidth="1"/>
    <col min="39" max="39" width="2.42578125" style="140" customWidth="1"/>
    <col min="40" max="40" width="8.42578125" style="140" customWidth="1"/>
    <col min="41" max="41" width="2.42578125" style="140" customWidth="1"/>
    <col min="42" max="42" width="8.42578125" style="140" customWidth="1"/>
    <col min="43" max="43" width="2.42578125" style="140" customWidth="1"/>
    <col min="44" max="44" width="8.42578125" style="140" customWidth="1"/>
    <col min="45" max="45" width="2.42578125" style="140" customWidth="1"/>
    <col min="46" max="46" width="8.42578125" style="140" customWidth="1"/>
    <col min="47" max="47" width="2.42578125" style="140" customWidth="1"/>
    <col min="48" max="16384" width="9.28515625" style="140"/>
  </cols>
  <sheetData>
    <row r="1" spans="1:47" ht="13.5" x14ac:dyDescent="0.25">
      <c r="A1" s="177"/>
      <c r="B1" s="177"/>
    </row>
    <row r="2" spans="1:47" ht="18" customHeight="1" x14ac:dyDescent="0.25">
      <c r="C2" s="307" t="s">
        <v>753</v>
      </c>
    </row>
    <row r="3" spans="1:47" ht="18" customHeight="1" x14ac:dyDescent="0.25">
      <c r="C3" s="307"/>
    </row>
    <row r="4" spans="1:47" ht="12.95" customHeight="1" x14ac:dyDescent="0.2">
      <c r="C4" s="431" t="s">
        <v>0</v>
      </c>
      <c r="D4" s="515" t="s">
        <v>754</v>
      </c>
      <c r="E4" s="516"/>
      <c r="F4" s="516"/>
      <c r="G4" s="516"/>
      <c r="H4" s="516"/>
      <c r="I4" s="516"/>
      <c r="J4" s="516"/>
      <c r="K4" s="516"/>
      <c r="L4" s="516"/>
      <c r="M4" s="516"/>
      <c r="N4" s="516"/>
      <c r="O4" s="516"/>
      <c r="P4" s="516"/>
      <c r="Q4" s="516"/>
      <c r="R4" s="516"/>
      <c r="S4" s="516"/>
      <c r="T4" s="516"/>
      <c r="U4" s="517"/>
      <c r="V4" s="515" t="s">
        <v>755</v>
      </c>
      <c r="W4" s="516"/>
      <c r="X4" s="516"/>
      <c r="Y4" s="516"/>
      <c r="Z4" s="516"/>
      <c r="AA4" s="516"/>
      <c r="AB4" s="516"/>
      <c r="AC4" s="516"/>
      <c r="AD4" s="516"/>
      <c r="AE4" s="516"/>
      <c r="AF4" s="516"/>
      <c r="AG4" s="516"/>
      <c r="AH4" s="516"/>
      <c r="AI4" s="516"/>
      <c r="AJ4" s="516"/>
      <c r="AK4" s="516"/>
      <c r="AL4" s="516"/>
      <c r="AM4" s="517"/>
      <c r="AN4" s="518" t="s">
        <v>756</v>
      </c>
      <c r="AO4" s="518"/>
      <c r="AP4" s="518"/>
      <c r="AQ4" s="518"/>
      <c r="AR4" s="518"/>
      <c r="AS4" s="518"/>
      <c r="AT4" s="518"/>
      <c r="AU4" s="518"/>
    </row>
    <row r="5" spans="1:47" ht="24.95" customHeight="1" x14ac:dyDescent="0.2">
      <c r="C5" s="431"/>
      <c r="D5" s="402" t="s">
        <v>757</v>
      </c>
      <c r="E5" s="415"/>
      <c r="F5" s="415"/>
      <c r="G5" s="415"/>
      <c r="H5" s="415"/>
      <c r="I5" s="403"/>
      <c r="J5" s="402" t="s">
        <v>758</v>
      </c>
      <c r="K5" s="415"/>
      <c r="L5" s="415"/>
      <c r="M5" s="415"/>
      <c r="N5" s="415"/>
      <c r="O5" s="403"/>
      <c r="P5" s="402" t="s">
        <v>759</v>
      </c>
      <c r="Q5" s="415"/>
      <c r="R5" s="415"/>
      <c r="S5" s="415"/>
      <c r="T5" s="415"/>
      <c r="U5" s="403"/>
      <c r="V5" s="402" t="s">
        <v>760</v>
      </c>
      <c r="W5" s="415"/>
      <c r="X5" s="415"/>
      <c r="Y5" s="415"/>
      <c r="Z5" s="415"/>
      <c r="AA5" s="403"/>
      <c r="AB5" s="402" t="s">
        <v>761</v>
      </c>
      <c r="AC5" s="415"/>
      <c r="AD5" s="415"/>
      <c r="AE5" s="415"/>
      <c r="AF5" s="415"/>
      <c r="AG5" s="403"/>
      <c r="AH5" s="402" t="s">
        <v>762</v>
      </c>
      <c r="AI5" s="415"/>
      <c r="AJ5" s="415"/>
      <c r="AK5" s="415"/>
      <c r="AL5" s="415"/>
      <c r="AM5" s="403"/>
      <c r="AN5" s="431" t="s">
        <v>763</v>
      </c>
      <c r="AO5" s="431"/>
      <c r="AP5" s="431" t="s">
        <v>761</v>
      </c>
      <c r="AQ5" s="431"/>
      <c r="AR5" s="431" t="s">
        <v>762</v>
      </c>
      <c r="AS5" s="431"/>
      <c r="AT5" s="431" t="s">
        <v>764</v>
      </c>
      <c r="AU5" s="431"/>
    </row>
    <row r="6" spans="1:47" ht="36" customHeight="1" x14ac:dyDescent="0.2">
      <c r="C6" s="431"/>
      <c r="D6" s="404"/>
      <c r="E6" s="416"/>
      <c r="F6" s="416"/>
      <c r="G6" s="416"/>
      <c r="H6" s="416"/>
      <c r="I6" s="405"/>
      <c r="J6" s="404"/>
      <c r="K6" s="416"/>
      <c r="L6" s="416"/>
      <c r="M6" s="416"/>
      <c r="N6" s="416"/>
      <c r="O6" s="405"/>
      <c r="P6" s="404"/>
      <c r="Q6" s="416"/>
      <c r="R6" s="416"/>
      <c r="S6" s="416"/>
      <c r="T6" s="416"/>
      <c r="U6" s="405"/>
      <c r="V6" s="404"/>
      <c r="W6" s="416"/>
      <c r="X6" s="416"/>
      <c r="Y6" s="416"/>
      <c r="Z6" s="416"/>
      <c r="AA6" s="405"/>
      <c r="AB6" s="404"/>
      <c r="AC6" s="416"/>
      <c r="AD6" s="416"/>
      <c r="AE6" s="416"/>
      <c r="AF6" s="416"/>
      <c r="AG6" s="405"/>
      <c r="AH6" s="404"/>
      <c r="AI6" s="416"/>
      <c r="AJ6" s="416"/>
      <c r="AK6" s="416"/>
      <c r="AL6" s="416"/>
      <c r="AM6" s="405"/>
      <c r="AN6" s="431"/>
      <c r="AO6" s="431"/>
      <c r="AP6" s="431"/>
      <c r="AQ6" s="431"/>
      <c r="AR6" s="431"/>
      <c r="AS6" s="431"/>
      <c r="AT6" s="431"/>
      <c r="AU6" s="431"/>
    </row>
    <row r="7" spans="1:47" ht="20.100000000000001" customHeight="1" x14ac:dyDescent="0.2">
      <c r="C7" s="431"/>
      <c r="D7" s="512" t="s">
        <v>236</v>
      </c>
      <c r="E7" s="513"/>
      <c r="F7" s="417" t="s">
        <v>765</v>
      </c>
      <c r="G7" s="418"/>
      <c r="H7" s="512" t="s">
        <v>766</v>
      </c>
      <c r="I7" s="513"/>
      <c r="J7" s="512" t="s">
        <v>236</v>
      </c>
      <c r="K7" s="513"/>
      <c r="L7" s="417" t="s">
        <v>765</v>
      </c>
      <c r="M7" s="418"/>
      <c r="N7" s="512" t="s">
        <v>766</v>
      </c>
      <c r="O7" s="513"/>
      <c r="P7" s="512" t="s">
        <v>236</v>
      </c>
      <c r="Q7" s="513"/>
      <c r="R7" s="417" t="s">
        <v>765</v>
      </c>
      <c r="S7" s="418"/>
      <c r="T7" s="512" t="s">
        <v>766</v>
      </c>
      <c r="U7" s="513"/>
      <c r="V7" s="512" t="s">
        <v>236</v>
      </c>
      <c r="W7" s="513"/>
      <c r="X7" s="417" t="s">
        <v>767</v>
      </c>
      <c r="Y7" s="418"/>
      <c r="Z7" s="417" t="s">
        <v>768</v>
      </c>
      <c r="AA7" s="418"/>
      <c r="AB7" s="512" t="s">
        <v>236</v>
      </c>
      <c r="AC7" s="513"/>
      <c r="AD7" s="417" t="s">
        <v>767</v>
      </c>
      <c r="AE7" s="418"/>
      <c r="AF7" s="417" t="s">
        <v>768</v>
      </c>
      <c r="AG7" s="418"/>
      <c r="AH7" s="512" t="s">
        <v>236</v>
      </c>
      <c r="AI7" s="513"/>
      <c r="AJ7" s="417" t="s">
        <v>767</v>
      </c>
      <c r="AK7" s="418"/>
      <c r="AL7" s="417" t="s">
        <v>768</v>
      </c>
      <c r="AM7" s="418"/>
      <c r="AN7" s="514" t="s">
        <v>236</v>
      </c>
      <c r="AO7" s="514"/>
      <c r="AP7" s="514" t="s">
        <v>236</v>
      </c>
      <c r="AQ7" s="514"/>
      <c r="AR7" s="514" t="s">
        <v>236</v>
      </c>
      <c r="AS7" s="514"/>
      <c r="AT7" s="514" t="s">
        <v>236</v>
      </c>
      <c r="AU7" s="514"/>
    </row>
    <row r="8" spans="1:47" ht="13.5" x14ac:dyDescent="0.25">
      <c r="A8" s="133"/>
      <c r="B8" s="133"/>
      <c r="C8" s="136"/>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row>
    <row r="9" spans="1:47" ht="13.5" x14ac:dyDescent="0.25">
      <c r="A9" s="133"/>
      <c r="B9" s="133"/>
      <c r="C9" s="40" t="s">
        <v>1</v>
      </c>
      <c r="D9" s="368">
        <v>67.064623420521443</v>
      </c>
      <c r="E9" s="368" t="s">
        <v>226</v>
      </c>
      <c r="F9" s="368">
        <v>95.908742863102546</v>
      </c>
      <c r="G9" s="368" t="s">
        <v>226</v>
      </c>
      <c r="H9" s="368">
        <v>57.321292117985287</v>
      </c>
      <c r="I9" s="368" t="s">
        <v>226</v>
      </c>
      <c r="J9" s="368">
        <v>43.417610014551137</v>
      </c>
      <c r="K9" s="368" t="s">
        <v>226</v>
      </c>
      <c r="L9" s="368">
        <v>62.261437731899257</v>
      </c>
      <c r="M9" s="368" t="s">
        <v>226</v>
      </c>
      <c r="N9" s="368">
        <v>37.0523036711377</v>
      </c>
      <c r="O9" s="368" t="s">
        <v>226</v>
      </c>
      <c r="P9" s="368">
        <v>37.746032018889821</v>
      </c>
      <c r="Q9" s="368" t="s">
        <v>226</v>
      </c>
      <c r="R9" s="368">
        <v>63.582850999811917</v>
      </c>
      <c r="S9" s="368" t="s">
        <v>226</v>
      </c>
      <c r="T9" s="368">
        <v>29.0185446835284</v>
      </c>
      <c r="U9" s="368" t="s">
        <v>226</v>
      </c>
      <c r="V9" s="368" t="s">
        <v>2</v>
      </c>
      <c r="W9" s="368" t="s">
        <v>226</v>
      </c>
      <c r="X9" s="368" t="s">
        <v>2</v>
      </c>
      <c r="Y9" s="368" t="s">
        <v>226</v>
      </c>
      <c r="Z9" s="368" t="s">
        <v>2</v>
      </c>
      <c r="AA9" s="368" t="s">
        <v>226</v>
      </c>
      <c r="AB9" s="368" t="s">
        <v>2</v>
      </c>
      <c r="AC9" s="368" t="s">
        <v>226</v>
      </c>
      <c r="AD9" s="368" t="s">
        <v>2</v>
      </c>
      <c r="AE9" s="368" t="s">
        <v>226</v>
      </c>
      <c r="AF9" s="368" t="s">
        <v>2</v>
      </c>
      <c r="AG9" s="368" t="s">
        <v>226</v>
      </c>
      <c r="AH9" s="368" t="s">
        <v>2</v>
      </c>
      <c r="AI9" s="368" t="s">
        <v>226</v>
      </c>
      <c r="AJ9" s="368" t="s">
        <v>2</v>
      </c>
      <c r="AK9" s="368" t="s">
        <v>226</v>
      </c>
      <c r="AL9" s="368" t="s">
        <v>2</v>
      </c>
      <c r="AM9" s="368" t="s">
        <v>226</v>
      </c>
      <c r="AN9" s="368" t="s">
        <v>2</v>
      </c>
      <c r="AO9" s="368" t="s">
        <v>226</v>
      </c>
      <c r="AP9" s="368" t="s">
        <v>2</v>
      </c>
      <c r="AQ9" s="368" t="s">
        <v>226</v>
      </c>
      <c r="AR9" s="368" t="s">
        <v>2</v>
      </c>
      <c r="AS9" s="368" t="s">
        <v>226</v>
      </c>
      <c r="AT9" s="368" t="s">
        <v>2</v>
      </c>
      <c r="AU9" s="308" t="str">
        <f>IF(ISBLANK([1]Countries!AU2), "–", [1]Countries!AU2)</f>
        <v xml:space="preserve"> </v>
      </c>
    </row>
    <row r="10" spans="1:47" ht="13.5" x14ac:dyDescent="0.25">
      <c r="A10" s="133"/>
      <c r="B10" s="133"/>
      <c r="C10" s="40" t="s">
        <v>3</v>
      </c>
      <c r="D10" s="368">
        <v>91.039227667619116</v>
      </c>
      <c r="E10" s="368" t="s">
        <v>226</v>
      </c>
      <c r="F10" s="368">
        <v>91.835421395197628</v>
      </c>
      <c r="G10" s="368" t="s">
        <v>226</v>
      </c>
      <c r="H10" s="368">
        <v>89.875173884379663</v>
      </c>
      <c r="I10" s="368" t="s">
        <v>226</v>
      </c>
      <c r="J10" s="368">
        <v>97.718368382144675</v>
      </c>
      <c r="K10" s="368" t="s">
        <v>226</v>
      </c>
      <c r="L10" s="368">
        <v>98.288014376582069</v>
      </c>
      <c r="M10" s="368" t="s">
        <v>226</v>
      </c>
      <c r="N10" s="368">
        <v>96.885532663947345</v>
      </c>
      <c r="O10" s="368" t="s">
        <v>226</v>
      </c>
      <c r="P10" s="368" t="s">
        <v>2</v>
      </c>
      <c r="Q10" s="368" t="s">
        <v>226</v>
      </c>
      <c r="R10" s="368" t="s">
        <v>2</v>
      </c>
      <c r="S10" s="368" t="s">
        <v>226</v>
      </c>
      <c r="T10" s="368" t="s">
        <v>2</v>
      </c>
      <c r="U10" s="368" t="s">
        <v>226</v>
      </c>
      <c r="V10" s="368" t="s">
        <v>2</v>
      </c>
      <c r="W10" s="368" t="s">
        <v>226</v>
      </c>
      <c r="X10" s="368" t="s">
        <v>2</v>
      </c>
      <c r="Y10" s="368" t="s">
        <v>226</v>
      </c>
      <c r="Z10" s="368" t="s">
        <v>2</v>
      </c>
      <c r="AA10" s="368" t="s">
        <v>226</v>
      </c>
      <c r="AB10" s="368" t="s">
        <v>2</v>
      </c>
      <c r="AC10" s="368" t="s">
        <v>226</v>
      </c>
      <c r="AD10" s="368" t="s">
        <v>2</v>
      </c>
      <c r="AE10" s="368" t="s">
        <v>226</v>
      </c>
      <c r="AF10" s="368" t="s">
        <v>2</v>
      </c>
      <c r="AG10" s="368" t="s">
        <v>226</v>
      </c>
      <c r="AH10" s="368" t="s">
        <v>2</v>
      </c>
      <c r="AI10" s="368" t="s">
        <v>226</v>
      </c>
      <c r="AJ10" s="368" t="s">
        <v>2</v>
      </c>
      <c r="AK10" s="368" t="s">
        <v>226</v>
      </c>
      <c r="AL10" s="368" t="s">
        <v>2</v>
      </c>
      <c r="AM10" s="368" t="s">
        <v>226</v>
      </c>
      <c r="AN10" s="368" t="s">
        <v>2</v>
      </c>
      <c r="AO10" s="368" t="s">
        <v>226</v>
      </c>
      <c r="AP10" s="368" t="s">
        <v>2</v>
      </c>
      <c r="AQ10" s="368" t="s">
        <v>226</v>
      </c>
      <c r="AR10" s="368" t="s">
        <v>2</v>
      </c>
      <c r="AS10" s="368" t="s">
        <v>226</v>
      </c>
      <c r="AT10" s="368" t="s">
        <v>2</v>
      </c>
      <c r="AU10" s="308" t="str">
        <f>IF(ISBLANK([1]Countries!AU3), "–", [1]Countries!AU3)</f>
        <v xml:space="preserve"> </v>
      </c>
    </row>
    <row r="11" spans="1:47" ht="13.5" x14ac:dyDescent="0.25">
      <c r="A11" s="133"/>
      <c r="B11" s="133"/>
      <c r="C11" s="40" t="s">
        <v>4</v>
      </c>
      <c r="D11" s="368">
        <v>93.55588814364998</v>
      </c>
      <c r="E11" s="368" t="s">
        <v>226</v>
      </c>
      <c r="F11" s="368">
        <v>95.442932443893852</v>
      </c>
      <c r="G11" s="368" t="s">
        <v>226</v>
      </c>
      <c r="H11" s="368">
        <v>88.690956505112723</v>
      </c>
      <c r="I11" s="368" t="s">
        <v>226</v>
      </c>
      <c r="J11" s="368">
        <v>87.586570932994235</v>
      </c>
      <c r="K11" s="368" t="s">
        <v>226</v>
      </c>
      <c r="L11" s="368">
        <v>89.672368674135072</v>
      </c>
      <c r="M11" s="368" t="s">
        <v>226</v>
      </c>
      <c r="N11" s="368">
        <v>82.209237742523797</v>
      </c>
      <c r="O11" s="368" t="s">
        <v>226</v>
      </c>
      <c r="P11" s="368">
        <v>83.740602690361669</v>
      </c>
      <c r="Q11" s="368" t="s">
        <v>226</v>
      </c>
      <c r="R11" s="368">
        <v>87.879663110247606</v>
      </c>
      <c r="S11" s="368" t="s">
        <v>226</v>
      </c>
      <c r="T11" s="368">
        <v>73.069806370441</v>
      </c>
      <c r="U11" s="368" t="s">
        <v>226</v>
      </c>
      <c r="V11" s="368">
        <v>93.306712922274073</v>
      </c>
      <c r="W11" s="368" t="s">
        <v>226</v>
      </c>
      <c r="X11" s="368">
        <v>87.023076923077497</v>
      </c>
      <c r="Y11" s="368" t="s">
        <v>226</v>
      </c>
      <c r="Z11" s="368">
        <v>98.2</v>
      </c>
      <c r="AA11" s="368" t="s">
        <v>226</v>
      </c>
      <c r="AB11" s="368">
        <v>98.95</v>
      </c>
      <c r="AC11" s="368" t="s">
        <v>226</v>
      </c>
      <c r="AD11" s="368">
        <v>97.78</v>
      </c>
      <c r="AE11" s="368" t="s">
        <v>226</v>
      </c>
      <c r="AF11" s="368">
        <v>100</v>
      </c>
      <c r="AG11" s="368" t="s">
        <v>226</v>
      </c>
      <c r="AH11" s="368">
        <v>98.58</v>
      </c>
      <c r="AI11" s="368" t="s">
        <v>226</v>
      </c>
      <c r="AJ11" s="368">
        <v>97.78</v>
      </c>
      <c r="AK11" s="368" t="s">
        <v>226</v>
      </c>
      <c r="AL11" s="368">
        <v>99.3</v>
      </c>
      <c r="AM11" s="368" t="s">
        <v>226</v>
      </c>
      <c r="AN11" s="368" t="s">
        <v>2</v>
      </c>
      <c r="AO11" s="368" t="s">
        <v>226</v>
      </c>
      <c r="AP11" s="368" t="s">
        <v>2</v>
      </c>
      <c r="AQ11" s="368" t="s">
        <v>226</v>
      </c>
      <c r="AR11" s="368" t="s">
        <v>2</v>
      </c>
      <c r="AS11" s="368" t="s">
        <v>226</v>
      </c>
      <c r="AT11" s="368" t="s">
        <v>2</v>
      </c>
      <c r="AU11" s="308" t="str">
        <f>IF(ISBLANK([1]Countries!AU4), "–", [1]Countries!AU4)</f>
        <v xml:space="preserve"> </v>
      </c>
    </row>
    <row r="12" spans="1:47" ht="13.5" x14ac:dyDescent="0.25">
      <c r="A12" s="133"/>
      <c r="B12" s="133"/>
      <c r="C12" s="40" t="s">
        <v>6</v>
      </c>
      <c r="D12" s="368">
        <v>99.999996282695918</v>
      </c>
      <c r="E12" s="368" t="s">
        <v>226</v>
      </c>
      <c r="F12" s="368">
        <v>100</v>
      </c>
      <c r="G12" s="368" t="s">
        <v>226</v>
      </c>
      <c r="H12" s="368">
        <v>100</v>
      </c>
      <c r="I12" s="368" t="s">
        <v>226</v>
      </c>
      <c r="J12" s="368">
        <v>99.999996282695918</v>
      </c>
      <c r="K12" s="368" t="s">
        <v>226</v>
      </c>
      <c r="L12" s="368">
        <v>100</v>
      </c>
      <c r="M12" s="368" t="s">
        <v>226</v>
      </c>
      <c r="N12" s="368">
        <v>100</v>
      </c>
      <c r="O12" s="368" t="s">
        <v>226</v>
      </c>
      <c r="P12" s="368" t="s">
        <v>2</v>
      </c>
      <c r="Q12" s="368" t="s">
        <v>226</v>
      </c>
      <c r="R12" s="368" t="s">
        <v>2</v>
      </c>
      <c r="S12" s="368" t="s">
        <v>226</v>
      </c>
      <c r="T12" s="368" t="s">
        <v>2</v>
      </c>
      <c r="U12" s="368" t="s">
        <v>226</v>
      </c>
      <c r="V12" s="368">
        <v>100</v>
      </c>
      <c r="W12" s="368" t="s">
        <v>226</v>
      </c>
      <c r="X12" s="368">
        <v>100</v>
      </c>
      <c r="Y12" s="368" t="s">
        <v>226</v>
      </c>
      <c r="Z12" s="368">
        <v>100</v>
      </c>
      <c r="AA12" s="368" t="s">
        <v>226</v>
      </c>
      <c r="AB12" s="368">
        <v>100</v>
      </c>
      <c r="AC12" s="368" t="s">
        <v>226</v>
      </c>
      <c r="AD12" s="368">
        <v>100</v>
      </c>
      <c r="AE12" s="368" t="s">
        <v>226</v>
      </c>
      <c r="AF12" s="368">
        <v>100</v>
      </c>
      <c r="AG12" s="368" t="s">
        <v>226</v>
      </c>
      <c r="AH12" s="368">
        <v>100</v>
      </c>
      <c r="AI12" s="368" t="s">
        <v>226</v>
      </c>
      <c r="AJ12" s="368">
        <v>100</v>
      </c>
      <c r="AK12" s="368" t="s">
        <v>226</v>
      </c>
      <c r="AL12" s="368">
        <v>100</v>
      </c>
      <c r="AM12" s="368" t="s">
        <v>226</v>
      </c>
      <c r="AN12" s="368">
        <v>100</v>
      </c>
      <c r="AO12" s="368" t="s">
        <v>226</v>
      </c>
      <c r="AP12" s="368" t="s">
        <v>2</v>
      </c>
      <c r="AQ12" s="368" t="s">
        <v>226</v>
      </c>
      <c r="AR12" s="368" t="s">
        <v>2</v>
      </c>
      <c r="AS12" s="368" t="s">
        <v>226</v>
      </c>
      <c r="AT12" s="368">
        <v>100</v>
      </c>
      <c r="AU12" s="308" t="str">
        <f>IF(ISBLANK([1]Countries!AU5), "–", [1]Countries!AU5)</f>
        <v xml:space="preserve"> </v>
      </c>
    </row>
    <row r="13" spans="1:47" ht="13.5" x14ac:dyDescent="0.25">
      <c r="A13" s="133"/>
      <c r="B13" s="133"/>
      <c r="C13" s="40" t="s">
        <v>7</v>
      </c>
      <c r="D13" s="368">
        <v>55.842904872241412</v>
      </c>
      <c r="E13" s="368" t="s">
        <v>226</v>
      </c>
      <c r="F13" s="368">
        <v>71.24295652183315</v>
      </c>
      <c r="G13" s="368" t="s">
        <v>226</v>
      </c>
      <c r="H13" s="368">
        <v>27.44429230169683</v>
      </c>
      <c r="I13" s="368" t="s">
        <v>226</v>
      </c>
      <c r="J13" s="368">
        <v>49.876978757750088</v>
      </c>
      <c r="K13" s="368" t="s">
        <v>226</v>
      </c>
      <c r="L13" s="368">
        <v>64.325649800604467</v>
      </c>
      <c r="M13" s="368" t="s">
        <v>226</v>
      </c>
      <c r="N13" s="368">
        <v>23.232768461909679</v>
      </c>
      <c r="O13" s="368" t="s">
        <v>226</v>
      </c>
      <c r="P13" s="368">
        <v>26.664182570942781</v>
      </c>
      <c r="Q13" s="368" t="s">
        <v>226</v>
      </c>
      <c r="R13" s="368">
        <v>33.946646268947049</v>
      </c>
      <c r="S13" s="368" t="s">
        <v>226</v>
      </c>
      <c r="T13" s="368">
        <v>13.23488574418352</v>
      </c>
      <c r="U13" s="368" t="s">
        <v>226</v>
      </c>
      <c r="V13" s="368" t="s">
        <v>2</v>
      </c>
      <c r="W13" s="368" t="s">
        <v>226</v>
      </c>
      <c r="X13" s="368" t="s">
        <v>2</v>
      </c>
      <c r="Y13" s="368" t="s">
        <v>226</v>
      </c>
      <c r="Z13" s="368" t="s">
        <v>2</v>
      </c>
      <c r="AA13" s="368" t="s">
        <v>226</v>
      </c>
      <c r="AB13" s="368" t="s">
        <v>2</v>
      </c>
      <c r="AC13" s="368" t="s">
        <v>226</v>
      </c>
      <c r="AD13" s="368" t="s">
        <v>2</v>
      </c>
      <c r="AE13" s="368" t="s">
        <v>226</v>
      </c>
      <c r="AF13" s="368" t="s">
        <v>2</v>
      </c>
      <c r="AG13" s="368" t="s">
        <v>226</v>
      </c>
      <c r="AH13" s="368" t="s">
        <v>2</v>
      </c>
      <c r="AI13" s="368" t="s">
        <v>226</v>
      </c>
      <c r="AJ13" s="368" t="s">
        <v>2</v>
      </c>
      <c r="AK13" s="368" t="s">
        <v>226</v>
      </c>
      <c r="AL13" s="368" t="s">
        <v>2</v>
      </c>
      <c r="AM13" s="368" t="s">
        <v>226</v>
      </c>
      <c r="AN13" s="368" t="s">
        <v>2</v>
      </c>
      <c r="AO13" s="368" t="s">
        <v>226</v>
      </c>
      <c r="AP13" s="368" t="s">
        <v>2</v>
      </c>
      <c r="AQ13" s="368" t="s">
        <v>226</v>
      </c>
      <c r="AR13" s="368" t="s">
        <v>2</v>
      </c>
      <c r="AS13" s="368" t="s">
        <v>226</v>
      </c>
      <c r="AT13" s="368" t="s">
        <v>2</v>
      </c>
      <c r="AU13" s="308" t="str">
        <f>IF(ISBLANK([1]Countries!AU6), "–", [1]Countries!AU6)</f>
        <v xml:space="preserve"> </v>
      </c>
    </row>
    <row r="14" spans="1:47" ht="13.5" x14ac:dyDescent="0.25">
      <c r="A14" s="133"/>
      <c r="B14" s="133"/>
      <c r="C14" s="40" t="s">
        <v>8</v>
      </c>
      <c r="D14" s="368">
        <v>97.482274247491631</v>
      </c>
      <c r="E14" s="368" t="s">
        <v>226</v>
      </c>
      <c r="F14" s="368">
        <v>97.482274247491631</v>
      </c>
      <c r="G14" s="368" t="s">
        <v>226</v>
      </c>
      <c r="H14" s="368" t="s">
        <v>2</v>
      </c>
      <c r="I14" s="368" t="s">
        <v>226</v>
      </c>
      <c r="J14" s="368">
        <v>96.702161605351122</v>
      </c>
      <c r="K14" s="368" t="s">
        <v>226</v>
      </c>
      <c r="L14" s="368">
        <v>96.702161605351122</v>
      </c>
      <c r="M14" s="368" t="s">
        <v>226</v>
      </c>
      <c r="N14" s="368" t="s">
        <v>2</v>
      </c>
      <c r="O14" s="368" t="s">
        <v>226</v>
      </c>
      <c r="P14" s="368" t="s">
        <v>2</v>
      </c>
      <c r="Q14" s="368" t="s">
        <v>226</v>
      </c>
      <c r="R14" s="368" t="s">
        <v>2</v>
      </c>
      <c r="S14" s="368" t="s">
        <v>226</v>
      </c>
      <c r="T14" s="368" t="s">
        <v>2</v>
      </c>
      <c r="U14" s="368" t="s">
        <v>226</v>
      </c>
      <c r="V14" s="368" t="s">
        <v>2</v>
      </c>
      <c r="W14" s="368" t="s">
        <v>226</v>
      </c>
      <c r="X14" s="368" t="s">
        <v>2</v>
      </c>
      <c r="Y14" s="368" t="s">
        <v>226</v>
      </c>
      <c r="Z14" s="368" t="s">
        <v>2</v>
      </c>
      <c r="AA14" s="368" t="s">
        <v>226</v>
      </c>
      <c r="AB14" s="368" t="s">
        <v>2</v>
      </c>
      <c r="AC14" s="368" t="s">
        <v>226</v>
      </c>
      <c r="AD14" s="368" t="s">
        <v>2</v>
      </c>
      <c r="AE14" s="368" t="s">
        <v>226</v>
      </c>
      <c r="AF14" s="368" t="s">
        <v>2</v>
      </c>
      <c r="AG14" s="368" t="s">
        <v>226</v>
      </c>
      <c r="AH14" s="368" t="s">
        <v>2</v>
      </c>
      <c r="AI14" s="368" t="s">
        <v>226</v>
      </c>
      <c r="AJ14" s="368" t="s">
        <v>2</v>
      </c>
      <c r="AK14" s="368" t="s">
        <v>226</v>
      </c>
      <c r="AL14" s="368" t="s">
        <v>2</v>
      </c>
      <c r="AM14" s="368" t="s">
        <v>226</v>
      </c>
      <c r="AN14" s="368" t="s">
        <v>2</v>
      </c>
      <c r="AO14" s="368" t="s">
        <v>226</v>
      </c>
      <c r="AP14" s="368" t="s">
        <v>2</v>
      </c>
      <c r="AQ14" s="368" t="s">
        <v>226</v>
      </c>
      <c r="AR14" s="368" t="s">
        <v>2</v>
      </c>
      <c r="AS14" s="368" t="s">
        <v>226</v>
      </c>
      <c r="AT14" s="368" t="s">
        <v>2</v>
      </c>
      <c r="AU14" s="308" t="str">
        <f>IF(ISBLANK([1]Countries!AU7), "–", [1]Countries!AU7)</f>
        <v xml:space="preserve"> </v>
      </c>
    </row>
    <row r="15" spans="1:47" ht="13.5" x14ac:dyDescent="0.25">
      <c r="A15" s="133"/>
      <c r="B15" s="133"/>
      <c r="C15" s="40" t="s">
        <v>9</v>
      </c>
      <c r="D15" s="368">
        <v>96.739186276270885</v>
      </c>
      <c r="E15" s="368" t="s">
        <v>226</v>
      </c>
      <c r="F15" s="368" t="s">
        <v>2</v>
      </c>
      <c r="G15" s="368" t="s">
        <v>226</v>
      </c>
      <c r="H15" s="368" t="s">
        <v>2</v>
      </c>
      <c r="I15" s="368" t="s">
        <v>226</v>
      </c>
      <c r="J15" s="368">
        <v>87.504282384415191</v>
      </c>
      <c r="K15" s="368" t="s">
        <v>226</v>
      </c>
      <c r="L15" s="368" t="s">
        <v>2</v>
      </c>
      <c r="M15" s="368" t="s">
        <v>226</v>
      </c>
      <c r="N15" s="368" t="s">
        <v>2</v>
      </c>
      <c r="O15" s="368" t="s">
        <v>226</v>
      </c>
      <c r="P15" s="368" t="s">
        <v>2</v>
      </c>
      <c r="Q15" s="368" t="s">
        <v>226</v>
      </c>
      <c r="R15" s="368" t="s">
        <v>2</v>
      </c>
      <c r="S15" s="368" t="s">
        <v>226</v>
      </c>
      <c r="T15" s="368" t="s">
        <v>2</v>
      </c>
      <c r="U15" s="368" t="s">
        <v>226</v>
      </c>
      <c r="V15" s="368" t="s">
        <v>2</v>
      </c>
      <c r="W15" s="368" t="s">
        <v>226</v>
      </c>
      <c r="X15" s="368" t="s">
        <v>2</v>
      </c>
      <c r="Y15" s="368" t="s">
        <v>226</v>
      </c>
      <c r="Z15" s="368" t="s">
        <v>2</v>
      </c>
      <c r="AA15" s="368" t="s">
        <v>226</v>
      </c>
      <c r="AB15" s="368" t="s">
        <v>2</v>
      </c>
      <c r="AC15" s="368" t="s">
        <v>226</v>
      </c>
      <c r="AD15" s="368" t="s">
        <v>2</v>
      </c>
      <c r="AE15" s="368" t="s">
        <v>226</v>
      </c>
      <c r="AF15" s="368" t="s">
        <v>2</v>
      </c>
      <c r="AG15" s="368" t="s">
        <v>226</v>
      </c>
      <c r="AH15" s="368" t="s">
        <v>2</v>
      </c>
      <c r="AI15" s="368" t="s">
        <v>226</v>
      </c>
      <c r="AJ15" s="368" t="s">
        <v>2</v>
      </c>
      <c r="AK15" s="368" t="s">
        <v>226</v>
      </c>
      <c r="AL15" s="368" t="s">
        <v>2</v>
      </c>
      <c r="AM15" s="368" t="s">
        <v>226</v>
      </c>
      <c r="AN15" s="368" t="s">
        <v>2</v>
      </c>
      <c r="AO15" s="368" t="s">
        <v>226</v>
      </c>
      <c r="AP15" s="368" t="s">
        <v>2</v>
      </c>
      <c r="AQ15" s="368" t="s">
        <v>226</v>
      </c>
      <c r="AR15" s="368" t="s">
        <v>2</v>
      </c>
      <c r="AS15" s="368" t="s">
        <v>226</v>
      </c>
      <c r="AT15" s="368" t="s">
        <v>2</v>
      </c>
      <c r="AU15" s="308" t="str">
        <f>IF(ISBLANK([1]Countries!AU8), "–", [1]Countries!AU8)</f>
        <v xml:space="preserve"> </v>
      </c>
    </row>
    <row r="16" spans="1:47" ht="13.5" x14ac:dyDescent="0.25">
      <c r="A16" s="133"/>
      <c r="B16" s="133"/>
      <c r="C16" s="40" t="s">
        <v>10</v>
      </c>
      <c r="D16" s="368" t="s">
        <v>2</v>
      </c>
      <c r="E16" s="368" t="s">
        <v>226</v>
      </c>
      <c r="F16" s="368">
        <v>99.635322877975241</v>
      </c>
      <c r="G16" s="368" t="s">
        <v>226</v>
      </c>
      <c r="H16" s="368" t="s">
        <v>2</v>
      </c>
      <c r="I16" s="368" t="s">
        <v>226</v>
      </c>
      <c r="J16" s="368" t="s">
        <v>2</v>
      </c>
      <c r="K16" s="368" t="s">
        <v>226</v>
      </c>
      <c r="L16" s="368">
        <v>95.856232154930694</v>
      </c>
      <c r="M16" s="368" t="s">
        <v>226</v>
      </c>
      <c r="N16" s="368" t="s">
        <v>2</v>
      </c>
      <c r="O16" s="368" t="s">
        <v>226</v>
      </c>
      <c r="P16" s="368" t="s">
        <v>2</v>
      </c>
      <c r="Q16" s="368" t="s">
        <v>226</v>
      </c>
      <c r="R16" s="368" t="s">
        <v>2</v>
      </c>
      <c r="S16" s="368" t="s">
        <v>226</v>
      </c>
      <c r="T16" s="368" t="s">
        <v>2</v>
      </c>
      <c r="U16" s="368" t="s">
        <v>226</v>
      </c>
      <c r="V16" s="368" t="s">
        <v>2</v>
      </c>
      <c r="W16" s="368" t="s">
        <v>226</v>
      </c>
      <c r="X16" s="368" t="s">
        <v>2</v>
      </c>
      <c r="Y16" s="368" t="s">
        <v>226</v>
      </c>
      <c r="Z16" s="368" t="s">
        <v>2</v>
      </c>
      <c r="AA16" s="368" t="s">
        <v>226</v>
      </c>
      <c r="AB16" s="368">
        <v>77</v>
      </c>
      <c r="AC16" s="368" t="s">
        <v>226</v>
      </c>
      <c r="AD16" s="368">
        <v>77</v>
      </c>
      <c r="AE16" s="368" t="s">
        <v>226</v>
      </c>
      <c r="AF16" s="368" t="s">
        <v>2</v>
      </c>
      <c r="AG16" s="368" t="s">
        <v>226</v>
      </c>
      <c r="AH16" s="368" t="s">
        <v>2</v>
      </c>
      <c r="AI16" s="368" t="s">
        <v>226</v>
      </c>
      <c r="AJ16" s="368" t="s">
        <v>2</v>
      </c>
      <c r="AK16" s="368" t="s">
        <v>226</v>
      </c>
      <c r="AL16" s="368" t="s">
        <v>2</v>
      </c>
      <c r="AM16" s="368" t="s">
        <v>226</v>
      </c>
      <c r="AN16" s="368" t="s">
        <v>2</v>
      </c>
      <c r="AO16" s="368" t="s">
        <v>226</v>
      </c>
      <c r="AP16" s="368" t="s">
        <v>2</v>
      </c>
      <c r="AQ16" s="368" t="s">
        <v>226</v>
      </c>
      <c r="AR16" s="368" t="s">
        <v>2</v>
      </c>
      <c r="AS16" s="368" t="s">
        <v>226</v>
      </c>
      <c r="AT16" s="368" t="s">
        <v>2</v>
      </c>
      <c r="AU16" s="308" t="str">
        <f>IF(ISBLANK([1]Countries!AU9), "–", [1]Countries!AU9)</f>
        <v xml:space="preserve"> </v>
      </c>
    </row>
    <row r="17" spans="1:47" ht="13.5" x14ac:dyDescent="0.25">
      <c r="A17" s="133"/>
      <c r="B17" s="133"/>
      <c r="C17" s="40" t="s">
        <v>11</v>
      </c>
      <c r="D17" s="368">
        <v>99.913376536880406</v>
      </c>
      <c r="E17" s="368" t="s">
        <v>226</v>
      </c>
      <c r="F17" s="368">
        <v>99.862726875481087</v>
      </c>
      <c r="G17" s="368" t="s">
        <v>226</v>
      </c>
      <c r="H17" s="368">
        <v>100</v>
      </c>
      <c r="I17" s="368" t="s">
        <v>226</v>
      </c>
      <c r="J17" s="368">
        <v>93.642307269535493</v>
      </c>
      <c r="K17" s="368" t="s">
        <v>226</v>
      </c>
      <c r="L17" s="368">
        <v>99.738923284352239</v>
      </c>
      <c r="M17" s="368" t="s">
        <v>226</v>
      </c>
      <c r="N17" s="368">
        <v>83.215584209133709</v>
      </c>
      <c r="O17" s="368" t="s">
        <v>226</v>
      </c>
      <c r="P17" s="368">
        <v>94.042941373525053</v>
      </c>
      <c r="Q17" s="368" t="s">
        <v>226</v>
      </c>
      <c r="R17" s="368">
        <v>96.590113154547112</v>
      </c>
      <c r="S17" s="368" t="s">
        <v>226</v>
      </c>
      <c r="T17" s="368">
        <v>89.686646884345919</v>
      </c>
      <c r="U17" s="368" t="s">
        <v>226</v>
      </c>
      <c r="V17" s="368" t="s">
        <v>2</v>
      </c>
      <c r="W17" s="368" t="s">
        <v>226</v>
      </c>
      <c r="X17" s="368" t="s">
        <v>2</v>
      </c>
      <c r="Y17" s="368" t="s">
        <v>226</v>
      </c>
      <c r="Z17" s="368" t="s">
        <v>2</v>
      </c>
      <c r="AA17" s="368" t="s">
        <v>226</v>
      </c>
      <c r="AB17" s="368" t="s">
        <v>2</v>
      </c>
      <c r="AC17" s="368" t="s">
        <v>226</v>
      </c>
      <c r="AD17" s="368" t="s">
        <v>2</v>
      </c>
      <c r="AE17" s="368" t="s">
        <v>226</v>
      </c>
      <c r="AF17" s="368" t="s">
        <v>2</v>
      </c>
      <c r="AG17" s="368" t="s">
        <v>226</v>
      </c>
      <c r="AH17" s="368" t="s">
        <v>2</v>
      </c>
      <c r="AI17" s="368" t="s">
        <v>226</v>
      </c>
      <c r="AJ17" s="368" t="s">
        <v>2</v>
      </c>
      <c r="AK17" s="368" t="s">
        <v>226</v>
      </c>
      <c r="AL17" s="368" t="s">
        <v>2</v>
      </c>
      <c r="AM17" s="368" t="s">
        <v>226</v>
      </c>
      <c r="AN17" s="368">
        <v>97</v>
      </c>
      <c r="AO17" s="368" t="s">
        <v>226</v>
      </c>
      <c r="AP17" s="368">
        <v>41</v>
      </c>
      <c r="AQ17" s="368" t="s">
        <v>226</v>
      </c>
      <c r="AR17" s="368">
        <v>69</v>
      </c>
      <c r="AS17" s="368" t="s">
        <v>226</v>
      </c>
      <c r="AT17" s="368">
        <v>97</v>
      </c>
      <c r="AU17" s="308" t="str">
        <f>IF(ISBLANK([1]Countries!AU10), "–", [1]Countries!AU10)</f>
        <v xml:space="preserve"> </v>
      </c>
    </row>
    <row r="18" spans="1:47" ht="13.5" x14ac:dyDescent="0.25">
      <c r="A18" s="133"/>
      <c r="B18" s="133"/>
      <c r="C18" s="40" t="s">
        <v>12</v>
      </c>
      <c r="D18" s="368">
        <v>99.969935596680372</v>
      </c>
      <c r="E18" s="368" t="s">
        <v>226</v>
      </c>
      <c r="F18" s="368">
        <v>99.964999999999975</v>
      </c>
      <c r="G18" s="368" t="s">
        <v>226</v>
      </c>
      <c r="H18" s="368">
        <v>100</v>
      </c>
      <c r="I18" s="368" t="s">
        <v>226</v>
      </c>
      <c r="J18" s="368">
        <v>99.991152382251215</v>
      </c>
      <c r="K18" s="368" t="s">
        <v>226</v>
      </c>
      <c r="L18" s="368" t="s">
        <v>2</v>
      </c>
      <c r="M18" s="368" t="s">
        <v>226</v>
      </c>
      <c r="N18" s="368" t="s">
        <v>2</v>
      </c>
      <c r="O18" s="368" t="s">
        <v>226</v>
      </c>
      <c r="P18" s="368" t="s">
        <v>2</v>
      </c>
      <c r="Q18" s="368" t="s">
        <v>226</v>
      </c>
      <c r="R18" s="368" t="s">
        <v>2</v>
      </c>
      <c r="S18" s="368" t="s">
        <v>226</v>
      </c>
      <c r="T18" s="368" t="s">
        <v>2</v>
      </c>
      <c r="U18" s="368" t="s">
        <v>226</v>
      </c>
      <c r="V18" s="368">
        <v>100</v>
      </c>
      <c r="W18" s="368" t="s">
        <v>226</v>
      </c>
      <c r="X18" s="368">
        <v>100</v>
      </c>
      <c r="Y18" s="368" t="s">
        <v>226</v>
      </c>
      <c r="Z18" s="368">
        <v>100</v>
      </c>
      <c r="AA18" s="368" t="s">
        <v>226</v>
      </c>
      <c r="AB18" s="368">
        <v>100</v>
      </c>
      <c r="AC18" s="368" t="s">
        <v>226</v>
      </c>
      <c r="AD18" s="368">
        <v>100</v>
      </c>
      <c r="AE18" s="368" t="s">
        <v>226</v>
      </c>
      <c r="AF18" s="368">
        <v>100</v>
      </c>
      <c r="AG18" s="368" t="s">
        <v>226</v>
      </c>
      <c r="AH18" s="368">
        <v>100</v>
      </c>
      <c r="AI18" s="368" t="s">
        <v>226</v>
      </c>
      <c r="AJ18" s="368">
        <v>100</v>
      </c>
      <c r="AK18" s="368" t="s">
        <v>226</v>
      </c>
      <c r="AL18" s="368">
        <v>100</v>
      </c>
      <c r="AM18" s="368" t="s">
        <v>226</v>
      </c>
      <c r="AN18" s="368" t="s">
        <v>2</v>
      </c>
      <c r="AO18" s="368" t="s">
        <v>226</v>
      </c>
      <c r="AP18" s="368" t="s">
        <v>2</v>
      </c>
      <c r="AQ18" s="368" t="s">
        <v>226</v>
      </c>
      <c r="AR18" s="368" t="s">
        <v>2</v>
      </c>
      <c r="AS18" s="368" t="s">
        <v>226</v>
      </c>
      <c r="AT18" s="368" t="s">
        <v>2</v>
      </c>
      <c r="AU18" s="308" t="str">
        <f>IF(ISBLANK([1]Countries!AU11), "–", [1]Countries!AU11)</f>
        <v xml:space="preserve"> </v>
      </c>
    </row>
    <row r="19" spans="1:47" ht="13.5" x14ac:dyDescent="0.25">
      <c r="A19" s="133"/>
      <c r="B19" s="133"/>
      <c r="C19" s="40" t="s">
        <v>13</v>
      </c>
      <c r="D19" s="368">
        <v>100</v>
      </c>
      <c r="E19" s="368" t="s">
        <v>226</v>
      </c>
      <c r="F19" s="368">
        <v>100</v>
      </c>
      <c r="G19" s="368" t="s">
        <v>226</v>
      </c>
      <c r="H19" s="368">
        <v>100</v>
      </c>
      <c r="I19" s="368" t="s">
        <v>226</v>
      </c>
      <c r="J19" s="368">
        <v>99.972909612326262</v>
      </c>
      <c r="K19" s="368" t="s">
        <v>226</v>
      </c>
      <c r="L19" s="368">
        <v>99.953368013560137</v>
      </c>
      <c r="M19" s="368" t="s">
        <v>226</v>
      </c>
      <c r="N19" s="368">
        <v>100</v>
      </c>
      <c r="O19" s="368" t="s">
        <v>226</v>
      </c>
      <c r="P19" s="368" t="s">
        <v>2</v>
      </c>
      <c r="Q19" s="368" t="s">
        <v>226</v>
      </c>
      <c r="R19" s="368" t="s">
        <v>2</v>
      </c>
      <c r="S19" s="368" t="s">
        <v>226</v>
      </c>
      <c r="T19" s="368" t="s">
        <v>2</v>
      </c>
      <c r="U19" s="368" t="s">
        <v>226</v>
      </c>
      <c r="V19" s="368" t="s">
        <v>2</v>
      </c>
      <c r="W19" s="368" t="s">
        <v>226</v>
      </c>
      <c r="X19" s="368" t="s">
        <v>2</v>
      </c>
      <c r="Y19" s="368" t="s">
        <v>226</v>
      </c>
      <c r="Z19" s="368" t="s">
        <v>2</v>
      </c>
      <c r="AA19" s="368" t="s">
        <v>226</v>
      </c>
      <c r="AB19" s="368" t="s">
        <v>2</v>
      </c>
      <c r="AC19" s="368" t="s">
        <v>226</v>
      </c>
      <c r="AD19" s="368" t="s">
        <v>2</v>
      </c>
      <c r="AE19" s="368" t="s">
        <v>226</v>
      </c>
      <c r="AF19" s="368" t="s">
        <v>2</v>
      </c>
      <c r="AG19" s="368" t="s">
        <v>226</v>
      </c>
      <c r="AH19" s="368" t="s">
        <v>2</v>
      </c>
      <c r="AI19" s="368" t="s">
        <v>226</v>
      </c>
      <c r="AJ19" s="368" t="s">
        <v>2</v>
      </c>
      <c r="AK19" s="368" t="s">
        <v>226</v>
      </c>
      <c r="AL19" s="368" t="s">
        <v>2</v>
      </c>
      <c r="AM19" s="368" t="s">
        <v>226</v>
      </c>
      <c r="AN19" s="368" t="s">
        <v>2</v>
      </c>
      <c r="AO19" s="368" t="s">
        <v>226</v>
      </c>
      <c r="AP19" s="368" t="s">
        <v>2</v>
      </c>
      <c r="AQ19" s="368" t="s">
        <v>226</v>
      </c>
      <c r="AR19" s="368" t="s">
        <v>2</v>
      </c>
      <c r="AS19" s="368" t="s">
        <v>226</v>
      </c>
      <c r="AT19" s="368" t="s">
        <v>2</v>
      </c>
      <c r="AU19" s="308" t="str">
        <f>IF(ISBLANK([1]Countries!AU12), "–", [1]Countries!AU12)</f>
        <v xml:space="preserve"> </v>
      </c>
    </row>
    <row r="20" spans="1:47" ht="13.5" x14ac:dyDescent="0.25">
      <c r="A20" s="133"/>
      <c r="B20" s="133"/>
      <c r="C20" s="40" t="s">
        <v>14</v>
      </c>
      <c r="D20" s="368">
        <v>91.385739943657299</v>
      </c>
      <c r="E20" s="368" t="s">
        <v>226</v>
      </c>
      <c r="F20" s="368">
        <v>99.305280650921532</v>
      </c>
      <c r="G20" s="368" t="s">
        <v>226</v>
      </c>
      <c r="H20" s="368">
        <v>81.571128383975974</v>
      </c>
      <c r="I20" s="368" t="s">
        <v>226</v>
      </c>
      <c r="J20" s="368">
        <v>92.511445347125928</v>
      </c>
      <c r="K20" s="368" t="s">
        <v>226</v>
      </c>
      <c r="L20" s="368">
        <v>96.443278628214557</v>
      </c>
      <c r="M20" s="368" t="s">
        <v>226</v>
      </c>
      <c r="N20" s="368">
        <v>87.638761715874935</v>
      </c>
      <c r="O20" s="368" t="s">
        <v>226</v>
      </c>
      <c r="P20" s="368">
        <v>83.24130000000001</v>
      </c>
      <c r="Q20" s="368" t="s">
        <v>226</v>
      </c>
      <c r="R20" s="368" t="s">
        <v>2</v>
      </c>
      <c r="S20" s="368" t="s">
        <v>226</v>
      </c>
      <c r="T20" s="368" t="s">
        <v>2</v>
      </c>
      <c r="U20" s="368" t="s">
        <v>226</v>
      </c>
      <c r="V20" s="368">
        <v>100</v>
      </c>
      <c r="W20" s="368" t="s">
        <v>226</v>
      </c>
      <c r="X20" s="368">
        <v>100</v>
      </c>
      <c r="Y20" s="368" t="s">
        <v>226</v>
      </c>
      <c r="Z20" s="368">
        <v>100</v>
      </c>
      <c r="AA20" s="368" t="s">
        <v>226</v>
      </c>
      <c r="AB20" s="368">
        <v>100</v>
      </c>
      <c r="AC20" s="368" t="s">
        <v>226</v>
      </c>
      <c r="AD20" s="368">
        <v>100</v>
      </c>
      <c r="AE20" s="368" t="s">
        <v>226</v>
      </c>
      <c r="AF20" s="368">
        <v>100</v>
      </c>
      <c r="AG20" s="368" t="s">
        <v>226</v>
      </c>
      <c r="AH20" s="368">
        <v>100</v>
      </c>
      <c r="AI20" s="368" t="s">
        <v>226</v>
      </c>
      <c r="AJ20" s="368">
        <v>100</v>
      </c>
      <c r="AK20" s="368" t="s">
        <v>226</v>
      </c>
      <c r="AL20" s="368">
        <v>100</v>
      </c>
      <c r="AM20" s="368" t="s">
        <v>226</v>
      </c>
      <c r="AN20" s="368">
        <v>100</v>
      </c>
      <c r="AO20" s="368" t="s">
        <v>226</v>
      </c>
      <c r="AP20" s="368">
        <v>48</v>
      </c>
      <c r="AQ20" s="368" t="s">
        <v>226</v>
      </c>
      <c r="AR20" s="368">
        <v>100</v>
      </c>
      <c r="AS20" s="368" t="s">
        <v>226</v>
      </c>
      <c r="AT20" s="368" t="s">
        <v>2</v>
      </c>
      <c r="AU20" s="308" t="str">
        <f>IF(ISBLANK([1]Countries!AU13), "–", [1]Countries!AU13)</f>
        <v xml:space="preserve"> </v>
      </c>
    </row>
    <row r="21" spans="1:47" ht="13.5" x14ac:dyDescent="0.25">
      <c r="A21" s="133"/>
      <c r="B21" s="133"/>
      <c r="C21" s="40" t="s">
        <v>15</v>
      </c>
      <c r="D21" s="368">
        <v>98.886960497340482</v>
      </c>
      <c r="E21" s="368" t="s">
        <v>226</v>
      </c>
      <c r="F21" s="368" t="s">
        <v>2</v>
      </c>
      <c r="G21" s="368" t="s">
        <v>226</v>
      </c>
      <c r="H21" s="368" t="s">
        <v>2</v>
      </c>
      <c r="I21" s="368" t="s">
        <v>226</v>
      </c>
      <c r="J21" s="368">
        <v>94.930582330759322</v>
      </c>
      <c r="K21" s="368" t="s">
        <v>226</v>
      </c>
      <c r="L21" s="368" t="s">
        <v>2</v>
      </c>
      <c r="M21" s="368" t="s">
        <v>226</v>
      </c>
      <c r="N21" s="368" t="s">
        <v>2</v>
      </c>
      <c r="O21" s="368" t="s">
        <v>226</v>
      </c>
      <c r="P21" s="368" t="s">
        <v>2</v>
      </c>
      <c r="Q21" s="368" t="s">
        <v>226</v>
      </c>
      <c r="R21" s="368" t="s">
        <v>2</v>
      </c>
      <c r="S21" s="368" t="s">
        <v>226</v>
      </c>
      <c r="T21" s="368" t="s">
        <v>2</v>
      </c>
      <c r="U21" s="368" t="s">
        <v>226</v>
      </c>
      <c r="V21" s="368" t="s">
        <v>2</v>
      </c>
      <c r="W21" s="368" t="s">
        <v>226</v>
      </c>
      <c r="X21" s="368" t="s">
        <v>2</v>
      </c>
      <c r="Y21" s="368" t="s">
        <v>226</v>
      </c>
      <c r="Z21" s="368" t="s">
        <v>2</v>
      </c>
      <c r="AA21" s="368" t="s">
        <v>226</v>
      </c>
      <c r="AB21" s="368" t="s">
        <v>2</v>
      </c>
      <c r="AC21" s="368" t="s">
        <v>226</v>
      </c>
      <c r="AD21" s="368" t="s">
        <v>2</v>
      </c>
      <c r="AE21" s="368" t="s">
        <v>226</v>
      </c>
      <c r="AF21" s="368" t="s">
        <v>2</v>
      </c>
      <c r="AG21" s="368" t="s">
        <v>226</v>
      </c>
      <c r="AH21" s="368" t="s">
        <v>2</v>
      </c>
      <c r="AI21" s="368" t="s">
        <v>226</v>
      </c>
      <c r="AJ21" s="368" t="s">
        <v>2</v>
      </c>
      <c r="AK21" s="368" t="s">
        <v>226</v>
      </c>
      <c r="AL21" s="368" t="s">
        <v>2</v>
      </c>
      <c r="AM21" s="368" t="s">
        <v>226</v>
      </c>
      <c r="AN21" s="368" t="s">
        <v>2</v>
      </c>
      <c r="AO21" s="368" t="s">
        <v>226</v>
      </c>
      <c r="AP21" s="368" t="s">
        <v>2</v>
      </c>
      <c r="AQ21" s="368" t="s">
        <v>226</v>
      </c>
      <c r="AR21" s="368" t="s">
        <v>2</v>
      </c>
      <c r="AS21" s="368" t="s">
        <v>226</v>
      </c>
      <c r="AT21" s="368" t="s">
        <v>2</v>
      </c>
      <c r="AU21" s="308" t="str">
        <f>IF(ISBLANK([1]Countries!AU14), "–", [1]Countries!AU14)</f>
        <v xml:space="preserve"> </v>
      </c>
    </row>
    <row r="22" spans="1:47" ht="13.5" x14ac:dyDescent="0.25">
      <c r="A22" s="133"/>
      <c r="B22" s="133"/>
      <c r="C22" s="40" t="s">
        <v>16</v>
      </c>
      <c r="D22" s="368">
        <v>100</v>
      </c>
      <c r="E22" s="368" t="s">
        <v>226</v>
      </c>
      <c r="F22" s="368" t="s">
        <v>2</v>
      </c>
      <c r="G22" s="368" t="s">
        <v>226</v>
      </c>
      <c r="H22" s="368" t="s">
        <v>2</v>
      </c>
      <c r="I22" s="368" t="s">
        <v>226</v>
      </c>
      <c r="J22" s="368">
        <v>100</v>
      </c>
      <c r="K22" s="368" t="s">
        <v>226</v>
      </c>
      <c r="L22" s="368" t="s">
        <v>2</v>
      </c>
      <c r="M22" s="368" t="s">
        <v>226</v>
      </c>
      <c r="N22" s="368" t="s">
        <v>2</v>
      </c>
      <c r="O22" s="368" t="s">
        <v>226</v>
      </c>
      <c r="P22" s="368" t="s">
        <v>2</v>
      </c>
      <c r="Q22" s="368" t="s">
        <v>226</v>
      </c>
      <c r="R22" s="368" t="s">
        <v>2</v>
      </c>
      <c r="S22" s="368" t="s">
        <v>226</v>
      </c>
      <c r="T22" s="368" t="s">
        <v>2</v>
      </c>
      <c r="U22" s="368" t="s">
        <v>226</v>
      </c>
      <c r="V22" s="368">
        <v>100</v>
      </c>
      <c r="W22" s="368" t="s">
        <v>226</v>
      </c>
      <c r="X22" s="368">
        <v>100</v>
      </c>
      <c r="Y22" s="368" t="s">
        <v>226</v>
      </c>
      <c r="Z22" s="368">
        <v>100</v>
      </c>
      <c r="AA22" s="368" t="s">
        <v>226</v>
      </c>
      <c r="AB22" s="368">
        <v>100</v>
      </c>
      <c r="AC22" s="368" t="s">
        <v>226</v>
      </c>
      <c r="AD22" s="368">
        <v>100</v>
      </c>
      <c r="AE22" s="368" t="s">
        <v>226</v>
      </c>
      <c r="AF22" s="368">
        <v>100</v>
      </c>
      <c r="AG22" s="368" t="s">
        <v>226</v>
      </c>
      <c r="AH22" s="368">
        <v>100</v>
      </c>
      <c r="AI22" s="368" t="s">
        <v>226</v>
      </c>
      <c r="AJ22" s="368">
        <v>100</v>
      </c>
      <c r="AK22" s="368" t="s">
        <v>226</v>
      </c>
      <c r="AL22" s="368">
        <v>100</v>
      </c>
      <c r="AM22" s="368" t="s">
        <v>226</v>
      </c>
      <c r="AN22" s="368" t="s">
        <v>2</v>
      </c>
      <c r="AO22" s="368" t="s">
        <v>226</v>
      </c>
      <c r="AP22" s="368" t="s">
        <v>2</v>
      </c>
      <c r="AQ22" s="368" t="s">
        <v>226</v>
      </c>
      <c r="AR22" s="368" t="s">
        <v>2</v>
      </c>
      <c r="AS22" s="368" t="s">
        <v>226</v>
      </c>
      <c r="AT22" s="368" t="s">
        <v>2</v>
      </c>
      <c r="AU22" s="308" t="str">
        <f>IF(ISBLANK([1]Countries!AU15), "–", [1]Countries!AU15)</f>
        <v xml:space="preserve"> </v>
      </c>
    </row>
    <row r="23" spans="1:47" ht="13.5" x14ac:dyDescent="0.25">
      <c r="A23" s="133"/>
      <c r="B23" s="133"/>
      <c r="C23" s="40" t="s">
        <v>17</v>
      </c>
      <c r="D23" s="368">
        <v>97.016005570906472</v>
      </c>
      <c r="E23" s="368" t="s">
        <v>226</v>
      </c>
      <c r="F23" s="368">
        <v>97.487273736921765</v>
      </c>
      <c r="G23" s="368" t="s">
        <v>226</v>
      </c>
      <c r="H23" s="368">
        <v>96.752547385615017</v>
      </c>
      <c r="I23" s="368" t="s">
        <v>226</v>
      </c>
      <c r="J23" s="368">
        <v>48.233242717701927</v>
      </c>
      <c r="K23" s="368" t="s">
        <v>226</v>
      </c>
      <c r="L23" s="368">
        <v>50.694395574601472</v>
      </c>
      <c r="M23" s="368" t="s">
        <v>226</v>
      </c>
      <c r="N23" s="368">
        <v>46.857357580188634</v>
      </c>
      <c r="O23" s="368" t="s">
        <v>226</v>
      </c>
      <c r="P23" s="368">
        <v>34.807603606931629</v>
      </c>
      <c r="Q23" s="368" t="s">
        <v>226</v>
      </c>
      <c r="R23" s="368">
        <v>51.086885806655069</v>
      </c>
      <c r="S23" s="368" t="s">
        <v>226</v>
      </c>
      <c r="T23" s="368">
        <v>25.706818840478341</v>
      </c>
      <c r="U23" s="368" t="s">
        <v>226</v>
      </c>
      <c r="V23" s="368">
        <v>73.636717043189265</v>
      </c>
      <c r="W23" s="368" t="s">
        <v>226</v>
      </c>
      <c r="X23" s="368">
        <v>72.741117898784978</v>
      </c>
      <c r="Y23" s="368" t="s">
        <v>226</v>
      </c>
      <c r="Z23" s="368">
        <v>87.074947089947088</v>
      </c>
      <c r="AA23" s="368" t="s">
        <v>226</v>
      </c>
      <c r="AB23" s="368">
        <v>58.553571428571558</v>
      </c>
      <c r="AC23" s="368" t="s">
        <v>226</v>
      </c>
      <c r="AD23" s="368">
        <v>57.184197651664363</v>
      </c>
      <c r="AE23" s="368" t="s">
        <v>226</v>
      </c>
      <c r="AF23" s="368">
        <v>66.666666666666657</v>
      </c>
      <c r="AG23" s="368" t="s">
        <v>226</v>
      </c>
      <c r="AH23" s="368">
        <v>44</v>
      </c>
      <c r="AI23" s="368" t="s">
        <v>226</v>
      </c>
      <c r="AJ23" s="368">
        <v>38.747553816046967</v>
      </c>
      <c r="AK23" s="368" t="s">
        <v>226</v>
      </c>
      <c r="AL23" s="368">
        <v>58.201058201058203</v>
      </c>
      <c r="AM23" s="368" t="s">
        <v>226</v>
      </c>
      <c r="AN23" s="368">
        <v>70.433099999999996</v>
      </c>
      <c r="AO23" s="368" t="s">
        <v>226</v>
      </c>
      <c r="AP23" s="368" t="s">
        <v>2</v>
      </c>
      <c r="AQ23" s="368" t="s">
        <v>226</v>
      </c>
      <c r="AR23" s="368" t="s">
        <v>2</v>
      </c>
      <c r="AS23" s="368" t="s">
        <v>226</v>
      </c>
      <c r="AT23" s="368">
        <v>11.1439</v>
      </c>
      <c r="AU23" s="308" t="str">
        <f>IF(ISBLANK([1]Countries!AU16), "–", [1]Countries!AU16)</f>
        <v xml:space="preserve"> </v>
      </c>
    </row>
    <row r="24" spans="1:47" ht="13.5" x14ac:dyDescent="0.25">
      <c r="A24" s="133"/>
      <c r="B24" s="133"/>
      <c r="C24" s="40" t="s">
        <v>18</v>
      </c>
      <c r="D24" s="368">
        <v>98.494447580725733</v>
      </c>
      <c r="E24" s="368" t="s">
        <v>226</v>
      </c>
      <c r="F24" s="368" t="s">
        <v>2</v>
      </c>
      <c r="G24" s="368" t="s">
        <v>226</v>
      </c>
      <c r="H24" s="368" t="s">
        <v>2</v>
      </c>
      <c r="I24" s="368" t="s">
        <v>226</v>
      </c>
      <c r="J24" s="368">
        <v>97.279378498590674</v>
      </c>
      <c r="K24" s="368" t="s">
        <v>226</v>
      </c>
      <c r="L24" s="368" t="s">
        <v>2</v>
      </c>
      <c r="M24" s="368" t="s">
        <v>226</v>
      </c>
      <c r="N24" s="368" t="s">
        <v>2</v>
      </c>
      <c r="O24" s="368" t="s">
        <v>226</v>
      </c>
      <c r="P24" s="368" t="s">
        <v>2</v>
      </c>
      <c r="Q24" s="368" t="s">
        <v>226</v>
      </c>
      <c r="R24" s="368" t="s">
        <v>2</v>
      </c>
      <c r="S24" s="368" t="s">
        <v>226</v>
      </c>
      <c r="T24" s="368" t="s">
        <v>2</v>
      </c>
      <c r="U24" s="368" t="s">
        <v>226</v>
      </c>
      <c r="V24" s="368">
        <v>100</v>
      </c>
      <c r="W24" s="368" t="s">
        <v>226</v>
      </c>
      <c r="X24" s="368">
        <v>100</v>
      </c>
      <c r="Y24" s="368" t="s">
        <v>226</v>
      </c>
      <c r="Z24" s="368">
        <v>100</v>
      </c>
      <c r="AA24" s="368" t="s">
        <v>226</v>
      </c>
      <c r="AB24" s="368">
        <v>100</v>
      </c>
      <c r="AC24" s="368" t="s">
        <v>226</v>
      </c>
      <c r="AD24" s="368">
        <v>100</v>
      </c>
      <c r="AE24" s="368" t="s">
        <v>226</v>
      </c>
      <c r="AF24" s="368">
        <v>100</v>
      </c>
      <c r="AG24" s="368" t="s">
        <v>226</v>
      </c>
      <c r="AH24" s="368">
        <v>100</v>
      </c>
      <c r="AI24" s="368" t="s">
        <v>226</v>
      </c>
      <c r="AJ24" s="368">
        <v>100</v>
      </c>
      <c r="AK24" s="368" t="s">
        <v>226</v>
      </c>
      <c r="AL24" s="368">
        <v>100</v>
      </c>
      <c r="AM24" s="368" t="s">
        <v>226</v>
      </c>
      <c r="AN24" s="368" t="s">
        <v>2</v>
      </c>
      <c r="AO24" s="368" t="s">
        <v>226</v>
      </c>
      <c r="AP24" s="368" t="s">
        <v>2</v>
      </c>
      <c r="AQ24" s="368" t="s">
        <v>226</v>
      </c>
      <c r="AR24" s="368" t="s">
        <v>2</v>
      </c>
      <c r="AS24" s="368" t="s">
        <v>226</v>
      </c>
      <c r="AT24" s="368" t="s">
        <v>2</v>
      </c>
      <c r="AU24" s="308" t="str">
        <f>IF(ISBLANK([1]Countries!AU17), "–", [1]Countries!AU17)</f>
        <v xml:space="preserve"> </v>
      </c>
    </row>
    <row r="25" spans="1:47" ht="13.5" x14ac:dyDescent="0.25">
      <c r="A25" s="133"/>
      <c r="B25" s="133"/>
      <c r="C25" s="40" t="s">
        <v>19</v>
      </c>
      <c r="D25" s="368">
        <v>96.483971188065055</v>
      </c>
      <c r="E25" s="368" t="s">
        <v>226</v>
      </c>
      <c r="F25" s="368">
        <v>95.975700650695103</v>
      </c>
      <c r="G25" s="368" t="s">
        <v>226</v>
      </c>
      <c r="H25" s="368">
        <v>98.300191149776552</v>
      </c>
      <c r="I25" s="368" t="s">
        <v>226</v>
      </c>
      <c r="J25" s="368">
        <v>97.790951975028449</v>
      </c>
      <c r="K25" s="368" t="s">
        <v>226</v>
      </c>
      <c r="L25" s="368">
        <v>98.219115022326889</v>
      </c>
      <c r="M25" s="368" t="s">
        <v>226</v>
      </c>
      <c r="N25" s="368">
        <v>96.261003879563319</v>
      </c>
      <c r="O25" s="368" t="s">
        <v>226</v>
      </c>
      <c r="P25" s="368" t="s">
        <v>2</v>
      </c>
      <c r="Q25" s="368" t="s">
        <v>226</v>
      </c>
      <c r="R25" s="368" t="s">
        <v>2</v>
      </c>
      <c r="S25" s="368" t="s">
        <v>226</v>
      </c>
      <c r="T25" s="368" t="s">
        <v>2</v>
      </c>
      <c r="U25" s="368" t="s">
        <v>226</v>
      </c>
      <c r="V25" s="368">
        <v>100</v>
      </c>
      <c r="W25" s="368" t="s">
        <v>226</v>
      </c>
      <c r="X25" s="368">
        <v>100</v>
      </c>
      <c r="Y25" s="368" t="s">
        <v>226</v>
      </c>
      <c r="Z25" s="368">
        <v>100</v>
      </c>
      <c r="AA25" s="368" t="s">
        <v>226</v>
      </c>
      <c r="AB25" s="368">
        <v>100</v>
      </c>
      <c r="AC25" s="368" t="s">
        <v>226</v>
      </c>
      <c r="AD25" s="368">
        <v>100</v>
      </c>
      <c r="AE25" s="368" t="s">
        <v>226</v>
      </c>
      <c r="AF25" s="368">
        <v>100</v>
      </c>
      <c r="AG25" s="368" t="s">
        <v>226</v>
      </c>
      <c r="AH25" s="368">
        <v>100</v>
      </c>
      <c r="AI25" s="368" t="s">
        <v>226</v>
      </c>
      <c r="AJ25" s="368">
        <v>100</v>
      </c>
      <c r="AK25" s="368" t="s">
        <v>226</v>
      </c>
      <c r="AL25" s="368">
        <v>100</v>
      </c>
      <c r="AM25" s="368" t="s">
        <v>226</v>
      </c>
      <c r="AN25" s="368" t="s">
        <v>2</v>
      </c>
      <c r="AO25" s="368" t="s">
        <v>226</v>
      </c>
      <c r="AP25" s="368" t="s">
        <v>2</v>
      </c>
      <c r="AQ25" s="368" t="s">
        <v>226</v>
      </c>
      <c r="AR25" s="368" t="s">
        <v>2</v>
      </c>
      <c r="AS25" s="368" t="s">
        <v>226</v>
      </c>
      <c r="AT25" s="368" t="s">
        <v>2</v>
      </c>
      <c r="AU25" s="308" t="str">
        <f>IF(ISBLANK([1]Countries!AU18), "–", [1]Countries!AU18)</f>
        <v xml:space="preserve"> </v>
      </c>
    </row>
    <row r="26" spans="1:47" ht="13.5" x14ac:dyDescent="0.25">
      <c r="A26" s="133"/>
      <c r="B26" s="133"/>
      <c r="C26" s="40" t="s">
        <v>20</v>
      </c>
      <c r="D26" s="368">
        <v>100.0000033376368</v>
      </c>
      <c r="E26" s="368" t="s">
        <v>226</v>
      </c>
      <c r="F26" s="368">
        <v>100</v>
      </c>
      <c r="G26" s="368" t="s">
        <v>226</v>
      </c>
      <c r="H26" s="368">
        <v>100</v>
      </c>
      <c r="I26" s="368" t="s">
        <v>226</v>
      </c>
      <c r="J26" s="368">
        <v>99.486060200782973</v>
      </c>
      <c r="K26" s="368" t="s">
        <v>226</v>
      </c>
      <c r="L26" s="368">
        <v>99.486125385405956</v>
      </c>
      <c r="M26" s="368" t="s">
        <v>226</v>
      </c>
      <c r="N26" s="368">
        <v>99.482765647325621</v>
      </c>
      <c r="O26" s="368" t="s">
        <v>226</v>
      </c>
      <c r="P26" s="368" t="s">
        <v>2</v>
      </c>
      <c r="Q26" s="368" t="s">
        <v>226</v>
      </c>
      <c r="R26" s="368" t="s">
        <v>2</v>
      </c>
      <c r="S26" s="368" t="s">
        <v>226</v>
      </c>
      <c r="T26" s="368" t="s">
        <v>2</v>
      </c>
      <c r="U26" s="368" t="s">
        <v>226</v>
      </c>
      <c r="V26" s="368">
        <v>100</v>
      </c>
      <c r="W26" s="368" t="s">
        <v>226</v>
      </c>
      <c r="X26" s="368">
        <v>100</v>
      </c>
      <c r="Y26" s="368" t="s">
        <v>226</v>
      </c>
      <c r="Z26" s="368">
        <v>100</v>
      </c>
      <c r="AA26" s="368" t="s">
        <v>226</v>
      </c>
      <c r="AB26" s="368" t="s">
        <v>2</v>
      </c>
      <c r="AC26" s="368" t="s">
        <v>226</v>
      </c>
      <c r="AD26" s="368" t="s">
        <v>2</v>
      </c>
      <c r="AE26" s="368" t="s">
        <v>226</v>
      </c>
      <c r="AF26" s="368" t="s">
        <v>2</v>
      </c>
      <c r="AG26" s="368" t="s">
        <v>226</v>
      </c>
      <c r="AH26" s="368">
        <v>100</v>
      </c>
      <c r="AI26" s="368" t="s">
        <v>226</v>
      </c>
      <c r="AJ26" s="368">
        <v>100</v>
      </c>
      <c r="AK26" s="368" t="s">
        <v>226</v>
      </c>
      <c r="AL26" s="368">
        <v>100</v>
      </c>
      <c r="AM26" s="368" t="s">
        <v>226</v>
      </c>
      <c r="AN26" s="368" t="s">
        <v>2</v>
      </c>
      <c r="AO26" s="368" t="s">
        <v>226</v>
      </c>
      <c r="AP26" s="368" t="s">
        <v>2</v>
      </c>
      <c r="AQ26" s="368" t="s">
        <v>226</v>
      </c>
      <c r="AR26" s="368" t="s">
        <v>2</v>
      </c>
      <c r="AS26" s="368" t="s">
        <v>226</v>
      </c>
      <c r="AT26" s="368" t="s">
        <v>2</v>
      </c>
      <c r="AU26" s="308" t="str">
        <f>IF(ISBLANK([1]Countries!AU19), "–", [1]Countries!AU19)</f>
        <v xml:space="preserve"> </v>
      </c>
    </row>
    <row r="27" spans="1:47" ht="13.5" x14ac:dyDescent="0.25">
      <c r="A27" s="133"/>
      <c r="B27" s="133"/>
      <c r="C27" s="40" t="s">
        <v>21</v>
      </c>
      <c r="D27" s="368">
        <v>97.992579787217423</v>
      </c>
      <c r="E27" s="368" t="s">
        <v>226</v>
      </c>
      <c r="F27" s="368">
        <v>98.921069999999986</v>
      </c>
      <c r="G27" s="368" t="s">
        <v>226</v>
      </c>
      <c r="H27" s="368">
        <v>97.214255070589829</v>
      </c>
      <c r="I27" s="368" t="s">
        <v>226</v>
      </c>
      <c r="J27" s="368">
        <v>87.85852354979437</v>
      </c>
      <c r="K27" s="368" t="s">
        <v>226</v>
      </c>
      <c r="L27" s="368">
        <v>93.058687554751614</v>
      </c>
      <c r="M27" s="368" t="s">
        <v>226</v>
      </c>
      <c r="N27" s="368">
        <v>83.499386404507732</v>
      </c>
      <c r="O27" s="368" t="s">
        <v>226</v>
      </c>
      <c r="P27" s="368">
        <v>90.082766643260953</v>
      </c>
      <c r="Q27" s="368" t="s">
        <v>226</v>
      </c>
      <c r="R27" s="368">
        <v>90.549986266266387</v>
      </c>
      <c r="S27" s="368" t="s">
        <v>226</v>
      </c>
      <c r="T27" s="368">
        <v>89.691110839384692</v>
      </c>
      <c r="U27" s="368" t="s">
        <v>226</v>
      </c>
      <c r="V27" s="368" t="s">
        <v>2</v>
      </c>
      <c r="W27" s="368" t="s">
        <v>226</v>
      </c>
      <c r="X27" s="368" t="s">
        <v>2</v>
      </c>
      <c r="Y27" s="368" t="s">
        <v>226</v>
      </c>
      <c r="Z27" s="368" t="s">
        <v>2</v>
      </c>
      <c r="AA27" s="368" t="s">
        <v>226</v>
      </c>
      <c r="AB27" s="368" t="s">
        <v>2</v>
      </c>
      <c r="AC27" s="368" t="s">
        <v>226</v>
      </c>
      <c r="AD27" s="368" t="s">
        <v>2</v>
      </c>
      <c r="AE27" s="368" t="s">
        <v>226</v>
      </c>
      <c r="AF27" s="368" t="s">
        <v>2</v>
      </c>
      <c r="AG27" s="368" t="s">
        <v>226</v>
      </c>
      <c r="AH27" s="368" t="s">
        <v>2</v>
      </c>
      <c r="AI27" s="368" t="s">
        <v>226</v>
      </c>
      <c r="AJ27" s="368" t="s">
        <v>2</v>
      </c>
      <c r="AK27" s="368" t="s">
        <v>226</v>
      </c>
      <c r="AL27" s="368" t="s">
        <v>2</v>
      </c>
      <c r="AM27" s="368" t="s">
        <v>226</v>
      </c>
      <c r="AN27" s="368" t="s">
        <v>2</v>
      </c>
      <c r="AO27" s="368" t="s">
        <v>226</v>
      </c>
      <c r="AP27" s="368" t="s">
        <v>2</v>
      </c>
      <c r="AQ27" s="368" t="s">
        <v>226</v>
      </c>
      <c r="AR27" s="368" t="s">
        <v>2</v>
      </c>
      <c r="AS27" s="368" t="s">
        <v>226</v>
      </c>
      <c r="AT27" s="368" t="s">
        <v>2</v>
      </c>
      <c r="AU27" s="308" t="str">
        <f>IF(ISBLANK([1]Countries!AU20), "–", [1]Countries!AU20)</f>
        <v xml:space="preserve"> </v>
      </c>
    </row>
    <row r="28" spans="1:47" ht="13.5" x14ac:dyDescent="0.25">
      <c r="A28" s="133"/>
      <c r="B28" s="133"/>
      <c r="C28" s="40" t="s">
        <v>22</v>
      </c>
      <c r="D28" s="368">
        <v>66.414725338127184</v>
      </c>
      <c r="E28" s="368" t="s">
        <v>226</v>
      </c>
      <c r="F28" s="368">
        <v>75.746175577764902</v>
      </c>
      <c r="G28" s="368" t="s">
        <v>226</v>
      </c>
      <c r="H28" s="368">
        <v>58.216399404834959</v>
      </c>
      <c r="I28" s="368" t="s">
        <v>226</v>
      </c>
      <c r="J28" s="368">
        <v>16.45292057017841</v>
      </c>
      <c r="K28" s="368" t="s">
        <v>226</v>
      </c>
      <c r="L28" s="368">
        <v>26.505069587906888</v>
      </c>
      <c r="M28" s="368" t="s">
        <v>226</v>
      </c>
      <c r="N28" s="368">
        <v>7.6214107982781956</v>
      </c>
      <c r="O28" s="368" t="s">
        <v>226</v>
      </c>
      <c r="P28" s="368">
        <v>11.03491342960549</v>
      </c>
      <c r="Q28" s="368" t="s">
        <v>226</v>
      </c>
      <c r="R28" s="368">
        <v>16.717273845061069</v>
      </c>
      <c r="S28" s="368" t="s">
        <v>226</v>
      </c>
      <c r="T28" s="368">
        <v>6.0425658780472986</v>
      </c>
      <c r="U28" s="368" t="s">
        <v>226</v>
      </c>
      <c r="V28" s="368" t="s">
        <v>2</v>
      </c>
      <c r="W28" s="368" t="s">
        <v>226</v>
      </c>
      <c r="X28" s="368" t="s">
        <v>2</v>
      </c>
      <c r="Y28" s="368" t="s">
        <v>226</v>
      </c>
      <c r="Z28" s="368" t="s">
        <v>2</v>
      </c>
      <c r="AA28" s="368" t="s">
        <v>226</v>
      </c>
      <c r="AB28" s="368" t="s">
        <v>2</v>
      </c>
      <c r="AC28" s="368" t="s">
        <v>226</v>
      </c>
      <c r="AD28" s="368" t="s">
        <v>2</v>
      </c>
      <c r="AE28" s="368" t="s">
        <v>226</v>
      </c>
      <c r="AF28" s="368" t="s">
        <v>2</v>
      </c>
      <c r="AG28" s="368" t="s">
        <v>226</v>
      </c>
      <c r="AH28" s="368" t="s">
        <v>2</v>
      </c>
      <c r="AI28" s="368" t="s">
        <v>226</v>
      </c>
      <c r="AJ28" s="368" t="s">
        <v>2</v>
      </c>
      <c r="AK28" s="368" t="s">
        <v>226</v>
      </c>
      <c r="AL28" s="368" t="s">
        <v>2</v>
      </c>
      <c r="AM28" s="368" t="s">
        <v>226</v>
      </c>
      <c r="AN28" s="368">
        <v>73.57201666666667</v>
      </c>
      <c r="AO28" s="368" t="s">
        <v>226</v>
      </c>
      <c r="AP28" s="368" t="s">
        <v>2</v>
      </c>
      <c r="AQ28" s="368" t="s">
        <v>226</v>
      </c>
      <c r="AR28" s="368" t="s">
        <v>2</v>
      </c>
      <c r="AS28" s="368" t="s">
        <v>226</v>
      </c>
      <c r="AT28" s="368">
        <v>25.750900000000001</v>
      </c>
      <c r="AU28" s="308" t="str">
        <f>IF(ISBLANK([1]Countries!AU21), "–", [1]Countries!AU21)</f>
        <v xml:space="preserve"> </v>
      </c>
    </row>
    <row r="29" spans="1:47" ht="13.5" x14ac:dyDescent="0.25">
      <c r="A29" s="133"/>
      <c r="B29" s="133"/>
      <c r="C29" s="40" t="s">
        <v>23</v>
      </c>
      <c r="D29" s="368">
        <v>97.233383335248192</v>
      </c>
      <c r="E29" s="368" t="s">
        <v>226</v>
      </c>
      <c r="F29" s="368">
        <v>97.981448062209154</v>
      </c>
      <c r="G29" s="368" t="s">
        <v>226</v>
      </c>
      <c r="H29" s="368">
        <v>96.731193649253669</v>
      </c>
      <c r="I29" s="368" t="s">
        <v>226</v>
      </c>
      <c r="J29" s="368">
        <v>69.253935451712849</v>
      </c>
      <c r="K29" s="368" t="s">
        <v>226</v>
      </c>
      <c r="L29" s="368">
        <v>72.594372963595447</v>
      </c>
      <c r="M29" s="368" t="s">
        <v>226</v>
      </c>
      <c r="N29" s="368">
        <v>67.011437971592883</v>
      </c>
      <c r="O29" s="368" t="s">
        <v>226</v>
      </c>
      <c r="P29" s="368" t="s">
        <v>2</v>
      </c>
      <c r="Q29" s="368" t="s">
        <v>226</v>
      </c>
      <c r="R29" s="368" t="s">
        <v>2</v>
      </c>
      <c r="S29" s="368" t="s">
        <v>226</v>
      </c>
      <c r="T29" s="368" t="s">
        <v>2</v>
      </c>
      <c r="U29" s="368" t="s">
        <v>226</v>
      </c>
      <c r="V29" s="368">
        <v>59.442458100558717</v>
      </c>
      <c r="W29" s="368" t="s">
        <v>226</v>
      </c>
      <c r="X29" s="368">
        <v>58.290728476821187</v>
      </c>
      <c r="Y29" s="368" t="s">
        <v>226</v>
      </c>
      <c r="Z29" s="368">
        <v>63.088349514563113</v>
      </c>
      <c r="AA29" s="368" t="s">
        <v>226</v>
      </c>
      <c r="AB29" s="368">
        <v>76.065622154779973</v>
      </c>
      <c r="AC29" s="368" t="s">
        <v>226</v>
      </c>
      <c r="AD29" s="368">
        <v>75.496688741721854</v>
      </c>
      <c r="AE29" s="368" t="s">
        <v>226</v>
      </c>
      <c r="AF29" s="368">
        <v>93.203883495145632</v>
      </c>
      <c r="AG29" s="368" t="s">
        <v>226</v>
      </c>
      <c r="AH29" s="368" t="s">
        <v>2</v>
      </c>
      <c r="AI29" s="368" t="s">
        <v>226</v>
      </c>
      <c r="AJ29" s="368" t="s">
        <v>2</v>
      </c>
      <c r="AK29" s="368" t="s">
        <v>226</v>
      </c>
      <c r="AL29" s="368" t="s">
        <v>2</v>
      </c>
      <c r="AM29" s="368" t="s">
        <v>226</v>
      </c>
      <c r="AN29" s="368" t="s">
        <v>2</v>
      </c>
      <c r="AO29" s="368" t="s">
        <v>226</v>
      </c>
      <c r="AP29" s="368" t="s">
        <v>2</v>
      </c>
      <c r="AQ29" s="368" t="s">
        <v>226</v>
      </c>
      <c r="AR29" s="368" t="s">
        <v>2</v>
      </c>
      <c r="AS29" s="368" t="s">
        <v>226</v>
      </c>
      <c r="AT29" s="368" t="s">
        <v>2</v>
      </c>
      <c r="AU29" s="308" t="str">
        <f>IF(ISBLANK([1]Countries!AU22), "–", [1]Countries!AU22)</f>
        <v xml:space="preserve"> </v>
      </c>
    </row>
    <row r="30" spans="1:47" ht="13.5" x14ac:dyDescent="0.25">
      <c r="A30" s="133"/>
      <c r="B30" s="133"/>
      <c r="C30" s="40" t="s">
        <v>24</v>
      </c>
      <c r="D30" s="368">
        <v>92.848735179302537</v>
      </c>
      <c r="E30" s="368" t="s">
        <v>226</v>
      </c>
      <c r="F30" s="368">
        <v>99.441476918878394</v>
      </c>
      <c r="G30" s="368" t="s">
        <v>226</v>
      </c>
      <c r="H30" s="368">
        <v>78.119541851317081</v>
      </c>
      <c r="I30" s="368" t="s">
        <v>226</v>
      </c>
      <c r="J30" s="368">
        <v>60.716937571324273</v>
      </c>
      <c r="K30" s="368" t="s">
        <v>226</v>
      </c>
      <c r="L30" s="368">
        <v>71.746197468181975</v>
      </c>
      <c r="M30" s="368" t="s">
        <v>226</v>
      </c>
      <c r="N30" s="368">
        <v>36.075884167059513</v>
      </c>
      <c r="O30" s="368" t="s">
        <v>226</v>
      </c>
      <c r="P30" s="368">
        <v>25.382899074497669</v>
      </c>
      <c r="Q30" s="368" t="s">
        <v>226</v>
      </c>
      <c r="R30" s="368">
        <v>28.123660000000001</v>
      </c>
      <c r="S30" s="368" t="s">
        <v>226</v>
      </c>
      <c r="T30" s="368">
        <v>19.259620000000002</v>
      </c>
      <c r="U30" s="368" t="s">
        <v>226</v>
      </c>
      <c r="V30" s="368" t="s">
        <v>2</v>
      </c>
      <c r="W30" s="368" t="s">
        <v>226</v>
      </c>
      <c r="X30" s="368" t="s">
        <v>2</v>
      </c>
      <c r="Y30" s="368" t="s">
        <v>226</v>
      </c>
      <c r="Z30" s="368" t="s">
        <v>2</v>
      </c>
      <c r="AA30" s="368" t="s">
        <v>226</v>
      </c>
      <c r="AB30" s="368" t="s">
        <v>2</v>
      </c>
      <c r="AC30" s="368" t="s">
        <v>226</v>
      </c>
      <c r="AD30" s="368" t="s">
        <v>2</v>
      </c>
      <c r="AE30" s="368" t="s">
        <v>226</v>
      </c>
      <c r="AF30" s="368" t="s">
        <v>2</v>
      </c>
      <c r="AG30" s="368" t="s">
        <v>226</v>
      </c>
      <c r="AH30" s="368" t="s">
        <v>2</v>
      </c>
      <c r="AI30" s="368" t="s">
        <v>226</v>
      </c>
      <c r="AJ30" s="368" t="s">
        <v>2</v>
      </c>
      <c r="AK30" s="368" t="s">
        <v>226</v>
      </c>
      <c r="AL30" s="368" t="s">
        <v>2</v>
      </c>
      <c r="AM30" s="368" t="s">
        <v>226</v>
      </c>
      <c r="AN30" s="368" t="s">
        <v>2</v>
      </c>
      <c r="AO30" s="368" t="s">
        <v>226</v>
      </c>
      <c r="AP30" s="368" t="s">
        <v>2</v>
      </c>
      <c r="AQ30" s="368" t="s">
        <v>226</v>
      </c>
      <c r="AR30" s="368" t="s">
        <v>2</v>
      </c>
      <c r="AS30" s="368" t="s">
        <v>226</v>
      </c>
      <c r="AT30" s="368" t="s">
        <v>2</v>
      </c>
      <c r="AU30" s="308" t="str">
        <f>IF(ISBLANK([1]Countries!AU23), "–", [1]Countries!AU23)</f>
        <v xml:space="preserve"> </v>
      </c>
    </row>
    <row r="31" spans="1:47" ht="13.5" x14ac:dyDescent="0.25">
      <c r="A31" s="133"/>
      <c r="B31" s="133"/>
      <c r="C31" s="40" t="s">
        <v>25</v>
      </c>
      <c r="D31" s="368">
        <v>96.142356085021277</v>
      </c>
      <c r="E31" s="368" t="s">
        <v>226</v>
      </c>
      <c r="F31" s="368">
        <v>94.845704401264953</v>
      </c>
      <c r="G31" s="368" t="s">
        <v>226</v>
      </c>
      <c r="H31" s="368">
        <v>97.333333333333286</v>
      </c>
      <c r="I31" s="368" t="s">
        <v>226</v>
      </c>
      <c r="J31" s="368">
        <v>95.360235308728051</v>
      </c>
      <c r="K31" s="368" t="s">
        <v>226</v>
      </c>
      <c r="L31" s="368">
        <v>98.867178366769352</v>
      </c>
      <c r="M31" s="368" t="s">
        <v>226</v>
      </c>
      <c r="N31" s="368">
        <v>92.139100870253927</v>
      </c>
      <c r="O31" s="368" t="s">
        <v>226</v>
      </c>
      <c r="P31" s="368" t="s">
        <v>2</v>
      </c>
      <c r="Q31" s="368" t="s">
        <v>226</v>
      </c>
      <c r="R31" s="368" t="s">
        <v>2</v>
      </c>
      <c r="S31" s="368" t="s">
        <v>226</v>
      </c>
      <c r="T31" s="368" t="s">
        <v>2</v>
      </c>
      <c r="U31" s="368" t="s">
        <v>226</v>
      </c>
      <c r="V31" s="368" t="s">
        <v>2</v>
      </c>
      <c r="W31" s="368" t="s">
        <v>226</v>
      </c>
      <c r="X31" s="368" t="s">
        <v>2</v>
      </c>
      <c r="Y31" s="368" t="s">
        <v>226</v>
      </c>
      <c r="Z31" s="368" t="s">
        <v>2</v>
      </c>
      <c r="AA31" s="368" t="s">
        <v>226</v>
      </c>
      <c r="AB31" s="368" t="s">
        <v>2</v>
      </c>
      <c r="AC31" s="368" t="s">
        <v>226</v>
      </c>
      <c r="AD31" s="368" t="s">
        <v>2</v>
      </c>
      <c r="AE31" s="368" t="s">
        <v>226</v>
      </c>
      <c r="AF31" s="368" t="s">
        <v>2</v>
      </c>
      <c r="AG31" s="368" t="s">
        <v>226</v>
      </c>
      <c r="AH31" s="368" t="s">
        <v>2</v>
      </c>
      <c r="AI31" s="368" t="s">
        <v>226</v>
      </c>
      <c r="AJ31" s="368" t="s">
        <v>2</v>
      </c>
      <c r="AK31" s="368" t="s">
        <v>226</v>
      </c>
      <c r="AL31" s="368" t="s">
        <v>2</v>
      </c>
      <c r="AM31" s="368" t="s">
        <v>226</v>
      </c>
      <c r="AN31" s="368" t="s">
        <v>2</v>
      </c>
      <c r="AO31" s="368" t="s">
        <v>226</v>
      </c>
      <c r="AP31" s="368" t="s">
        <v>2</v>
      </c>
      <c r="AQ31" s="368" t="s">
        <v>226</v>
      </c>
      <c r="AR31" s="368" t="s">
        <v>2</v>
      </c>
      <c r="AS31" s="368" t="s">
        <v>226</v>
      </c>
      <c r="AT31" s="368" t="s">
        <v>2</v>
      </c>
      <c r="AU31" s="308" t="str">
        <f>IF(ISBLANK([1]Countries!AU24), "–", [1]Countries!AU24)</f>
        <v xml:space="preserve"> </v>
      </c>
    </row>
    <row r="32" spans="1:47" ht="13.5" x14ac:dyDescent="0.25">
      <c r="A32" s="133"/>
      <c r="B32" s="133"/>
      <c r="C32" s="40" t="s">
        <v>26</v>
      </c>
      <c r="D32" s="368">
        <v>90.337713359396801</v>
      </c>
      <c r="E32" s="368" t="s">
        <v>226</v>
      </c>
      <c r="F32" s="368">
        <v>97.085055594438799</v>
      </c>
      <c r="G32" s="368" t="s">
        <v>226</v>
      </c>
      <c r="H32" s="368">
        <v>75.528053416896654</v>
      </c>
      <c r="I32" s="368" t="s">
        <v>226</v>
      </c>
      <c r="J32" s="368">
        <v>77.269224784366699</v>
      </c>
      <c r="K32" s="368" t="s">
        <v>226</v>
      </c>
      <c r="L32" s="368">
        <v>89.420856704973374</v>
      </c>
      <c r="M32" s="368" t="s">
        <v>226</v>
      </c>
      <c r="N32" s="368">
        <v>50.597754711899711</v>
      </c>
      <c r="O32" s="368" t="s">
        <v>226</v>
      </c>
      <c r="P32" s="368" t="s">
        <v>2</v>
      </c>
      <c r="Q32" s="368" t="s">
        <v>226</v>
      </c>
      <c r="R32" s="368" t="s">
        <v>2</v>
      </c>
      <c r="S32" s="368" t="s">
        <v>226</v>
      </c>
      <c r="T32" s="368" t="s">
        <v>2</v>
      </c>
      <c r="U32" s="368" t="s">
        <v>226</v>
      </c>
      <c r="V32" s="368" t="s">
        <v>2</v>
      </c>
      <c r="W32" s="368" t="s">
        <v>226</v>
      </c>
      <c r="X32" s="368" t="s">
        <v>2</v>
      </c>
      <c r="Y32" s="368" t="s">
        <v>226</v>
      </c>
      <c r="Z32" s="368" t="s">
        <v>2</v>
      </c>
      <c r="AA32" s="368" t="s">
        <v>226</v>
      </c>
      <c r="AB32" s="368" t="s">
        <v>2</v>
      </c>
      <c r="AC32" s="368" t="s">
        <v>226</v>
      </c>
      <c r="AD32" s="368" t="s">
        <v>2</v>
      </c>
      <c r="AE32" s="368" t="s">
        <v>226</v>
      </c>
      <c r="AF32" s="368" t="s">
        <v>2</v>
      </c>
      <c r="AG32" s="368" t="s">
        <v>226</v>
      </c>
      <c r="AH32" s="368" t="s">
        <v>2</v>
      </c>
      <c r="AI32" s="368" t="s">
        <v>226</v>
      </c>
      <c r="AJ32" s="368" t="s">
        <v>2</v>
      </c>
      <c r="AK32" s="368" t="s">
        <v>226</v>
      </c>
      <c r="AL32" s="368" t="s">
        <v>2</v>
      </c>
      <c r="AM32" s="368" t="s">
        <v>226</v>
      </c>
      <c r="AN32" s="368" t="s">
        <v>2</v>
      </c>
      <c r="AO32" s="368" t="s">
        <v>226</v>
      </c>
      <c r="AP32" s="368" t="s">
        <v>2</v>
      </c>
      <c r="AQ32" s="368" t="s">
        <v>226</v>
      </c>
      <c r="AR32" s="368" t="s">
        <v>2</v>
      </c>
      <c r="AS32" s="368" t="s">
        <v>226</v>
      </c>
      <c r="AT32" s="368" t="s">
        <v>2</v>
      </c>
      <c r="AU32" s="308" t="str">
        <f>IF(ISBLANK([1]Countries!AU25), "–", [1]Countries!AU25)</f>
        <v xml:space="preserve"> </v>
      </c>
    </row>
    <row r="33" spans="1:47" ht="13.5" x14ac:dyDescent="0.25">
      <c r="A33" s="133"/>
      <c r="B33" s="133"/>
      <c r="C33" s="40" t="s">
        <v>27</v>
      </c>
      <c r="D33" s="368">
        <v>98.19339267459118</v>
      </c>
      <c r="E33" s="368" t="s">
        <v>226</v>
      </c>
      <c r="F33" s="368">
        <v>99.534551923689477</v>
      </c>
      <c r="G33" s="368" t="s">
        <v>226</v>
      </c>
      <c r="H33" s="368">
        <v>89.738613929266336</v>
      </c>
      <c r="I33" s="368" t="s">
        <v>226</v>
      </c>
      <c r="J33" s="368">
        <v>88.293849405559698</v>
      </c>
      <c r="K33" s="368" t="s">
        <v>226</v>
      </c>
      <c r="L33" s="368">
        <v>92.75885346534146</v>
      </c>
      <c r="M33" s="368" t="s">
        <v>226</v>
      </c>
      <c r="N33" s="368">
        <v>60.146143599918709</v>
      </c>
      <c r="O33" s="368" t="s">
        <v>226</v>
      </c>
      <c r="P33" s="368" t="s">
        <v>2</v>
      </c>
      <c r="Q33" s="368" t="s">
        <v>226</v>
      </c>
      <c r="R33" s="368" t="s">
        <v>2</v>
      </c>
      <c r="S33" s="368" t="s">
        <v>226</v>
      </c>
      <c r="T33" s="368" t="s">
        <v>2</v>
      </c>
      <c r="U33" s="368" t="s">
        <v>226</v>
      </c>
      <c r="V33" s="368" t="s">
        <v>2</v>
      </c>
      <c r="W33" s="368" t="s">
        <v>226</v>
      </c>
      <c r="X33" s="368" t="s">
        <v>2</v>
      </c>
      <c r="Y33" s="368" t="s">
        <v>226</v>
      </c>
      <c r="Z33" s="368" t="s">
        <v>2</v>
      </c>
      <c r="AA33" s="368" t="s">
        <v>226</v>
      </c>
      <c r="AB33" s="368">
        <v>83.904109589041099</v>
      </c>
      <c r="AC33" s="368" t="s">
        <v>226</v>
      </c>
      <c r="AD33" s="368">
        <v>83.904109589041099</v>
      </c>
      <c r="AE33" s="368" t="s">
        <v>226</v>
      </c>
      <c r="AF33" s="368" t="s">
        <v>2</v>
      </c>
      <c r="AG33" s="368" t="s">
        <v>226</v>
      </c>
      <c r="AH33" s="368">
        <v>61.021419999999999</v>
      </c>
      <c r="AI33" s="368" t="s">
        <v>226</v>
      </c>
      <c r="AJ33" s="368">
        <v>61.241599999999998</v>
      </c>
      <c r="AK33" s="368" t="s">
        <v>226</v>
      </c>
      <c r="AL33" s="368">
        <v>64.866429999999994</v>
      </c>
      <c r="AM33" s="368" t="s">
        <v>226</v>
      </c>
      <c r="AN33" s="368" t="s">
        <v>2</v>
      </c>
      <c r="AO33" s="368" t="s">
        <v>226</v>
      </c>
      <c r="AP33" s="368" t="s">
        <v>2</v>
      </c>
      <c r="AQ33" s="368" t="s">
        <v>226</v>
      </c>
      <c r="AR33" s="368" t="s">
        <v>2</v>
      </c>
      <c r="AS33" s="368" t="s">
        <v>226</v>
      </c>
      <c r="AT33" s="368" t="s">
        <v>2</v>
      </c>
      <c r="AU33" s="308" t="str">
        <f>IF(ISBLANK([1]Countries!AU26), "–", [1]Countries!AU26)</f>
        <v xml:space="preserve"> </v>
      </c>
    </row>
    <row r="34" spans="1:47" ht="13.5" x14ac:dyDescent="0.25">
      <c r="A34" s="133"/>
      <c r="B34" s="133"/>
      <c r="C34" s="40" t="s">
        <v>28</v>
      </c>
      <c r="D34" s="368">
        <v>99.864383561643876</v>
      </c>
      <c r="E34" s="368" t="s">
        <v>226</v>
      </c>
      <c r="F34" s="368" t="s">
        <v>2</v>
      </c>
      <c r="G34" s="368" t="s">
        <v>226</v>
      </c>
      <c r="H34" s="368" t="s">
        <v>2</v>
      </c>
      <c r="I34" s="368" t="s">
        <v>226</v>
      </c>
      <c r="J34" s="368" t="s">
        <v>2</v>
      </c>
      <c r="K34" s="368" t="s">
        <v>226</v>
      </c>
      <c r="L34" s="368" t="s">
        <v>2</v>
      </c>
      <c r="M34" s="368" t="s">
        <v>226</v>
      </c>
      <c r="N34" s="368" t="s">
        <v>2</v>
      </c>
      <c r="O34" s="368" t="s">
        <v>226</v>
      </c>
      <c r="P34" s="368" t="s">
        <v>2</v>
      </c>
      <c r="Q34" s="368" t="s">
        <v>226</v>
      </c>
      <c r="R34" s="368" t="s">
        <v>2</v>
      </c>
      <c r="S34" s="368" t="s">
        <v>226</v>
      </c>
      <c r="T34" s="368" t="s">
        <v>2</v>
      </c>
      <c r="U34" s="368" t="s">
        <v>226</v>
      </c>
      <c r="V34" s="368" t="s">
        <v>2</v>
      </c>
      <c r="W34" s="368" t="s">
        <v>226</v>
      </c>
      <c r="X34" s="368" t="s">
        <v>2</v>
      </c>
      <c r="Y34" s="368" t="s">
        <v>226</v>
      </c>
      <c r="Z34" s="368" t="s">
        <v>2</v>
      </c>
      <c r="AA34" s="368" t="s">
        <v>226</v>
      </c>
      <c r="AB34" s="368" t="s">
        <v>2</v>
      </c>
      <c r="AC34" s="368" t="s">
        <v>226</v>
      </c>
      <c r="AD34" s="368" t="s">
        <v>2</v>
      </c>
      <c r="AE34" s="368" t="s">
        <v>226</v>
      </c>
      <c r="AF34" s="368" t="s">
        <v>2</v>
      </c>
      <c r="AG34" s="368" t="s">
        <v>226</v>
      </c>
      <c r="AH34" s="368" t="s">
        <v>2</v>
      </c>
      <c r="AI34" s="368" t="s">
        <v>226</v>
      </c>
      <c r="AJ34" s="368" t="s">
        <v>2</v>
      </c>
      <c r="AK34" s="368" t="s">
        <v>226</v>
      </c>
      <c r="AL34" s="368" t="s">
        <v>2</v>
      </c>
      <c r="AM34" s="368" t="s">
        <v>226</v>
      </c>
      <c r="AN34" s="368" t="s">
        <v>2</v>
      </c>
      <c r="AO34" s="368" t="s">
        <v>226</v>
      </c>
      <c r="AP34" s="368" t="s">
        <v>2</v>
      </c>
      <c r="AQ34" s="368" t="s">
        <v>226</v>
      </c>
      <c r="AR34" s="368" t="s">
        <v>2</v>
      </c>
      <c r="AS34" s="368" t="s">
        <v>226</v>
      </c>
      <c r="AT34" s="368" t="s">
        <v>2</v>
      </c>
      <c r="AU34" s="308" t="str">
        <f>IF(ISBLANK([1]Countries!AU27), "–", [1]Countries!AU27)</f>
        <v xml:space="preserve"> </v>
      </c>
    </row>
    <row r="35" spans="1:47" ht="13.5" x14ac:dyDescent="0.25">
      <c r="A35" s="133"/>
      <c r="B35" s="133"/>
      <c r="C35" s="40" t="s">
        <v>29</v>
      </c>
      <c r="D35" s="368">
        <v>99.900009090082733</v>
      </c>
      <c r="E35" s="368" t="s">
        <v>226</v>
      </c>
      <c r="F35" s="368" t="s">
        <v>2</v>
      </c>
      <c r="G35" s="368" t="s">
        <v>226</v>
      </c>
      <c r="H35" s="368" t="s">
        <v>2</v>
      </c>
      <c r="I35" s="368" t="s">
        <v>226</v>
      </c>
      <c r="J35" s="368" t="s">
        <v>2</v>
      </c>
      <c r="K35" s="368" t="s">
        <v>226</v>
      </c>
      <c r="L35" s="368" t="s">
        <v>2</v>
      </c>
      <c r="M35" s="368" t="s">
        <v>226</v>
      </c>
      <c r="N35" s="368" t="s">
        <v>2</v>
      </c>
      <c r="O35" s="368" t="s">
        <v>226</v>
      </c>
      <c r="P35" s="368" t="s">
        <v>2</v>
      </c>
      <c r="Q35" s="368" t="s">
        <v>226</v>
      </c>
      <c r="R35" s="368" t="s">
        <v>2</v>
      </c>
      <c r="S35" s="368" t="s">
        <v>226</v>
      </c>
      <c r="T35" s="368" t="s">
        <v>2</v>
      </c>
      <c r="U35" s="368" t="s">
        <v>226</v>
      </c>
      <c r="V35" s="368" t="s">
        <v>2</v>
      </c>
      <c r="W35" s="368" t="s">
        <v>226</v>
      </c>
      <c r="X35" s="368" t="s">
        <v>2</v>
      </c>
      <c r="Y35" s="368" t="s">
        <v>226</v>
      </c>
      <c r="Z35" s="368" t="s">
        <v>2</v>
      </c>
      <c r="AA35" s="368" t="s">
        <v>226</v>
      </c>
      <c r="AB35" s="368" t="s">
        <v>2</v>
      </c>
      <c r="AC35" s="368" t="s">
        <v>226</v>
      </c>
      <c r="AD35" s="368" t="s">
        <v>2</v>
      </c>
      <c r="AE35" s="368" t="s">
        <v>226</v>
      </c>
      <c r="AF35" s="368" t="s">
        <v>2</v>
      </c>
      <c r="AG35" s="368" t="s">
        <v>226</v>
      </c>
      <c r="AH35" s="368" t="s">
        <v>2</v>
      </c>
      <c r="AI35" s="368" t="s">
        <v>226</v>
      </c>
      <c r="AJ35" s="368" t="s">
        <v>2</v>
      </c>
      <c r="AK35" s="368" t="s">
        <v>226</v>
      </c>
      <c r="AL35" s="368" t="s">
        <v>2</v>
      </c>
      <c r="AM35" s="368" t="s">
        <v>226</v>
      </c>
      <c r="AN35" s="368" t="s">
        <v>2</v>
      </c>
      <c r="AO35" s="368" t="s">
        <v>226</v>
      </c>
      <c r="AP35" s="368" t="s">
        <v>2</v>
      </c>
      <c r="AQ35" s="368" t="s">
        <v>226</v>
      </c>
      <c r="AR35" s="368" t="s">
        <v>2</v>
      </c>
      <c r="AS35" s="368" t="s">
        <v>226</v>
      </c>
      <c r="AT35" s="368" t="s">
        <v>2</v>
      </c>
      <c r="AU35" s="308" t="str">
        <f>IF(ISBLANK([1]Countries!AU28), "–", [1]Countries!AU28)</f>
        <v xml:space="preserve"> </v>
      </c>
    </row>
    <row r="36" spans="1:47" ht="13.5" x14ac:dyDescent="0.25">
      <c r="A36" s="133"/>
      <c r="B36" s="133"/>
      <c r="C36" s="40" t="s">
        <v>30</v>
      </c>
      <c r="D36" s="368">
        <v>99.108342824868487</v>
      </c>
      <c r="E36" s="368" t="s">
        <v>226</v>
      </c>
      <c r="F36" s="368">
        <v>99.468786878539447</v>
      </c>
      <c r="G36" s="368" t="s">
        <v>226</v>
      </c>
      <c r="H36" s="368">
        <v>98.045850457670412</v>
      </c>
      <c r="I36" s="368" t="s">
        <v>226</v>
      </c>
      <c r="J36" s="368">
        <v>86.003698112403683</v>
      </c>
      <c r="K36" s="368" t="s">
        <v>226</v>
      </c>
      <c r="L36" s="368">
        <v>86.780383795309177</v>
      </c>
      <c r="M36" s="368" t="s">
        <v>226</v>
      </c>
      <c r="N36" s="368">
        <v>83.714237095098653</v>
      </c>
      <c r="O36" s="368" t="s">
        <v>226</v>
      </c>
      <c r="P36" s="368" t="s">
        <v>2</v>
      </c>
      <c r="Q36" s="368" t="s">
        <v>226</v>
      </c>
      <c r="R36" s="368" t="s">
        <v>2</v>
      </c>
      <c r="S36" s="368" t="s">
        <v>226</v>
      </c>
      <c r="T36" s="368" t="s">
        <v>2</v>
      </c>
      <c r="U36" s="368" t="s">
        <v>226</v>
      </c>
      <c r="V36" s="368" t="s">
        <v>2</v>
      </c>
      <c r="W36" s="368" t="s">
        <v>226</v>
      </c>
      <c r="X36" s="368" t="s">
        <v>2</v>
      </c>
      <c r="Y36" s="368" t="s">
        <v>226</v>
      </c>
      <c r="Z36" s="368" t="s">
        <v>2</v>
      </c>
      <c r="AA36" s="368" t="s">
        <v>226</v>
      </c>
      <c r="AB36" s="368" t="s">
        <v>2</v>
      </c>
      <c r="AC36" s="368" t="s">
        <v>226</v>
      </c>
      <c r="AD36" s="368" t="s">
        <v>2</v>
      </c>
      <c r="AE36" s="368" t="s">
        <v>226</v>
      </c>
      <c r="AF36" s="368" t="s">
        <v>2</v>
      </c>
      <c r="AG36" s="368" t="s">
        <v>226</v>
      </c>
      <c r="AH36" s="368" t="s">
        <v>2</v>
      </c>
      <c r="AI36" s="368" t="s">
        <v>226</v>
      </c>
      <c r="AJ36" s="368" t="s">
        <v>2</v>
      </c>
      <c r="AK36" s="368" t="s">
        <v>226</v>
      </c>
      <c r="AL36" s="368" t="s">
        <v>2</v>
      </c>
      <c r="AM36" s="368" t="s">
        <v>226</v>
      </c>
      <c r="AN36" s="368" t="s">
        <v>2</v>
      </c>
      <c r="AO36" s="368" t="s">
        <v>226</v>
      </c>
      <c r="AP36" s="368" t="s">
        <v>2</v>
      </c>
      <c r="AQ36" s="368" t="s">
        <v>226</v>
      </c>
      <c r="AR36" s="368" t="s">
        <v>2</v>
      </c>
      <c r="AS36" s="368" t="s">
        <v>226</v>
      </c>
      <c r="AT36" s="368" t="s">
        <v>2</v>
      </c>
      <c r="AU36" s="308" t="str">
        <f>IF(ISBLANK([1]Countries!AU29), "–", [1]Countries!AU29)</f>
        <v xml:space="preserve"> </v>
      </c>
    </row>
    <row r="37" spans="1:47" ht="13.5" x14ac:dyDescent="0.25">
      <c r="A37" s="133"/>
      <c r="B37" s="133"/>
      <c r="C37" s="40" t="s">
        <v>31</v>
      </c>
      <c r="D37" s="368">
        <v>47.888127338288768</v>
      </c>
      <c r="E37" s="368" t="s">
        <v>226</v>
      </c>
      <c r="F37" s="368">
        <v>79.864067993669281</v>
      </c>
      <c r="G37" s="368" t="s">
        <v>226</v>
      </c>
      <c r="H37" s="368">
        <v>34.989963856206202</v>
      </c>
      <c r="I37" s="368" t="s">
        <v>226</v>
      </c>
      <c r="J37" s="368">
        <v>19.40208709423322</v>
      </c>
      <c r="K37" s="368" t="s">
        <v>226</v>
      </c>
      <c r="L37" s="368">
        <v>39.378825552036211</v>
      </c>
      <c r="M37" s="368" t="s">
        <v>226</v>
      </c>
      <c r="N37" s="368">
        <v>11.344052422337111</v>
      </c>
      <c r="O37" s="368" t="s">
        <v>226</v>
      </c>
      <c r="P37" s="368">
        <v>11.877389332000959</v>
      </c>
      <c r="Q37" s="368" t="s">
        <v>226</v>
      </c>
      <c r="R37" s="368">
        <v>22.689181560265641</v>
      </c>
      <c r="S37" s="368" t="s">
        <v>226</v>
      </c>
      <c r="T37" s="368">
        <v>7.5162271320391483</v>
      </c>
      <c r="U37" s="368" t="s">
        <v>226</v>
      </c>
      <c r="V37" s="368">
        <v>52.565735294117637</v>
      </c>
      <c r="W37" s="368" t="s">
        <v>226</v>
      </c>
      <c r="X37" s="368">
        <v>54.69</v>
      </c>
      <c r="Y37" s="368" t="s">
        <v>226</v>
      </c>
      <c r="Z37" s="368">
        <v>41.79</v>
      </c>
      <c r="AA37" s="368" t="s">
        <v>226</v>
      </c>
      <c r="AB37" s="368">
        <v>70.433929548563626</v>
      </c>
      <c r="AC37" s="368" t="s">
        <v>226</v>
      </c>
      <c r="AD37" s="368">
        <v>74.06</v>
      </c>
      <c r="AE37" s="368" t="s">
        <v>226</v>
      </c>
      <c r="AF37" s="368">
        <v>52.04</v>
      </c>
      <c r="AG37" s="368" t="s">
        <v>226</v>
      </c>
      <c r="AH37" s="368">
        <v>18.399999999999999</v>
      </c>
      <c r="AI37" s="368" t="s">
        <v>226</v>
      </c>
      <c r="AJ37" s="368">
        <v>18.38</v>
      </c>
      <c r="AK37" s="368" t="s">
        <v>226</v>
      </c>
      <c r="AL37" s="368" t="s">
        <v>2</v>
      </c>
      <c r="AM37" s="368" t="s">
        <v>226</v>
      </c>
      <c r="AN37" s="368">
        <v>78.742923387097107</v>
      </c>
      <c r="AO37" s="368" t="s">
        <v>226</v>
      </c>
      <c r="AP37" s="368" t="s">
        <v>2</v>
      </c>
      <c r="AQ37" s="368" t="s">
        <v>226</v>
      </c>
      <c r="AR37" s="368" t="s">
        <v>2</v>
      </c>
      <c r="AS37" s="368" t="s">
        <v>226</v>
      </c>
      <c r="AT37" s="368">
        <v>30.745675191530609</v>
      </c>
      <c r="AU37" s="308" t="str">
        <f>IF(ISBLANK([1]Countries!AU30), "–", [1]Countries!AU30)</f>
        <v xml:space="preserve"> </v>
      </c>
    </row>
    <row r="38" spans="1:47" ht="13.5" x14ac:dyDescent="0.25">
      <c r="A38" s="133"/>
      <c r="B38" s="133"/>
      <c r="C38" s="40" t="s">
        <v>32</v>
      </c>
      <c r="D38" s="368">
        <v>60.830548920956574</v>
      </c>
      <c r="E38" s="368" t="s">
        <v>226</v>
      </c>
      <c r="F38" s="368">
        <v>89.769725675769962</v>
      </c>
      <c r="G38" s="368" t="s">
        <v>226</v>
      </c>
      <c r="H38" s="368">
        <v>56.618333600193843</v>
      </c>
      <c r="I38" s="368" t="s">
        <v>226</v>
      </c>
      <c r="J38" s="368">
        <v>45.821204866736387</v>
      </c>
      <c r="K38" s="368" t="s">
        <v>226</v>
      </c>
      <c r="L38" s="368">
        <v>41.703246824509833</v>
      </c>
      <c r="M38" s="368" t="s">
        <v>226</v>
      </c>
      <c r="N38" s="368">
        <v>46.420591172531928</v>
      </c>
      <c r="O38" s="368" t="s">
        <v>226</v>
      </c>
      <c r="P38" s="368">
        <v>6.1440993680861089</v>
      </c>
      <c r="Q38" s="368" t="s">
        <v>226</v>
      </c>
      <c r="R38" s="368">
        <v>20.308653685240529</v>
      </c>
      <c r="S38" s="368" t="s">
        <v>226</v>
      </c>
      <c r="T38" s="368">
        <v>4.0823903563237964</v>
      </c>
      <c r="U38" s="368" t="s">
        <v>226</v>
      </c>
      <c r="V38" s="368">
        <v>41.593949970913322</v>
      </c>
      <c r="W38" s="368" t="s">
        <v>226</v>
      </c>
      <c r="X38" s="368">
        <v>39.380421313506822</v>
      </c>
      <c r="Y38" s="368" t="s">
        <v>226</v>
      </c>
      <c r="Z38" s="368" t="s">
        <v>2</v>
      </c>
      <c r="AA38" s="368" t="s">
        <v>226</v>
      </c>
      <c r="AB38" s="368">
        <v>47.872293318233297</v>
      </c>
      <c r="AC38" s="368" t="s">
        <v>226</v>
      </c>
      <c r="AD38" s="368">
        <v>34.93</v>
      </c>
      <c r="AE38" s="368" t="s">
        <v>226</v>
      </c>
      <c r="AF38" s="368">
        <v>89.22</v>
      </c>
      <c r="AG38" s="368" t="s">
        <v>226</v>
      </c>
      <c r="AH38" s="368">
        <v>19.247298980747448</v>
      </c>
      <c r="AI38" s="368" t="s">
        <v>226</v>
      </c>
      <c r="AJ38" s="368">
        <v>20.27</v>
      </c>
      <c r="AK38" s="368" t="s">
        <v>226</v>
      </c>
      <c r="AL38" s="368">
        <v>15.98</v>
      </c>
      <c r="AM38" s="368" t="s">
        <v>226</v>
      </c>
      <c r="AN38" s="368">
        <v>73.400000000000006</v>
      </c>
      <c r="AO38" s="368" t="s">
        <v>226</v>
      </c>
      <c r="AP38" s="368" t="s">
        <v>2</v>
      </c>
      <c r="AQ38" s="368" t="s">
        <v>226</v>
      </c>
      <c r="AR38" s="368" t="s">
        <v>2</v>
      </c>
      <c r="AS38" s="368" t="s">
        <v>226</v>
      </c>
      <c r="AT38" s="368">
        <v>84.3</v>
      </c>
      <c r="AU38" s="308" t="str">
        <f>IF(ISBLANK([1]Countries!AU31), "–", [1]Countries!AU31)</f>
        <v xml:space="preserve"> </v>
      </c>
    </row>
    <row r="39" spans="1:47" ht="13.5" x14ac:dyDescent="0.25">
      <c r="A39" s="133"/>
      <c r="B39" s="133"/>
      <c r="C39" s="40" t="s">
        <v>33</v>
      </c>
      <c r="D39" s="368">
        <v>87.083208013292321</v>
      </c>
      <c r="E39" s="368" t="s">
        <v>226</v>
      </c>
      <c r="F39" s="368">
        <v>93.1</v>
      </c>
      <c r="G39" s="368" t="s">
        <v>226</v>
      </c>
      <c r="H39" s="368">
        <v>75.780007679604708</v>
      </c>
      <c r="I39" s="368" t="s">
        <v>226</v>
      </c>
      <c r="J39" s="368">
        <v>73.853786759911912</v>
      </c>
      <c r="K39" s="368" t="s">
        <v>226</v>
      </c>
      <c r="L39" s="368">
        <v>79.975773461119132</v>
      </c>
      <c r="M39" s="368" t="s">
        <v>226</v>
      </c>
      <c r="N39" s="368">
        <v>62.352966675589713</v>
      </c>
      <c r="O39" s="368" t="s">
        <v>226</v>
      </c>
      <c r="P39" s="368" t="s">
        <v>2</v>
      </c>
      <c r="Q39" s="368" t="s">
        <v>226</v>
      </c>
      <c r="R39" s="368" t="s">
        <v>2</v>
      </c>
      <c r="S39" s="368" t="s">
        <v>226</v>
      </c>
      <c r="T39" s="368" t="s">
        <v>2</v>
      </c>
      <c r="U39" s="368" t="s">
        <v>226</v>
      </c>
      <c r="V39" s="368" t="s">
        <v>2</v>
      </c>
      <c r="W39" s="368" t="s">
        <v>226</v>
      </c>
      <c r="X39" s="368" t="s">
        <v>2</v>
      </c>
      <c r="Y39" s="368" t="s">
        <v>226</v>
      </c>
      <c r="Z39" s="368" t="s">
        <v>2</v>
      </c>
      <c r="AA39" s="368" t="s">
        <v>226</v>
      </c>
      <c r="AB39" s="368" t="s">
        <v>2</v>
      </c>
      <c r="AC39" s="368" t="s">
        <v>226</v>
      </c>
      <c r="AD39" s="368" t="s">
        <v>2</v>
      </c>
      <c r="AE39" s="368" t="s">
        <v>226</v>
      </c>
      <c r="AF39" s="368" t="s">
        <v>2</v>
      </c>
      <c r="AG39" s="368" t="s">
        <v>226</v>
      </c>
      <c r="AH39" s="368" t="s">
        <v>2</v>
      </c>
      <c r="AI39" s="368" t="s">
        <v>226</v>
      </c>
      <c r="AJ39" s="368" t="s">
        <v>2</v>
      </c>
      <c r="AK39" s="368" t="s">
        <v>226</v>
      </c>
      <c r="AL39" s="368" t="s">
        <v>2</v>
      </c>
      <c r="AM39" s="368" t="s">
        <v>226</v>
      </c>
      <c r="AN39" s="368" t="s">
        <v>2</v>
      </c>
      <c r="AO39" s="368" t="s">
        <v>226</v>
      </c>
      <c r="AP39" s="368" t="s">
        <v>2</v>
      </c>
      <c r="AQ39" s="368" t="s">
        <v>226</v>
      </c>
      <c r="AR39" s="368" t="s">
        <v>2</v>
      </c>
      <c r="AS39" s="368" t="s">
        <v>226</v>
      </c>
      <c r="AT39" s="368" t="s">
        <v>2</v>
      </c>
      <c r="AU39" s="308" t="str">
        <f>IF(ISBLANK([1]Countries!AU32), "–", [1]Countries!AU32)</f>
        <v xml:space="preserve"> </v>
      </c>
    </row>
    <row r="40" spans="1:47" ht="13.5" x14ac:dyDescent="0.25">
      <c r="A40" s="133"/>
      <c r="B40" s="133"/>
      <c r="C40" s="40" t="s">
        <v>34</v>
      </c>
      <c r="D40" s="368">
        <v>78.510656931421849</v>
      </c>
      <c r="E40" s="368" t="s">
        <v>226</v>
      </c>
      <c r="F40" s="368">
        <v>97.326655863793036</v>
      </c>
      <c r="G40" s="368" t="s">
        <v>226</v>
      </c>
      <c r="H40" s="368">
        <v>72.896636300804161</v>
      </c>
      <c r="I40" s="368" t="s">
        <v>226</v>
      </c>
      <c r="J40" s="368">
        <v>59.226965979775542</v>
      </c>
      <c r="K40" s="368" t="s">
        <v>226</v>
      </c>
      <c r="L40" s="368">
        <v>95.834926045854672</v>
      </c>
      <c r="M40" s="368" t="s">
        <v>226</v>
      </c>
      <c r="N40" s="368">
        <v>48.304464650273992</v>
      </c>
      <c r="O40" s="368" t="s">
        <v>226</v>
      </c>
      <c r="P40" s="368">
        <v>66.228622095670588</v>
      </c>
      <c r="Q40" s="368" t="s">
        <v>226</v>
      </c>
      <c r="R40" s="368">
        <v>88.244587187882587</v>
      </c>
      <c r="S40" s="368" t="s">
        <v>226</v>
      </c>
      <c r="T40" s="368">
        <v>59.659847109555969</v>
      </c>
      <c r="U40" s="368" t="s">
        <v>226</v>
      </c>
      <c r="V40" s="368" t="s">
        <v>2</v>
      </c>
      <c r="W40" s="368" t="s">
        <v>226</v>
      </c>
      <c r="X40" s="368" t="s">
        <v>2</v>
      </c>
      <c r="Y40" s="368" t="s">
        <v>226</v>
      </c>
      <c r="Z40" s="368" t="s">
        <v>2</v>
      </c>
      <c r="AA40" s="368" t="s">
        <v>226</v>
      </c>
      <c r="AB40" s="368">
        <v>38.85</v>
      </c>
      <c r="AC40" s="368" t="s">
        <v>226</v>
      </c>
      <c r="AD40" s="368">
        <v>48.4</v>
      </c>
      <c r="AE40" s="368" t="s">
        <v>226</v>
      </c>
      <c r="AF40" s="368">
        <v>66.75</v>
      </c>
      <c r="AG40" s="368" t="s">
        <v>226</v>
      </c>
      <c r="AH40" s="368">
        <v>40.950000000000003</v>
      </c>
      <c r="AI40" s="368" t="s">
        <v>226</v>
      </c>
      <c r="AJ40" s="368">
        <v>48.849999999999987</v>
      </c>
      <c r="AK40" s="368" t="s">
        <v>226</v>
      </c>
      <c r="AL40" s="368">
        <v>40.150000000000013</v>
      </c>
      <c r="AM40" s="368" t="s">
        <v>226</v>
      </c>
      <c r="AN40" s="368" t="s">
        <v>2</v>
      </c>
      <c r="AO40" s="368" t="s">
        <v>226</v>
      </c>
      <c r="AP40" s="368" t="s">
        <v>2</v>
      </c>
      <c r="AQ40" s="368" t="s">
        <v>226</v>
      </c>
      <c r="AR40" s="368" t="s">
        <v>2</v>
      </c>
      <c r="AS40" s="368" t="s">
        <v>226</v>
      </c>
      <c r="AT40" s="368" t="s">
        <v>2</v>
      </c>
      <c r="AU40" s="308" t="str">
        <f>IF(ISBLANK([1]Countries!AU33), "–", [1]Countries!AU33)</f>
        <v xml:space="preserve"> </v>
      </c>
    </row>
    <row r="41" spans="1:47" ht="13.5" x14ac:dyDescent="0.25">
      <c r="A41" s="133"/>
      <c r="B41" s="133"/>
      <c r="C41" s="40" t="s">
        <v>35</v>
      </c>
      <c r="D41" s="368">
        <v>60.384863947357388</v>
      </c>
      <c r="E41" s="368" t="s">
        <v>226</v>
      </c>
      <c r="F41" s="368">
        <v>77.330400169243802</v>
      </c>
      <c r="G41" s="368" t="s">
        <v>226</v>
      </c>
      <c r="H41" s="368">
        <v>39.012021628977386</v>
      </c>
      <c r="I41" s="368" t="s">
        <v>226</v>
      </c>
      <c r="J41" s="368">
        <v>39.075550156475032</v>
      </c>
      <c r="K41" s="368" t="s">
        <v>226</v>
      </c>
      <c r="L41" s="368">
        <v>55.947276999801517</v>
      </c>
      <c r="M41" s="368" t="s">
        <v>226</v>
      </c>
      <c r="N41" s="368">
        <v>17.79580115712152</v>
      </c>
      <c r="O41" s="368" t="s">
        <v>226</v>
      </c>
      <c r="P41" s="368">
        <v>9.4020664336004725</v>
      </c>
      <c r="Q41" s="368" t="s">
        <v>226</v>
      </c>
      <c r="R41" s="368">
        <v>14.58049727235122</v>
      </c>
      <c r="S41" s="368" t="s">
        <v>226</v>
      </c>
      <c r="T41" s="368">
        <v>2.8706835181216799</v>
      </c>
      <c r="U41" s="368" t="s">
        <v>226</v>
      </c>
      <c r="V41" s="368">
        <v>33.75</v>
      </c>
      <c r="W41" s="368" t="s">
        <v>226</v>
      </c>
      <c r="X41" s="368">
        <v>30.55</v>
      </c>
      <c r="Y41" s="368" t="s">
        <v>226</v>
      </c>
      <c r="Z41" s="368" t="s">
        <v>2</v>
      </c>
      <c r="AA41" s="368" t="s">
        <v>226</v>
      </c>
      <c r="AB41" s="368" t="s">
        <v>2</v>
      </c>
      <c r="AC41" s="368" t="s">
        <v>226</v>
      </c>
      <c r="AD41" s="368" t="s">
        <v>2</v>
      </c>
      <c r="AE41" s="368" t="s">
        <v>226</v>
      </c>
      <c r="AF41" s="368" t="s">
        <v>2</v>
      </c>
      <c r="AG41" s="368" t="s">
        <v>226</v>
      </c>
      <c r="AH41" s="368" t="s">
        <v>2</v>
      </c>
      <c r="AI41" s="368" t="s">
        <v>226</v>
      </c>
      <c r="AJ41" s="368" t="s">
        <v>2</v>
      </c>
      <c r="AK41" s="368" t="s">
        <v>226</v>
      </c>
      <c r="AL41" s="368" t="s">
        <v>2</v>
      </c>
      <c r="AM41" s="368" t="s">
        <v>226</v>
      </c>
      <c r="AN41" s="368" t="s">
        <v>2</v>
      </c>
      <c r="AO41" s="368" t="s">
        <v>226</v>
      </c>
      <c r="AP41" s="368" t="s">
        <v>2</v>
      </c>
      <c r="AQ41" s="368" t="s">
        <v>226</v>
      </c>
      <c r="AR41" s="368" t="s">
        <v>2</v>
      </c>
      <c r="AS41" s="368" t="s">
        <v>226</v>
      </c>
      <c r="AT41" s="368" t="s">
        <v>2</v>
      </c>
      <c r="AU41" s="308" t="str">
        <f>IF(ISBLANK([1]Countries!AU34), "–", [1]Countries!AU34)</f>
        <v xml:space="preserve"> </v>
      </c>
    </row>
    <row r="42" spans="1:47" ht="13.5" x14ac:dyDescent="0.25">
      <c r="A42" s="133"/>
      <c r="B42" s="133"/>
      <c r="C42" s="40" t="s">
        <v>36</v>
      </c>
      <c r="D42" s="368">
        <v>99.436244084830179</v>
      </c>
      <c r="E42" s="368" t="s">
        <v>226</v>
      </c>
      <c r="F42" s="368">
        <v>99.563597397260267</v>
      </c>
      <c r="G42" s="368" t="s">
        <v>226</v>
      </c>
      <c r="H42" s="368">
        <v>98.880744972602741</v>
      </c>
      <c r="I42" s="368" t="s">
        <v>226</v>
      </c>
      <c r="J42" s="368">
        <v>99.286012851490895</v>
      </c>
      <c r="K42" s="368" t="s">
        <v>226</v>
      </c>
      <c r="L42" s="368">
        <v>99.411256849315052</v>
      </c>
      <c r="M42" s="368" t="s">
        <v>226</v>
      </c>
      <c r="N42" s="368">
        <v>98.739714410958911</v>
      </c>
      <c r="O42" s="368" t="s">
        <v>226</v>
      </c>
      <c r="P42" s="368" t="s">
        <v>2</v>
      </c>
      <c r="Q42" s="368" t="s">
        <v>226</v>
      </c>
      <c r="R42" s="368" t="s">
        <v>2</v>
      </c>
      <c r="S42" s="368" t="s">
        <v>226</v>
      </c>
      <c r="T42" s="368" t="s">
        <v>2</v>
      </c>
      <c r="U42" s="368" t="s">
        <v>226</v>
      </c>
      <c r="V42" s="368" t="s">
        <v>2</v>
      </c>
      <c r="W42" s="368" t="s">
        <v>226</v>
      </c>
      <c r="X42" s="368" t="s">
        <v>2</v>
      </c>
      <c r="Y42" s="368" t="s">
        <v>226</v>
      </c>
      <c r="Z42" s="368" t="s">
        <v>2</v>
      </c>
      <c r="AA42" s="368" t="s">
        <v>226</v>
      </c>
      <c r="AB42" s="368" t="s">
        <v>2</v>
      </c>
      <c r="AC42" s="368" t="s">
        <v>226</v>
      </c>
      <c r="AD42" s="368" t="s">
        <v>2</v>
      </c>
      <c r="AE42" s="368" t="s">
        <v>226</v>
      </c>
      <c r="AF42" s="368" t="s">
        <v>2</v>
      </c>
      <c r="AG42" s="368" t="s">
        <v>226</v>
      </c>
      <c r="AH42" s="368" t="s">
        <v>2</v>
      </c>
      <c r="AI42" s="368" t="s">
        <v>226</v>
      </c>
      <c r="AJ42" s="368" t="s">
        <v>2</v>
      </c>
      <c r="AK42" s="368" t="s">
        <v>226</v>
      </c>
      <c r="AL42" s="368" t="s">
        <v>2</v>
      </c>
      <c r="AM42" s="368" t="s">
        <v>226</v>
      </c>
      <c r="AN42" s="368" t="s">
        <v>2</v>
      </c>
      <c r="AO42" s="368" t="s">
        <v>226</v>
      </c>
      <c r="AP42" s="368" t="s">
        <v>2</v>
      </c>
      <c r="AQ42" s="368" t="s">
        <v>226</v>
      </c>
      <c r="AR42" s="368" t="s">
        <v>2</v>
      </c>
      <c r="AS42" s="368" t="s">
        <v>226</v>
      </c>
      <c r="AT42" s="368" t="s">
        <v>2</v>
      </c>
      <c r="AU42" s="308" t="str">
        <f>IF(ISBLANK([1]Countries!AU35), "–", [1]Countries!AU35)</f>
        <v xml:space="preserve"> </v>
      </c>
    </row>
    <row r="43" spans="1:47" ht="13.5" x14ac:dyDescent="0.25">
      <c r="A43" s="133"/>
      <c r="B43" s="133"/>
      <c r="C43" s="40" t="s">
        <v>37</v>
      </c>
      <c r="D43" s="368" t="s">
        <v>2</v>
      </c>
      <c r="E43" s="368" t="s">
        <v>226</v>
      </c>
      <c r="F43" s="368" t="s">
        <v>2</v>
      </c>
      <c r="G43" s="368" t="s">
        <v>226</v>
      </c>
      <c r="H43" s="368" t="s">
        <v>2</v>
      </c>
      <c r="I43" s="368" t="s">
        <v>226</v>
      </c>
      <c r="J43" s="368" t="s">
        <v>2</v>
      </c>
      <c r="K43" s="368" t="s">
        <v>226</v>
      </c>
      <c r="L43" s="368" t="s">
        <v>2</v>
      </c>
      <c r="M43" s="368" t="s">
        <v>226</v>
      </c>
      <c r="N43" s="368" t="s">
        <v>2</v>
      </c>
      <c r="O43" s="368" t="s">
        <v>226</v>
      </c>
      <c r="P43" s="368" t="s">
        <v>2</v>
      </c>
      <c r="Q43" s="368" t="s">
        <v>226</v>
      </c>
      <c r="R43" s="368" t="s">
        <v>2</v>
      </c>
      <c r="S43" s="368" t="s">
        <v>226</v>
      </c>
      <c r="T43" s="368" t="s">
        <v>2</v>
      </c>
      <c r="U43" s="368" t="s">
        <v>226</v>
      </c>
      <c r="V43" s="368">
        <v>15.95</v>
      </c>
      <c r="W43" s="368" t="s">
        <v>226</v>
      </c>
      <c r="X43" s="368">
        <v>15.95</v>
      </c>
      <c r="Y43" s="368" t="s">
        <v>226</v>
      </c>
      <c r="Z43" s="368" t="s">
        <v>2</v>
      </c>
      <c r="AA43" s="368" t="s">
        <v>226</v>
      </c>
      <c r="AB43" s="368" t="s">
        <v>2</v>
      </c>
      <c r="AC43" s="368" t="s">
        <v>226</v>
      </c>
      <c r="AD43" s="368" t="s">
        <v>2</v>
      </c>
      <c r="AE43" s="368" t="s">
        <v>226</v>
      </c>
      <c r="AF43" s="368" t="s">
        <v>2</v>
      </c>
      <c r="AG43" s="368" t="s">
        <v>226</v>
      </c>
      <c r="AH43" s="368" t="s">
        <v>2</v>
      </c>
      <c r="AI43" s="368" t="s">
        <v>226</v>
      </c>
      <c r="AJ43" s="368" t="s">
        <v>2</v>
      </c>
      <c r="AK43" s="368" t="s">
        <v>226</v>
      </c>
      <c r="AL43" s="368" t="s">
        <v>2</v>
      </c>
      <c r="AM43" s="368" t="s">
        <v>226</v>
      </c>
      <c r="AN43" s="368" t="s">
        <v>2</v>
      </c>
      <c r="AO43" s="368" t="s">
        <v>226</v>
      </c>
      <c r="AP43" s="368" t="s">
        <v>2</v>
      </c>
      <c r="AQ43" s="368" t="s">
        <v>226</v>
      </c>
      <c r="AR43" s="368" t="s">
        <v>2</v>
      </c>
      <c r="AS43" s="368" t="s">
        <v>226</v>
      </c>
      <c r="AT43" s="368" t="s">
        <v>2</v>
      </c>
      <c r="AU43" s="308" t="str">
        <f>IF(ISBLANK([1]Countries!AU36), "–", [1]Countries!AU36)</f>
        <v xml:space="preserve"> </v>
      </c>
    </row>
    <row r="44" spans="1:47" ht="13.5" x14ac:dyDescent="0.25">
      <c r="A44" s="133"/>
      <c r="B44" s="133"/>
      <c r="C44" s="40" t="s">
        <v>38</v>
      </c>
      <c r="D44" s="368">
        <v>38.700599429350447</v>
      </c>
      <c r="E44" s="368" t="s">
        <v>226</v>
      </c>
      <c r="F44" s="368">
        <v>69.848999430031185</v>
      </c>
      <c r="G44" s="368" t="s">
        <v>226</v>
      </c>
      <c r="H44" s="368">
        <v>29.470996151892361</v>
      </c>
      <c r="I44" s="368" t="s">
        <v>226</v>
      </c>
      <c r="J44" s="368">
        <v>8.3424832784475402</v>
      </c>
      <c r="K44" s="368" t="s">
        <v>226</v>
      </c>
      <c r="L44" s="368">
        <v>30.119404395424301</v>
      </c>
      <c r="M44" s="368" t="s">
        <v>226</v>
      </c>
      <c r="N44" s="368">
        <v>1.8897487915599029</v>
      </c>
      <c r="O44" s="368" t="s">
        <v>226</v>
      </c>
      <c r="P44" s="368">
        <v>5.818093779988236</v>
      </c>
      <c r="Q44" s="368" t="s">
        <v>226</v>
      </c>
      <c r="R44" s="368">
        <v>17.66550018799596</v>
      </c>
      <c r="S44" s="368" t="s">
        <v>226</v>
      </c>
      <c r="T44" s="368">
        <v>2.307580658934679</v>
      </c>
      <c r="U44" s="368" t="s">
        <v>226</v>
      </c>
      <c r="V44" s="368">
        <v>22.91980329608155</v>
      </c>
      <c r="W44" s="368" t="s">
        <v>226</v>
      </c>
      <c r="X44" s="368">
        <v>19.178000000000001</v>
      </c>
      <c r="Y44" s="368" t="s">
        <v>226</v>
      </c>
      <c r="Z44" s="368" t="s">
        <v>2</v>
      </c>
      <c r="AA44" s="368" t="s">
        <v>226</v>
      </c>
      <c r="AB44" s="368" t="s">
        <v>2</v>
      </c>
      <c r="AC44" s="368" t="s">
        <v>226</v>
      </c>
      <c r="AD44" s="368" t="s">
        <v>2</v>
      </c>
      <c r="AE44" s="368" t="s">
        <v>226</v>
      </c>
      <c r="AF44" s="368" t="s">
        <v>2</v>
      </c>
      <c r="AG44" s="368" t="s">
        <v>226</v>
      </c>
      <c r="AH44" s="368" t="s">
        <v>2</v>
      </c>
      <c r="AI44" s="368" t="s">
        <v>226</v>
      </c>
      <c r="AJ44" s="368" t="s">
        <v>2</v>
      </c>
      <c r="AK44" s="368" t="s">
        <v>226</v>
      </c>
      <c r="AL44" s="368" t="s">
        <v>2</v>
      </c>
      <c r="AM44" s="368" t="s">
        <v>226</v>
      </c>
      <c r="AN44" s="368" t="s">
        <v>2</v>
      </c>
      <c r="AO44" s="368" t="s">
        <v>226</v>
      </c>
      <c r="AP44" s="368" t="s">
        <v>2</v>
      </c>
      <c r="AQ44" s="368" t="s">
        <v>226</v>
      </c>
      <c r="AR44" s="368" t="s">
        <v>2</v>
      </c>
      <c r="AS44" s="368" t="s">
        <v>226</v>
      </c>
      <c r="AT44" s="368">
        <v>54.525000000001462</v>
      </c>
      <c r="AU44" s="308" t="str">
        <f>IF(ISBLANK([1]Countries!AU37), "–", [1]Countries!AU37)</f>
        <v xml:space="preserve"> </v>
      </c>
    </row>
    <row r="45" spans="1:47" ht="13.5" x14ac:dyDescent="0.25">
      <c r="A45" s="133"/>
      <c r="B45" s="133"/>
      <c r="C45" s="40" t="s">
        <v>39</v>
      </c>
      <c r="D45" s="368">
        <v>99.832791198362855</v>
      </c>
      <c r="E45" s="368" t="s">
        <v>226</v>
      </c>
      <c r="F45" s="368">
        <v>99.808880836794117</v>
      </c>
      <c r="G45" s="368" t="s">
        <v>226</v>
      </c>
      <c r="H45" s="368">
        <v>100</v>
      </c>
      <c r="I45" s="368" t="s">
        <v>226</v>
      </c>
      <c r="J45" s="368">
        <v>100.0000013522256</v>
      </c>
      <c r="K45" s="368" t="s">
        <v>226</v>
      </c>
      <c r="L45" s="368">
        <v>100</v>
      </c>
      <c r="M45" s="368" t="s">
        <v>226</v>
      </c>
      <c r="N45" s="368">
        <v>100</v>
      </c>
      <c r="O45" s="368" t="s">
        <v>226</v>
      </c>
      <c r="P45" s="368" t="s">
        <v>2</v>
      </c>
      <c r="Q45" s="368" t="s">
        <v>226</v>
      </c>
      <c r="R45" s="368" t="s">
        <v>2</v>
      </c>
      <c r="S45" s="368" t="s">
        <v>226</v>
      </c>
      <c r="T45" s="368" t="s">
        <v>2</v>
      </c>
      <c r="U45" s="368" t="s">
        <v>226</v>
      </c>
      <c r="V45" s="368" t="s">
        <v>2</v>
      </c>
      <c r="W45" s="368" t="s">
        <v>226</v>
      </c>
      <c r="X45" s="368" t="s">
        <v>2</v>
      </c>
      <c r="Y45" s="368" t="s">
        <v>226</v>
      </c>
      <c r="Z45" s="368" t="s">
        <v>2</v>
      </c>
      <c r="AA45" s="368" t="s">
        <v>226</v>
      </c>
      <c r="AB45" s="368">
        <v>95.6</v>
      </c>
      <c r="AC45" s="368" t="s">
        <v>226</v>
      </c>
      <c r="AD45" s="368">
        <v>95.640326975476839</v>
      </c>
      <c r="AE45" s="368" t="s">
        <v>226</v>
      </c>
      <c r="AF45" s="368" t="s">
        <v>2</v>
      </c>
      <c r="AG45" s="368" t="s">
        <v>226</v>
      </c>
      <c r="AH45" s="368" t="s">
        <v>2</v>
      </c>
      <c r="AI45" s="368" t="s">
        <v>226</v>
      </c>
      <c r="AJ45" s="368" t="s">
        <v>2</v>
      </c>
      <c r="AK45" s="368" t="s">
        <v>226</v>
      </c>
      <c r="AL45" s="368" t="s">
        <v>2</v>
      </c>
      <c r="AM45" s="368" t="s">
        <v>226</v>
      </c>
      <c r="AN45" s="368" t="s">
        <v>2</v>
      </c>
      <c r="AO45" s="368" t="s">
        <v>226</v>
      </c>
      <c r="AP45" s="368" t="s">
        <v>2</v>
      </c>
      <c r="AQ45" s="368" t="s">
        <v>226</v>
      </c>
      <c r="AR45" s="368" t="s">
        <v>2</v>
      </c>
      <c r="AS45" s="368" t="s">
        <v>226</v>
      </c>
      <c r="AT45" s="368" t="s">
        <v>2</v>
      </c>
      <c r="AU45" s="308" t="str">
        <f>IF(ISBLANK([1]Countries!AU38), "–", [1]Countries!AU38)</f>
        <v xml:space="preserve"> </v>
      </c>
    </row>
    <row r="46" spans="1:47" ht="13.5" x14ac:dyDescent="0.25">
      <c r="A46" s="133"/>
      <c r="B46" s="133"/>
      <c r="C46" s="40" t="s">
        <v>40</v>
      </c>
      <c r="D46" s="368">
        <v>92.846135512966171</v>
      </c>
      <c r="E46" s="368" t="s">
        <v>226</v>
      </c>
      <c r="F46" s="368">
        <v>97.701860439946486</v>
      </c>
      <c r="G46" s="368" t="s">
        <v>226</v>
      </c>
      <c r="H46" s="368">
        <v>86.15161125206842</v>
      </c>
      <c r="I46" s="368" t="s">
        <v>226</v>
      </c>
      <c r="J46" s="368">
        <v>84.760787710545074</v>
      </c>
      <c r="K46" s="368" t="s">
        <v>226</v>
      </c>
      <c r="L46" s="368">
        <v>90.796764374427767</v>
      </c>
      <c r="M46" s="368" t="s">
        <v>226</v>
      </c>
      <c r="N46" s="368">
        <v>76.439065862165108</v>
      </c>
      <c r="O46" s="368" t="s">
        <v>226</v>
      </c>
      <c r="P46" s="368" t="s">
        <v>2</v>
      </c>
      <c r="Q46" s="368" t="s">
        <v>226</v>
      </c>
      <c r="R46" s="368" t="s">
        <v>2</v>
      </c>
      <c r="S46" s="368" t="s">
        <v>226</v>
      </c>
      <c r="T46" s="368" t="s">
        <v>2</v>
      </c>
      <c r="U46" s="368" t="s">
        <v>226</v>
      </c>
      <c r="V46" s="368" t="s">
        <v>2</v>
      </c>
      <c r="W46" s="368" t="s">
        <v>226</v>
      </c>
      <c r="X46" s="368" t="s">
        <v>2</v>
      </c>
      <c r="Y46" s="368" t="s">
        <v>226</v>
      </c>
      <c r="Z46" s="368" t="s">
        <v>2</v>
      </c>
      <c r="AA46" s="368" t="s">
        <v>226</v>
      </c>
      <c r="AB46" s="368" t="s">
        <v>2</v>
      </c>
      <c r="AC46" s="368" t="s">
        <v>226</v>
      </c>
      <c r="AD46" s="368" t="s">
        <v>2</v>
      </c>
      <c r="AE46" s="368" t="s">
        <v>226</v>
      </c>
      <c r="AF46" s="368" t="s">
        <v>2</v>
      </c>
      <c r="AG46" s="368" t="s">
        <v>226</v>
      </c>
      <c r="AH46" s="368" t="s">
        <v>2</v>
      </c>
      <c r="AI46" s="368" t="s">
        <v>226</v>
      </c>
      <c r="AJ46" s="368" t="s">
        <v>2</v>
      </c>
      <c r="AK46" s="368" t="s">
        <v>226</v>
      </c>
      <c r="AL46" s="368" t="s">
        <v>2</v>
      </c>
      <c r="AM46" s="368" t="s">
        <v>226</v>
      </c>
      <c r="AN46" s="368">
        <v>90.5</v>
      </c>
      <c r="AO46" s="368" t="s">
        <v>226</v>
      </c>
      <c r="AP46" s="368" t="s">
        <v>2</v>
      </c>
      <c r="AQ46" s="368" t="s">
        <v>226</v>
      </c>
      <c r="AR46" s="368">
        <v>35.700000000000003</v>
      </c>
      <c r="AS46" s="368" t="s">
        <v>226</v>
      </c>
      <c r="AT46" s="368" t="s">
        <v>2</v>
      </c>
      <c r="AU46" s="308" t="str">
        <f>IF(ISBLANK([1]Countries!AU39), "–", [1]Countries!AU39)</f>
        <v xml:space="preserve"> </v>
      </c>
    </row>
    <row r="47" spans="1:47" ht="13.5" x14ac:dyDescent="0.25">
      <c r="A47" s="133"/>
      <c r="B47" s="133"/>
      <c r="C47" s="40" t="s">
        <v>41</v>
      </c>
      <c r="D47" s="368">
        <v>97.30010960981015</v>
      </c>
      <c r="E47" s="368" t="s">
        <v>226</v>
      </c>
      <c r="F47" s="368">
        <v>99.938192799999996</v>
      </c>
      <c r="G47" s="368" t="s">
        <v>226</v>
      </c>
      <c r="H47" s="368">
        <v>86.446911352127387</v>
      </c>
      <c r="I47" s="368" t="s">
        <v>226</v>
      </c>
      <c r="J47" s="368">
        <v>89.625357756716241</v>
      </c>
      <c r="K47" s="368" t="s">
        <v>226</v>
      </c>
      <c r="L47" s="368">
        <v>92.8936970056793</v>
      </c>
      <c r="M47" s="368" t="s">
        <v>226</v>
      </c>
      <c r="N47" s="368">
        <v>76.179259592890475</v>
      </c>
      <c r="O47" s="368" t="s">
        <v>226</v>
      </c>
      <c r="P47" s="368">
        <v>65.385758107471617</v>
      </c>
      <c r="Q47" s="368" t="s">
        <v>226</v>
      </c>
      <c r="R47" s="368">
        <v>72.810076028282268</v>
      </c>
      <c r="S47" s="368" t="s">
        <v>226</v>
      </c>
      <c r="T47" s="368">
        <v>34.841786389340463</v>
      </c>
      <c r="U47" s="368" t="s">
        <v>226</v>
      </c>
      <c r="V47" s="368">
        <v>55.2</v>
      </c>
      <c r="W47" s="368" t="s">
        <v>226</v>
      </c>
      <c r="X47" s="368" t="s">
        <v>2</v>
      </c>
      <c r="Y47" s="368" t="s">
        <v>226</v>
      </c>
      <c r="Z47" s="368" t="s">
        <v>2</v>
      </c>
      <c r="AA47" s="368" t="s">
        <v>226</v>
      </c>
      <c r="AB47" s="368">
        <v>61.4</v>
      </c>
      <c r="AC47" s="368" t="s">
        <v>226</v>
      </c>
      <c r="AD47" s="368" t="s">
        <v>2</v>
      </c>
      <c r="AE47" s="368" t="s">
        <v>226</v>
      </c>
      <c r="AF47" s="368" t="s">
        <v>2</v>
      </c>
      <c r="AG47" s="368" t="s">
        <v>226</v>
      </c>
      <c r="AH47" s="368" t="s">
        <v>2</v>
      </c>
      <c r="AI47" s="368" t="s">
        <v>226</v>
      </c>
      <c r="AJ47" s="368" t="s">
        <v>2</v>
      </c>
      <c r="AK47" s="368" t="s">
        <v>226</v>
      </c>
      <c r="AL47" s="368" t="s">
        <v>2</v>
      </c>
      <c r="AM47" s="368" t="s">
        <v>226</v>
      </c>
      <c r="AN47" s="368" t="s">
        <v>2</v>
      </c>
      <c r="AO47" s="368" t="s">
        <v>226</v>
      </c>
      <c r="AP47" s="368" t="s">
        <v>2</v>
      </c>
      <c r="AQ47" s="368" t="s">
        <v>226</v>
      </c>
      <c r="AR47" s="368" t="s">
        <v>2</v>
      </c>
      <c r="AS47" s="368" t="s">
        <v>226</v>
      </c>
      <c r="AT47" s="368" t="s">
        <v>2</v>
      </c>
      <c r="AU47" s="308" t="str">
        <f>IF(ISBLANK([1]Countries!AU40), "–", [1]Countries!AU40)</f>
        <v xml:space="preserve"> </v>
      </c>
    </row>
    <row r="48" spans="1:47" ht="13.5" x14ac:dyDescent="0.25">
      <c r="A48" s="133"/>
      <c r="B48" s="133"/>
      <c r="C48" s="40" t="s">
        <v>42</v>
      </c>
      <c r="D48" s="368">
        <v>80.167516871077268</v>
      </c>
      <c r="E48" s="368" t="s">
        <v>226</v>
      </c>
      <c r="F48" s="368">
        <v>88.222845578433535</v>
      </c>
      <c r="G48" s="368" t="s">
        <v>226</v>
      </c>
      <c r="H48" s="368">
        <v>76.91172345373144</v>
      </c>
      <c r="I48" s="368" t="s">
        <v>226</v>
      </c>
      <c r="J48" s="368">
        <v>35.85662411623278</v>
      </c>
      <c r="K48" s="368" t="s">
        <v>226</v>
      </c>
      <c r="L48" s="368">
        <v>45.236629610707311</v>
      </c>
      <c r="M48" s="368" t="s">
        <v>226</v>
      </c>
      <c r="N48" s="368">
        <v>32.065424370940093</v>
      </c>
      <c r="O48" s="368" t="s">
        <v>226</v>
      </c>
      <c r="P48" s="368" t="s">
        <v>2</v>
      </c>
      <c r="Q48" s="368" t="s">
        <v>226</v>
      </c>
      <c r="R48" s="368" t="s">
        <v>2</v>
      </c>
      <c r="S48" s="368" t="s">
        <v>226</v>
      </c>
      <c r="T48" s="368" t="s">
        <v>2</v>
      </c>
      <c r="U48" s="368" t="s">
        <v>226</v>
      </c>
      <c r="V48" s="368" t="s">
        <v>2</v>
      </c>
      <c r="W48" s="368" t="s">
        <v>226</v>
      </c>
      <c r="X48" s="368" t="s">
        <v>2</v>
      </c>
      <c r="Y48" s="368" t="s">
        <v>226</v>
      </c>
      <c r="Z48" s="368" t="s">
        <v>2</v>
      </c>
      <c r="AA48" s="368" t="s">
        <v>226</v>
      </c>
      <c r="AB48" s="368" t="s">
        <v>2</v>
      </c>
      <c r="AC48" s="368" t="s">
        <v>226</v>
      </c>
      <c r="AD48" s="368" t="s">
        <v>2</v>
      </c>
      <c r="AE48" s="368" t="s">
        <v>226</v>
      </c>
      <c r="AF48" s="368" t="s">
        <v>2</v>
      </c>
      <c r="AG48" s="368" t="s">
        <v>226</v>
      </c>
      <c r="AH48" s="368" t="s">
        <v>2</v>
      </c>
      <c r="AI48" s="368" t="s">
        <v>226</v>
      </c>
      <c r="AJ48" s="368" t="s">
        <v>2</v>
      </c>
      <c r="AK48" s="368" t="s">
        <v>226</v>
      </c>
      <c r="AL48" s="368" t="s">
        <v>2</v>
      </c>
      <c r="AM48" s="368" t="s">
        <v>226</v>
      </c>
      <c r="AN48" s="368">
        <v>20.7</v>
      </c>
      <c r="AO48" s="368" t="s">
        <v>226</v>
      </c>
      <c r="AP48" s="368">
        <v>2.4</v>
      </c>
      <c r="AQ48" s="368" t="s">
        <v>226</v>
      </c>
      <c r="AR48" s="368" t="s">
        <v>2</v>
      </c>
      <c r="AS48" s="368" t="s">
        <v>226</v>
      </c>
      <c r="AT48" s="368" t="s">
        <v>2</v>
      </c>
      <c r="AU48" s="308" t="str">
        <f>IF(ISBLANK([1]Countries!AU41), "–", [1]Countries!AU41)</f>
        <v xml:space="preserve"> </v>
      </c>
    </row>
    <row r="49" spans="1:47" ht="13.5" x14ac:dyDescent="0.25">
      <c r="A49" s="133"/>
      <c r="B49" s="133"/>
      <c r="C49" s="40" t="s">
        <v>43</v>
      </c>
      <c r="D49" s="368">
        <v>73.217760973919525</v>
      </c>
      <c r="E49" s="368" t="s">
        <v>226</v>
      </c>
      <c r="F49" s="368">
        <v>87.093296161588015</v>
      </c>
      <c r="G49" s="368" t="s">
        <v>226</v>
      </c>
      <c r="H49" s="368">
        <v>45.724413177231433</v>
      </c>
      <c r="I49" s="368" t="s">
        <v>226</v>
      </c>
      <c r="J49" s="368">
        <v>20.172878924470719</v>
      </c>
      <c r="K49" s="368" t="s">
        <v>226</v>
      </c>
      <c r="L49" s="368">
        <v>27.196118544953929</v>
      </c>
      <c r="M49" s="368" t="s">
        <v>226</v>
      </c>
      <c r="N49" s="368">
        <v>6.256849688581859</v>
      </c>
      <c r="O49" s="368" t="s">
        <v>226</v>
      </c>
      <c r="P49" s="368">
        <v>47.96367246136608</v>
      </c>
      <c r="Q49" s="368" t="s">
        <v>226</v>
      </c>
      <c r="R49" s="368">
        <v>56.11440214154981</v>
      </c>
      <c r="S49" s="368" t="s">
        <v>226</v>
      </c>
      <c r="T49" s="368">
        <v>31.813603464462108</v>
      </c>
      <c r="U49" s="368" t="s">
        <v>226</v>
      </c>
      <c r="V49" s="368" t="s">
        <v>2</v>
      </c>
      <c r="W49" s="368" t="s">
        <v>226</v>
      </c>
      <c r="X49" s="368" t="s">
        <v>2</v>
      </c>
      <c r="Y49" s="368" t="s">
        <v>226</v>
      </c>
      <c r="Z49" s="368" t="s">
        <v>2</v>
      </c>
      <c r="AA49" s="368" t="s">
        <v>226</v>
      </c>
      <c r="AB49" s="368" t="s">
        <v>2</v>
      </c>
      <c r="AC49" s="368" t="s">
        <v>226</v>
      </c>
      <c r="AD49" s="368" t="s">
        <v>2</v>
      </c>
      <c r="AE49" s="368" t="s">
        <v>226</v>
      </c>
      <c r="AF49" s="368" t="s">
        <v>2</v>
      </c>
      <c r="AG49" s="368" t="s">
        <v>226</v>
      </c>
      <c r="AH49" s="368" t="s">
        <v>2</v>
      </c>
      <c r="AI49" s="368" t="s">
        <v>226</v>
      </c>
      <c r="AJ49" s="368" t="s">
        <v>2</v>
      </c>
      <c r="AK49" s="368" t="s">
        <v>226</v>
      </c>
      <c r="AL49" s="368" t="s">
        <v>2</v>
      </c>
      <c r="AM49" s="368" t="s">
        <v>226</v>
      </c>
      <c r="AN49" s="368">
        <v>37.383200000000002</v>
      </c>
      <c r="AO49" s="368" t="s">
        <v>226</v>
      </c>
      <c r="AP49" s="368" t="s">
        <v>2</v>
      </c>
      <c r="AQ49" s="368" t="s">
        <v>226</v>
      </c>
      <c r="AR49" s="368" t="s">
        <v>2</v>
      </c>
      <c r="AS49" s="368" t="s">
        <v>226</v>
      </c>
      <c r="AT49" s="368">
        <v>12.305300000000001</v>
      </c>
      <c r="AU49" s="308" t="str">
        <f>IF(ISBLANK([1]Countries!AU42), "–", [1]Countries!AU42)</f>
        <v xml:space="preserve"> </v>
      </c>
    </row>
    <row r="50" spans="1:47" ht="13.5" x14ac:dyDescent="0.25">
      <c r="A50" s="133"/>
      <c r="B50" s="133"/>
      <c r="C50" s="40" t="s">
        <v>44</v>
      </c>
      <c r="D50" s="368">
        <v>99.879600357888464</v>
      </c>
      <c r="E50" s="368" t="s">
        <v>226</v>
      </c>
      <c r="F50" s="368" t="s">
        <v>2</v>
      </c>
      <c r="G50" s="368" t="s">
        <v>226</v>
      </c>
      <c r="H50" s="368" t="s">
        <v>2</v>
      </c>
      <c r="I50" s="368" t="s">
        <v>226</v>
      </c>
      <c r="J50" s="368">
        <v>97.626872205257428</v>
      </c>
      <c r="K50" s="368" t="s">
        <v>226</v>
      </c>
      <c r="L50" s="368" t="s">
        <v>2</v>
      </c>
      <c r="M50" s="368" t="s">
        <v>226</v>
      </c>
      <c r="N50" s="368" t="s">
        <v>2</v>
      </c>
      <c r="O50" s="368" t="s">
        <v>226</v>
      </c>
      <c r="P50" s="368" t="s">
        <v>2</v>
      </c>
      <c r="Q50" s="368" t="s">
        <v>226</v>
      </c>
      <c r="R50" s="368" t="s">
        <v>2</v>
      </c>
      <c r="S50" s="368" t="s">
        <v>226</v>
      </c>
      <c r="T50" s="368" t="s">
        <v>2</v>
      </c>
      <c r="U50" s="368" t="s">
        <v>226</v>
      </c>
      <c r="V50" s="368">
        <v>100</v>
      </c>
      <c r="W50" s="368" t="s">
        <v>226</v>
      </c>
      <c r="X50" s="368">
        <v>100</v>
      </c>
      <c r="Y50" s="368" t="s">
        <v>226</v>
      </c>
      <c r="Z50" s="368">
        <v>100</v>
      </c>
      <c r="AA50" s="368" t="s">
        <v>226</v>
      </c>
      <c r="AB50" s="368">
        <v>100</v>
      </c>
      <c r="AC50" s="368" t="s">
        <v>226</v>
      </c>
      <c r="AD50" s="368">
        <v>100</v>
      </c>
      <c r="AE50" s="368" t="s">
        <v>226</v>
      </c>
      <c r="AF50" s="368">
        <v>100</v>
      </c>
      <c r="AG50" s="368" t="s">
        <v>226</v>
      </c>
      <c r="AH50" s="368">
        <v>100</v>
      </c>
      <c r="AI50" s="368" t="s">
        <v>226</v>
      </c>
      <c r="AJ50" s="368">
        <v>100</v>
      </c>
      <c r="AK50" s="368" t="s">
        <v>226</v>
      </c>
      <c r="AL50" s="368">
        <v>100</v>
      </c>
      <c r="AM50" s="368" t="s">
        <v>226</v>
      </c>
      <c r="AN50" s="368" t="s">
        <v>2</v>
      </c>
      <c r="AO50" s="368" t="s">
        <v>226</v>
      </c>
      <c r="AP50" s="368" t="s">
        <v>2</v>
      </c>
      <c r="AQ50" s="368" t="s">
        <v>226</v>
      </c>
      <c r="AR50" s="368" t="s">
        <v>2</v>
      </c>
      <c r="AS50" s="368" t="s">
        <v>226</v>
      </c>
      <c r="AT50" s="368" t="s">
        <v>2</v>
      </c>
      <c r="AU50" s="308" t="str">
        <f>IF(ISBLANK([1]Countries!AU43), "–", [1]Countries!AU43)</f>
        <v xml:space="preserve"> </v>
      </c>
    </row>
    <row r="51" spans="1:47" ht="13.5" x14ac:dyDescent="0.25">
      <c r="A51" s="133"/>
      <c r="B51" s="133"/>
      <c r="C51" s="40" t="s">
        <v>45</v>
      </c>
      <c r="D51" s="368">
        <v>99.701513913035868</v>
      </c>
      <c r="E51" s="368" t="s">
        <v>226</v>
      </c>
      <c r="F51" s="368">
        <v>99.747129999999999</v>
      </c>
      <c r="G51" s="368" t="s">
        <v>226</v>
      </c>
      <c r="H51" s="368">
        <v>99.534379999999999</v>
      </c>
      <c r="I51" s="368" t="s">
        <v>226</v>
      </c>
      <c r="J51" s="368">
        <v>97.818360252186068</v>
      </c>
      <c r="K51" s="368" t="s">
        <v>226</v>
      </c>
      <c r="L51" s="368">
        <v>98.375860703587321</v>
      </c>
      <c r="M51" s="368" t="s">
        <v>226</v>
      </c>
      <c r="N51" s="368">
        <v>95.7755904472819</v>
      </c>
      <c r="O51" s="368" t="s">
        <v>226</v>
      </c>
      <c r="P51" s="368" t="s">
        <v>2</v>
      </c>
      <c r="Q51" s="368" t="s">
        <v>226</v>
      </c>
      <c r="R51" s="368" t="s">
        <v>2</v>
      </c>
      <c r="S51" s="368" t="s">
        <v>226</v>
      </c>
      <c r="T51" s="368" t="s">
        <v>2</v>
      </c>
      <c r="U51" s="368" t="s">
        <v>226</v>
      </c>
      <c r="V51" s="368">
        <v>81.81</v>
      </c>
      <c r="W51" s="368" t="s">
        <v>226</v>
      </c>
      <c r="X51" s="368">
        <v>85.03</v>
      </c>
      <c r="Y51" s="368" t="s">
        <v>226</v>
      </c>
      <c r="Z51" s="368">
        <v>78.02</v>
      </c>
      <c r="AA51" s="368" t="s">
        <v>226</v>
      </c>
      <c r="AB51" s="368">
        <v>69.609573888395062</v>
      </c>
      <c r="AC51" s="368" t="s">
        <v>226</v>
      </c>
      <c r="AD51" s="368">
        <v>68.398150642988639</v>
      </c>
      <c r="AE51" s="368" t="s">
        <v>226</v>
      </c>
      <c r="AF51" s="368">
        <v>76.466181229773611</v>
      </c>
      <c r="AG51" s="368" t="s">
        <v>226</v>
      </c>
      <c r="AH51" s="368">
        <v>70.160445566324142</v>
      </c>
      <c r="AI51" s="368" t="s">
        <v>226</v>
      </c>
      <c r="AJ51" s="368">
        <v>67.795226537216877</v>
      </c>
      <c r="AK51" s="368" t="s">
        <v>226</v>
      </c>
      <c r="AL51" s="368">
        <v>75.55</v>
      </c>
      <c r="AM51" s="368" t="s">
        <v>226</v>
      </c>
      <c r="AN51" s="368" t="s">
        <v>2</v>
      </c>
      <c r="AO51" s="368" t="s">
        <v>226</v>
      </c>
      <c r="AP51" s="368" t="s">
        <v>2</v>
      </c>
      <c r="AQ51" s="368" t="s">
        <v>226</v>
      </c>
      <c r="AR51" s="368" t="s">
        <v>2</v>
      </c>
      <c r="AS51" s="368" t="s">
        <v>226</v>
      </c>
      <c r="AT51" s="368" t="s">
        <v>2</v>
      </c>
      <c r="AU51" s="308" t="str">
        <f>IF(ISBLANK([1]Countries!AU44), "–", [1]Countries!AU44)</f>
        <v xml:space="preserve"> </v>
      </c>
    </row>
    <row r="52" spans="1:47" ht="13.5" x14ac:dyDescent="0.25">
      <c r="A52" s="133"/>
      <c r="B52" s="133"/>
      <c r="C52" s="40" t="s">
        <v>46</v>
      </c>
      <c r="D52" s="368">
        <v>72.868946440046514</v>
      </c>
      <c r="E52" s="368" t="s">
        <v>226</v>
      </c>
      <c r="F52" s="368">
        <v>87.708161229067002</v>
      </c>
      <c r="G52" s="368" t="s">
        <v>226</v>
      </c>
      <c r="H52" s="368">
        <v>57.834957658252357</v>
      </c>
      <c r="I52" s="368" t="s">
        <v>226</v>
      </c>
      <c r="J52" s="368">
        <v>32.134907136788023</v>
      </c>
      <c r="K52" s="368" t="s">
        <v>226</v>
      </c>
      <c r="L52" s="368">
        <v>46.066943946614423</v>
      </c>
      <c r="M52" s="368" t="s">
        <v>226</v>
      </c>
      <c r="N52" s="368">
        <v>18.020003613628031</v>
      </c>
      <c r="O52" s="368" t="s">
        <v>226</v>
      </c>
      <c r="P52" s="368">
        <v>19.35079694049481</v>
      </c>
      <c r="Q52" s="368" t="s">
        <v>226</v>
      </c>
      <c r="R52" s="368">
        <v>28.355622579969129</v>
      </c>
      <c r="S52" s="368" t="s">
        <v>226</v>
      </c>
      <c r="T52" s="368">
        <v>10.22777732182635</v>
      </c>
      <c r="U52" s="368" t="s">
        <v>226</v>
      </c>
      <c r="V52" s="368" t="s">
        <v>2</v>
      </c>
      <c r="W52" s="368" t="s">
        <v>226</v>
      </c>
      <c r="X52" s="368" t="s">
        <v>2</v>
      </c>
      <c r="Y52" s="368" t="s">
        <v>226</v>
      </c>
      <c r="Z52" s="368" t="s">
        <v>2</v>
      </c>
      <c r="AA52" s="368" t="s">
        <v>226</v>
      </c>
      <c r="AB52" s="368" t="s">
        <v>2</v>
      </c>
      <c r="AC52" s="368" t="s">
        <v>226</v>
      </c>
      <c r="AD52" s="368" t="s">
        <v>2</v>
      </c>
      <c r="AE52" s="368" t="s">
        <v>226</v>
      </c>
      <c r="AF52" s="368" t="s">
        <v>2</v>
      </c>
      <c r="AG52" s="368" t="s">
        <v>226</v>
      </c>
      <c r="AH52" s="368" t="s">
        <v>2</v>
      </c>
      <c r="AI52" s="368" t="s">
        <v>226</v>
      </c>
      <c r="AJ52" s="368" t="s">
        <v>2</v>
      </c>
      <c r="AK52" s="368" t="s">
        <v>226</v>
      </c>
      <c r="AL52" s="368" t="s">
        <v>2</v>
      </c>
      <c r="AM52" s="368" t="s">
        <v>226</v>
      </c>
      <c r="AN52" s="368">
        <v>57.142899999999997</v>
      </c>
      <c r="AO52" s="368" t="s">
        <v>226</v>
      </c>
      <c r="AP52" s="368" t="s">
        <v>2</v>
      </c>
      <c r="AQ52" s="368" t="s">
        <v>226</v>
      </c>
      <c r="AR52" s="368" t="s">
        <v>2</v>
      </c>
      <c r="AS52" s="368" t="s">
        <v>226</v>
      </c>
      <c r="AT52" s="368" t="s">
        <v>2</v>
      </c>
      <c r="AU52" s="308" t="str">
        <f>IF(ISBLANK([1]Countries!AU45), "–", [1]Countries!AU45)</f>
        <v xml:space="preserve"> </v>
      </c>
    </row>
    <row r="53" spans="1:47" ht="13.5" x14ac:dyDescent="0.25">
      <c r="A53" s="133"/>
      <c r="B53" s="133"/>
      <c r="C53" s="40" t="s">
        <v>47</v>
      </c>
      <c r="D53" s="368">
        <v>99.586666555293888</v>
      </c>
      <c r="E53" s="368" t="s">
        <v>226</v>
      </c>
      <c r="F53" s="368">
        <v>99.57222222222218</v>
      </c>
      <c r="G53" s="368" t="s">
        <v>226</v>
      </c>
      <c r="H53" s="368">
        <v>99.605555555555554</v>
      </c>
      <c r="I53" s="368" t="s">
        <v>226</v>
      </c>
      <c r="J53" s="368">
        <v>96.538445841485327</v>
      </c>
      <c r="K53" s="368" t="s">
        <v>226</v>
      </c>
      <c r="L53" s="368">
        <v>97.848828588946319</v>
      </c>
      <c r="M53" s="368" t="s">
        <v>226</v>
      </c>
      <c r="N53" s="368">
        <v>94.824845086306809</v>
      </c>
      <c r="O53" s="368" t="s">
        <v>226</v>
      </c>
      <c r="P53" s="368" t="s">
        <v>2</v>
      </c>
      <c r="Q53" s="368" t="s">
        <v>226</v>
      </c>
      <c r="R53" s="368" t="s">
        <v>2</v>
      </c>
      <c r="S53" s="368" t="s">
        <v>226</v>
      </c>
      <c r="T53" s="368" t="s">
        <v>2</v>
      </c>
      <c r="U53" s="368" t="s">
        <v>226</v>
      </c>
      <c r="V53" s="368">
        <v>51</v>
      </c>
      <c r="W53" s="368" t="s">
        <v>226</v>
      </c>
      <c r="X53" s="368" t="s">
        <v>2</v>
      </c>
      <c r="Y53" s="368" t="s">
        <v>226</v>
      </c>
      <c r="Z53" s="368" t="s">
        <v>2</v>
      </c>
      <c r="AA53" s="368" t="s">
        <v>226</v>
      </c>
      <c r="AB53" s="368">
        <v>33.716999999999999</v>
      </c>
      <c r="AC53" s="368" t="s">
        <v>226</v>
      </c>
      <c r="AD53" s="368" t="s">
        <v>2</v>
      </c>
      <c r="AE53" s="368" t="s">
        <v>226</v>
      </c>
      <c r="AF53" s="368" t="s">
        <v>2</v>
      </c>
      <c r="AG53" s="368" t="s">
        <v>226</v>
      </c>
      <c r="AH53" s="368">
        <v>25.716999999999999</v>
      </c>
      <c r="AI53" s="368" t="s">
        <v>226</v>
      </c>
      <c r="AJ53" s="368" t="s">
        <v>2</v>
      </c>
      <c r="AK53" s="368" t="s">
        <v>226</v>
      </c>
      <c r="AL53" s="368" t="s">
        <v>2</v>
      </c>
      <c r="AM53" s="368" t="s">
        <v>226</v>
      </c>
      <c r="AN53" s="368" t="s">
        <v>2</v>
      </c>
      <c r="AO53" s="368" t="s">
        <v>226</v>
      </c>
      <c r="AP53" s="368" t="s">
        <v>2</v>
      </c>
      <c r="AQ53" s="368" t="s">
        <v>226</v>
      </c>
      <c r="AR53" s="368" t="s">
        <v>2</v>
      </c>
      <c r="AS53" s="368" t="s">
        <v>226</v>
      </c>
      <c r="AT53" s="368" t="s">
        <v>2</v>
      </c>
      <c r="AU53" s="308" t="str">
        <f>IF(ISBLANK([1]Countries!AU46), "–", [1]Countries!AU46)</f>
        <v xml:space="preserve"> </v>
      </c>
    </row>
    <row r="54" spans="1:47" ht="13.5" x14ac:dyDescent="0.25">
      <c r="A54" s="133"/>
      <c r="B54" s="133"/>
      <c r="C54" s="40" t="s">
        <v>48</v>
      </c>
      <c r="D54" s="368">
        <v>95.327582307968399</v>
      </c>
      <c r="E54" s="368" t="s">
        <v>226</v>
      </c>
      <c r="F54" s="368">
        <v>96.829122044589354</v>
      </c>
      <c r="G54" s="368" t="s">
        <v>226</v>
      </c>
      <c r="H54" s="368">
        <v>90.307228750662532</v>
      </c>
      <c r="I54" s="368" t="s">
        <v>226</v>
      </c>
      <c r="J54" s="368">
        <v>92.810241763148269</v>
      </c>
      <c r="K54" s="368" t="s">
        <v>226</v>
      </c>
      <c r="L54" s="368">
        <v>92.216896412875457</v>
      </c>
      <c r="M54" s="368" t="s">
        <v>226</v>
      </c>
      <c r="N54" s="368">
        <v>94.794098432055762</v>
      </c>
      <c r="O54" s="368" t="s">
        <v>226</v>
      </c>
      <c r="P54" s="368">
        <v>85.198207520869317</v>
      </c>
      <c r="Q54" s="368" t="s">
        <v>226</v>
      </c>
      <c r="R54" s="368">
        <v>87.920050580532816</v>
      </c>
      <c r="S54" s="368" t="s">
        <v>226</v>
      </c>
      <c r="T54" s="368">
        <v>76.097789833210712</v>
      </c>
      <c r="U54" s="368" t="s">
        <v>226</v>
      </c>
      <c r="V54" s="368" t="s">
        <v>2</v>
      </c>
      <c r="W54" s="368" t="s">
        <v>226</v>
      </c>
      <c r="X54" s="368" t="s">
        <v>2</v>
      </c>
      <c r="Y54" s="368" t="s">
        <v>226</v>
      </c>
      <c r="Z54" s="368" t="s">
        <v>2</v>
      </c>
      <c r="AA54" s="368" t="s">
        <v>226</v>
      </c>
      <c r="AB54" s="368" t="s">
        <v>2</v>
      </c>
      <c r="AC54" s="368" t="s">
        <v>226</v>
      </c>
      <c r="AD54" s="368" t="s">
        <v>2</v>
      </c>
      <c r="AE54" s="368" t="s">
        <v>226</v>
      </c>
      <c r="AF54" s="368" t="s">
        <v>2</v>
      </c>
      <c r="AG54" s="368" t="s">
        <v>226</v>
      </c>
      <c r="AH54" s="368" t="s">
        <v>2</v>
      </c>
      <c r="AI54" s="368" t="s">
        <v>226</v>
      </c>
      <c r="AJ54" s="368" t="s">
        <v>2</v>
      </c>
      <c r="AK54" s="368" t="s">
        <v>226</v>
      </c>
      <c r="AL54" s="368" t="s">
        <v>2</v>
      </c>
      <c r="AM54" s="368" t="s">
        <v>226</v>
      </c>
      <c r="AN54" s="368" t="s">
        <v>2</v>
      </c>
      <c r="AO54" s="368" t="s">
        <v>226</v>
      </c>
      <c r="AP54" s="368" t="s">
        <v>2</v>
      </c>
      <c r="AQ54" s="368" t="s">
        <v>226</v>
      </c>
      <c r="AR54" s="368" t="s">
        <v>2</v>
      </c>
      <c r="AS54" s="368" t="s">
        <v>226</v>
      </c>
      <c r="AT54" s="368" t="s">
        <v>2</v>
      </c>
      <c r="AU54" s="308" t="str">
        <f>IF(ISBLANK([1]Countries!AU47), "–", [1]Countries!AU47)</f>
        <v xml:space="preserve"> </v>
      </c>
    </row>
    <row r="55" spans="1:47" ht="13.5" x14ac:dyDescent="0.25">
      <c r="A55" s="133"/>
      <c r="B55" s="133"/>
      <c r="C55" s="40" t="s">
        <v>49</v>
      </c>
      <c r="D55" s="368">
        <v>99.613286148932104</v>
      </c>
      <c r="E55" s="368" t="s">
        <v>226</v>
      </c>
      <c r="F55" s="368">
        <v>99.547427033457851</v>
      </c>
      <c r="G55" s="368" t="s">
        <v>226</v>
      </c>
      <c r="H55" s="368">
        <v>99.746020959641513</v>
      </c>
      <c r="I55" s="368" t="s">
        <v>226</v>
      </c>
      <c r="J55" s="368">
        <v>99.152311456155715</v>
      </c>
      <c r="K55" s="368" t="s">
        <v>226</v>
      </c>
      <c r="L55" s="368">
        <v>99.53256706857681</v>
      </c>
      <c r="M55" s="368" t="s">
        <v>226</v>
      </c>
      <c r="N55" s="368">
        <v>98.385983333932103</v>
      </c>
      <c r="O55" s="368" t="s">
        <v>226</v>
      </c>
      <c r="P55" s="368" t="s">
        <v>2</v>
      </c>
      <c r="Q55" s="368" t="s">
        <v>226</v>
      </c>
      <c r="R55" s="368" t="s">
        <v>2</v>
      </c>
      <c r="S55" s="368" t="s">
        <v>226</v>
      </c>
      <c r="T55" s="368" t="s">
        <v>2</v>
      </c>
      <c r="U55" s="368" t="s">
        <v>226</v>
      </c>
      <c r="V55" s="368" t="s">
        <v>2</v>
      </c>
      <c r="W55" s="368" t="s">
        <v>226</v>
      </c>
      <c r="X55" s="368" t="s">
        <v>2</v>
      </c>
      <c r="Y55" s="368" t="s">
        <v>226</v>
      </c>
      <c r="Z55" s="368" t="s">
        <v>2</v>
      </c>
      <c r="AA55" s="368" t="s">
        <v>226</v>
      </c>
      <c r="AB55" s="368" t="s">
        <v>2</v>
      </c>
      <c r="AC55" s="368" t="s">
        <v>226</v>
      </c>
      <c r="AD55" s="368" t="s">
        <v>2</v>
      </c>
      <c r="AE55" s="368" t="s">
        <v>226</v>
      </c>
      <c r="AF55" s="368" t="s">
        <v>2</v>
      </c>
      <c r="AG55" s="368" t="s">
        <v>226</v>
      </c>
      <c r="AH55" s="368" t="s">
        <v>2</v>
      </c>
      <c r="AI55" s="368" t="s">
        <v>226</v>
      </c>
      <c r="AJ55" s="368" t="s">
        <v>2</v>
      </c>
      <c r="AK55" s="368" t="s">
        <v>226</v>
      </c>
      <c r="AL55" s="368" t="s">
        <v>2</v>
      </c>
      <c r="AM55" s="368" t="s">
        <v>226</v>
      </c>
      <c r="AN55" s="368" t="s">
        <v>2</v>
      </c>
      <c r="AO55" s="368" t="s">
        <v>226</v>
      </c>
      <c r="AP55" s="368" t="s">
        <v>2</v>
      </c>
      <c r="AQ55" s="368" t="s">
        <v>226</v>
      </c>
      <c r="AR55" s="368" t="s">
        <v>2</v>
      </c>
      <c r="AS55" s="368" t="s">
        <v>226</v>
      </c>
      <c r="AT55" s="368" t="s">
        <v>2</v>
      </c>
      <c r="AU55" s="308" t="str">
        <f>IF(ISBLANK([1]Countries!AU48), "–", [1]Countries!AU48)</f>
        <v xml:space="preserve"> </v>
      </c>
    </row>
    <row r="56" spans="1:47" ht="13.5" x14ac:dyDescent="0.25">
      <c r="A56" s="133"/>
      <c r="B56" s="133"/>
      <c r="C56" s="40" t="s">
        <v>50</v>
      </c>
      <c r="D56" s="368">
        <v>99.8802587968555</v>
      </c>
      <c r="E56" s="368" t="s">
        <v>226</v>
      </c>
      <c r="F56" s="368">
        <v>99.902650932101935</v>
      </c>
      <c r="G56" s="368" t="s">
        <v>226</v>
      </c>
      <c r="H56" s="368">
        <v>99.817599303515081</v>
      </c>
      <c r="I56" s="368" t="s">
        <v>226</v>
      </c>
      <c r="J56" s="368">
        <v>99.134099225820563</v>
      </c>
      <c r="K56" s="368" t="s">
        <v>226</v>
      </c>
      <c r="L56" s="368">
        <v>99.092741935483872</v>
      </c>
      <c r="M56" s="368" t="s">
        <v>226</v>
      </c>
      <c r="N56" s="368">
        <v>99.249853328579817</v>
      </c>
      <c r="O56" s="368" t="s">
        <v>226</v>
      </c>
      <c r="P56" s="368" t="s">
        <v>2</v>
      </c>
      <c r="Q56" s="368" t="s">
        <v>226</v>
      </c>
      <c r="R56" s="368" t="s">
        <v>2</v>
      </c>
      <c r="S56" s="368" t="s">
        <v>226</v>
      </c>
      <c r="T56" s="368" t="s">
        <v>2</v>
      </c>
      <c r="U56" s="368" t="s">
        <v>226</v>
      </c>
      <c r="V56" s="368" t="s">
        <v>2</v>
      </c>
      <c r="W56" s="368" t="s">
        <v>226</v>
      </c>
      <c r="X56" s="368" t="s">
        <v>2</v>
      </c>
      <c r="Y56" s="368" t="s">
        <v>226</v>
      </c>
      <c r="Z56" s="368" t="s">
        <v>2</v>
      </c>
      <c r="AA56" s="368" t="s">
        <v>226</v>
      </c>
      <c r="AB56" s="368" t="s">
        <v>2</v>
      </c>
      <c r="AC56" s="368" t="s">
        <v>226</v>
      </c>
      <c r="AD56" s="368" t="s">
        <v>2</v>
      </c>
      <c r="AE56" s="368" t="s">
        <v>226</v>
      </c>
      <c r="AF56" s="368" t="s">
        <v>2</v>
      </c>
      <c r="AG56" s="368" t="s">
        <v>226</v>
      </c>
      <c r="AH56" s="368" t="s">
        <v>2</v>
      </c>
      <c r="AI56" s="368" t="s">
        <v>226</v>
      </c>
      <c r="AJ56" s="368" t="s">
        <v>2</v>
      </c>
      <c r="AK56" s="368" t="s">
        <v>226</v>
      </c>
      <c r="AL56" s="368" t="s">
        <v>2</v>
      </c>
      <c r="AM56" s="368" t="s">
        <v>226</v>
      </c>
      <c r="AN56" s="368">
        <v>100</v>
      </c>
      <c r="AO56" s="368" t="s">
        <v>226</v>
      </c>
      <c r="AP56" s="368">
        <v>95</v>
      </c>
      <c r="AQ56" s="368" t="s">
        <v>226</v>
      </c>
      <c r="AR56" s="368">
        <v>100</v>
      </c>
      <c r="AS56" s="368" t="s">
        <v>226</v>
      </c>
      <c r="AT56" s="368">
        <v>100</v>
      </c>
      <c r="AU56" s="308" t="str">
        <f>IF(ISBLANK([1]Countries!AU49), "–", [1]Countries!AU49)</f>
        <v xml:space="preserve"> </v>
      </c>
    </row>
    <row r="57" spans="1:47" ht="13.5" x14ac:dyDescent="0.25">
      <c r="A57" s="133"/>
      <c r="B57" s="133"/>
      <c r="C57" s="40" t="s">
        <v>51</v>
      </c>
      <c r="D57" s="368">
        <v>94.512452815742407</v>
      </c>
      <c r="E57" s="368" t="s">
        <v>226</v>
      </c>
      <c r="F57" s="368">
        <v>97.201017232073383</v>
      </c>
      <c r="G57" s="368" t="s">
        <v>226</v>
      </c>
      <c r="H57" s="368">
        <v>90.185296653467034</v>
      </c>
      <c r="I57" s="368" t="s">
        <v>226</v>
      </c>
      <c r="J57" s="368">
        <v>83.158410461635341</v>
      </c>
      <c r="K57" s="368" t="s">
        <v>226</v>
      </c>
      <c r="L57" s="368">
        <v>89.915857213912403</v>
      </c>
      <c r="M57" s="368" t="s">
        <v>226</v>
      </c>
      <c r="N57" s="368">
        <v>72.282521761424292</v>
      </c>
      <c r="O57" s="368" t="s">
        <v>226</v>
      </c>
      <c r="P57" s="368" t="s">
        <v>2</v>
      </c>
      <c r="Q57" s="368" t="s">
        <v>226</v>
      </c>
      <c r="R57" s="368" t="s">
        <v>2</v>
      </c>
      <c r="S57" s="368" t="s">
        <v>226</v>
      </c>
      <c r="T57" s="368" t="s">
        <v>2</v>
      </c>
      <c r="U57" s="368" t="s">
        <v>226</v>
      </c>
      <c r="V57" s="368" t="s">
        <v>2</v>
      </c>
      <c r="W57" s="368" t="s">
        <v>226</v>
      </c>
      <c r="X57" s="368" t="s">
        <v>2</v>
      </c>
      <c r="Y57" s="368" t="s">
        <v>226</v>
      </c>
      <c r="Z57" s="368" t="s">
        <v>2</v>
      </c>
      <c r="AA57" s="368" t="s">
        <v>226</v>
      </c>
      <c r="AB57" s="368" t="s">
        <v>2</v>
      </c>
      <c r="AC57" s="368" t="s">
        <v>226</v>
      </c>
      <c r="AD57" s="368" t="s">
        <v>2</v>
      </c>
      <c r="AE57" s="368" t="s">
        <v>226</v>
      </c>
      <c r="AF57" s="368" t="s">
        <v>2</v>
      </c>
      <c r="AG57" s="368" t="s">
        <v>226</v>
      </c>
      <c r="AH57" s="368" t="s">
        <v>2</v>
      </c>
      <c r="AI57" s="368" t="s">
        <v>226</v>
      </c>
      <c r="AJ57" s="368" t="s">
        <v>2</v>
      </c>
      <c r="AK57" s="368" t="s">
        <v>226</v>
      </c>
      <c r="AL57" s="368" t="s">
        <v>2</v>
      </c>
      <c r="AM57" s="368" t="s">
        <v>226</v>
      </c>
      <c r="AN57" s="368" t="s">
        <v>2</v>
      </c>
      <c r="AO57" s="368" t="s">
        <v>226</v>
      </c>
      <c r="AP57" s="368" t="s">
        <v>2</v>
      </c>
      <c r="AQ57" s="368" t="s">
        <v>226</v>
      </c>
      <c r="AR57" s="368" t="s">
        <v>2</v>
      </c>
      <c r="AS57" s="368" t="s">
        <v>226</v>
      </c>
      <c r="AT57" s="368" t="s">
        <v>2</v>
      </c>
      <c r="AU57" s="308" t="str">
        <f>IF(ISBLANK([1]Countries!AU50), "–", [1]Countries!AU50)</f>
        <v xml:space="preserve"> </v>
      </c>
    </row>
    <row r="58" spans="1:47" ht="13.5" x14ac:dyDescent="0.25">
      <c r="A58" s="133"/>
      <c r="B58" s="133"/>
      <c r="C58" s="40" t="s">
        <v>52</v>
      </c>
      <c r="D58" s="368">
        <v>43.24332203990209</v>
      </c>
      <c r="E58" s="368" t="s">
        <v>226</v>
      </c>
      <c r="F58" s="368">
        <v>69.349814673669485</v>
      </c>
      <c r="G58" s="368" t="s">
        <v>226</v>
      </c>
      <c r="H58" s="368">
        <v>22.83076229641982</v>
      </c>
      <c r="I58" s="368" t="s">
        <v>226</v>
      </c>
      <c r="J58" s="368">
        <v>20.455976863916749</v>
      </c>
      <c r="K58" s="368" t="s">
        <v>226</v>
      </c>
      <c r="L58" s="368">
        <v>23.382300897472881</v>
      </c>
      <c r="M58" s="368" t="s">
        <v>226</v>
      </c>
      <c r="N58" s="368">
        <v>18.167896078737279</v>
      </c>
      <c r="O58" s="368" t="s">
        <v>226</v>
      </c>
      <c r="P58" s="368">
        <v>4.4715974551034234</v>
      </c>
      <c r="Q58" s="368" t="s">
        <v>226</v>
      </c>
      <c r="R58" s="368">
        <v>7.3502584455276248</v>
      </c>
      <c r="S58" s="368" t="s">
        <v>226</v>
      </c>
      <c r="T58" s="368">
        <v>2.2207842082767799</v>
      </c>
      <c r="U58" s="368" t="s">
        <v>226</v>
      </c>
      <c r="V58" s="368" t="s">
        <v>2</v>
      </c>
      <c r="W58" s="368" t="s">
        <v>226</v>
      </c>
      <c r="X58" s="368" t="s">
        <v>2</v>
      </c>
      <c r="Y58" s="368" t="s">
        <v>226</v>
      </c>
      <c r="Z58" s="368" t="s">
        <v>2</v>
      </c>
      <c r="AA58" s="368" t="s">
        <v>226</v>
      </c>
      <c r="AB58" s="368" t="s">
        <v>2</v>
      </c>
      <c r="AC58" s="368" t="s">
        <v>226</v>
      </c>
      <c r="AD58" s="368" t="s">
        <v>2</v>
      </c>
      <c r="AE58" s="368" t="s">
        <v>226</v>
      </c>
      <c r="AF58" s="368" t="s">
        <v>2</v>
      </c>
      <c r="AG58" s="368" t="s">
        <v>226</v>
      </c>
      <c r="AH58" s="368" t="s">
        <v>2</v>
      </c>
      <c r="AI58" s="368" t="s">
        <v>226</v>
      </c>
      <c r="AJ58" s="368" t="s">
        <v>2</v>
      </c>
      <c r="AK58" s="368" t="s">
        <v>226</v>
      </c>
      <c r="AL58" s="368" t="s">
        <v>2</v>
      </c>
      <c r="AM58" s="368" t="s">
        <v>226</v>
      </c>
      <c r="AN58" s="368" t="s">
        <v>2</v>
      </c>
      <c r="AO58" s="368" t="s">
        <v>226</v>
      </c>
      <c r="AP58" s="368" t="s">
        <v>2</v>
      </c>
      <c r="AQ58" s="368" t="s">
        <v>226</v>
      </c>
      <c r="AR58" s="368" t="s">
        <v>2</v>
      </c>
      <c r="AS58" s="368" t="s">
        <v>226</v>
      </c>
      <c r="AT58" s="368">
        <v>11.786300000000001</v>
      </c>
      <c r="AU58" s="308" t="str">
        <f>IF(ISBLANK([1]Countries!AU51), "–", [1]Countries!AU51)</f>
        <v xml:space="preserve"> </v>
      </c>
    </row>
    <row r="59" spans="1:47" ht="13.5" x14ac:dyDescent="0.25">
      <c r="A59" s="133"/>
      <c r="B59" s="133"/>
      <c r="C59" s="40" t="s">
        <v>53</v>
      </c>
      <c r="D59" s="368">
        <v>99.999998935473698</v>
      </c>
      <c r="E59" s="368" t="s">
        <v>226</v>
      </c>
      <c r="F59" s="368">
        <v>100</v>
      </c>
      <c r="G59" s="368" t="s">
        <v>226</v>
      </c>
      <c r="H59" s="368">
        <v>100</v>
      </c>
      <c r="I59" s="368" t="s">
        <v>226</v>
      </c>
      <c r="J59" s="368">
        <v>99.597228816491452</v>
      </c>
      <c r="K59" s="368" t="s">
        <v>226</v>
      </c>
      <c r="L59" s="368">
        <v>99.597180261832833</v>
      </c>
      <c r="M59" s="368" t="s">
        <v>226</v>
      </c>
      <c r="N59" s="368">
        <v>99.597585513078471</v>
      </c>
      <c r="O59" s="368" t="s">
        <v>226</v>
      </c>
      <c r="P59" s="368" t="s">
        <v>2</v>
      </c>
      <c r="Q59" s="368" t="s">
        <v>226</v>
      </c>
      <c r="R59" s="368" t="s">
        <v>2</v>
      </c>
      <c r="S59" s="368" t="s">
        <v>226</v>
      </c>
      <c r="T59" s="368" t="s">
        <v>2</v>
      </c>
      <c r="U59" s="368" t="s">
        <v>226</v>
      </c>
      <c r="V59" s="368">
        <v>100</v>
      </c>
      <c r="W59" s="368" t="s">
        <v>226</v>
      </c>
      <c r="X59" s="368">
        <v>100</v>
      </c>
      <c r="Y59" s="368" t="s">
        <v>226</v>
      </c>
      <c r="Z59" s="368">
        <v>100</v>
      </c>
      <c r="AA59" s="368" t="s">
        <v>226</v>
      </c>
      <c r="AB59" s="368">
        <v>100</v>
      </c>
      <c r="AC59" s="368" t="s">
        <v>226</v>
      </c>
      <c r="AD59" s="368">
        <v>100</v>
      </c>
      <c r="AE59" s="368" t="s">
        <v>226</v>
      </c>
      <c r="AF59" s="368">
        <v>100</v>
      </c>
      <c r="AG59" s="368" t="s">
        <v>226</v>
      </c>
      <c r="AH59" s="368">
        <v>100</v>
      </c>
      <c r="AI59" s="368" t="s">
        <v>226</v>
      </c>
      <c r="AJ59" s="368">
        <v>100</v>
      </c>
      <c r="AK59" s="368" t="s">
        <v>226</v>
      </c>
      <c r="AL59" s="368">
        <v>100</v>
      </c>
      <c r="AM59" s="368" t="s">
        <v>226</v>
      </c>
      <c r="AN59" s="368" t="s">
        <v>2</v>
      </c>
      <c r="AO59" s="368" t="s">
        <v>226</v>
      </c>
      <c r="AP59" s="368" t="s">
        <v>2</v>
      </c>
      <c r="AQ59" s="368" t="s">
        <v>226</v>
      </c>
      <c r="AR59" s="368" t="s">
        <v>2</v>
      </c>
      <c r="AS59" s="368" t="s">
        <v>226</v>
      </c>
      <c r="AT59" s="368" t="s">
        <v>2</v>
      </c>
      <c r="AU59" s="308" t="str">
        <f>IF(ISBLANK([1]Countries!AU52), "–", [1]Countries!AU52)</f>
        <v xml:space="preserve"> </v>
      </c>
    </row>
    <row r="60" spans="1:47" ht="13.5" x14ac:dyDescent="0.25">
      <c r="A60" s="133"/>
      <c r="B60" s="133"/>
      <c r="C60" s="40" t="s">
        <v>54</v>
      </c>
      <c r="D60" s="368">
        <v>75.632307678144826</v>
      </c>
      <c r="E60" s="368" t="s">
        <v>226</v>
      </c>
      <c r="F60" s="368">
        <v>83.858364987965345</v>
      </c>
      <c r="G60" s="368" t="s">
        <v>226</v>
      </c>
      <c r="H60" s="368">
        <v>47.056034266456813</v>
      </c>
      <c r="I60" s="368" t="s">
        <v>226</v>
      </c>
      <c r="J60" s="368">
        <v>63.60535724537786</v>
      </c>
      <c r="K60" s="368" t="s">
        <v>226</v>
      </c>
      <c r="L60" s="368">
        <v>76.324665009676878</v>
      </c>
      <c r="M60" s="368" t="s">
        <v>226</v>
      </c>
      <c r="N60" s="368">
        <v>19.420101309291908</v>
      </c>
      <c r="O60" s="368" t="s">
        <v>226</v>
      </c>
      <c r="P60" s="368" t="s">
        <v>2</v>
      </c>
      <c r="Q60" s="368" t="s">
        <v>226</v>
      </c>
      <c r="R60" s="368" t="s">
        <v>2</v>
      </c>
      <c r="S60" s="368" t="s">
        <v>226</v>
      </c>
      <c r="T60" s="368" t="s">
        <v>2</v>
      </c>
      <c r="U60" s="368" t="s">
        <v>226</v>
      </c>
      <c r="V60" s="368" t="s">
        <v>2</v>
      </c>
      <c r="W60" s="368" t="s">
        <v>226</v>
      </c>
      <c r="X60" s="368" t="s">
        <v>2</v>
      </c>
      <c r="Y60" s="368" t="s">
        <v>226</v>
      </c>
      <c r="Z60" s="368" t="s">
        <v>2</v>
      </c>
      <c r="AA60" s="368" t="s">
        <v>226</v>
      </c>
      <c r="AB60" s="368" t="s">
        <v>2</v>
      </c>
      <c r="AC60" s="368" t="s">
        <v>226</v>
      </c>
      <c r="AD60" s="368" t="s">
        <v>2</v>
      </c>
      <c r="AE60" s="368" t="s">
        <v>226</v>
      </c>
      <c r="AF60" s="368" t="s">
        <v>2</v>
      </c>
      <c r="AG60" s="368" t="s">
        <v>226</v>
      </c>
      <c r="AH60" s="368" t="s">
        <v>2</v>
      </c>
      <c r="AI60" s="368" t="s">
        <v>226</v>
      </c>
      <c r="AJ60" s="368" t="s">
        <v>2</v>
      </c>
      <c r="AK60" s="368" t="s">
        <v>226</v>
      </c>
      <c r="AL60" s="368" t="s">
        <v>2</v>
      </c>
      <c r="AM60" s="368" t="s">
        <v>226</v>
      </c>
      <c r="AN60" s="368" t="s">
        <v>2</v>
      </c>
      <c r="AO60" s="368" t="s">
        <v>226</v>
      </c>
      <c r="AP60" s="368" t="s">
        <v>2</v>
      </c>
      <c r="AQ60" s="368" t="s">
        <v>226</v>
      </c>
      <c r="AR60" s="368" t="s">
        <v>2</v>
      </c>
      <c r="AS60" s="368" t="s">
        <v>226</v>
      </c>
      <c r="AT60" s="368">
        <v>35</v>
      </c>
      <c r="AU60" s="308" t="str">
        <f>IF(ISBLANK([1]Countries!AU53), "–", [1]Countries!AU53)</f>
        <v xml:space="preserve"> </v>
      </c>
    </row>
    <row r="61" spans="1:47" ht="13.5" x14ac:dyDescent="0.25">
      <c r="A61" s="133"/>
      <c r="B61" s="133"/>
      <c r="C61" s="40" t="s">
        <v>55</v>
      </c>
      <c r="D61" s="368" t="s">
        <v>2</v>
      </c>
      <c r="E61" s="368" t="s">
        <v>226</v>
      </c>
      <c r="F61" s="368" t="s">
        <v>2</v>
      </c>
      <c r="G61" s="368" t="s">
        <v>226</v>
      </c>
      <c r="H61" s="368" t="s">
        <v>2</v>
      </c>
      <c r="I61" s="368" t="s">
        <v>226</v>
      </c>
      <c r="J61" s="368" t="s">
        <v>2</v>
      </c>
      <c r="K61" s="368" t="s">
        <v>226</v>
      </c>
      <c r="L61" s="368" t="s">
        <v>2</v>
      </c>
      <c r="M61" s="368" t="s">
        <v>226</v>
      </c>
      <c r="N61" s="368" t="s">
        <v>2</v>
      </c>
      <c r="O61" s="368" t="s">
        <v>226</v>
      </c>
      <c r="P61" s="368" t="s">
        <v>2</v>
      </c>
      <c r="Q61" s="368" t="s">
        <v>226</v>
      </c>
      <c r="R61" s="368" t="s">
        <v>2</v>
      </c>
      <c r="S61" s="368" t="s">
        <v>226</v>
      </c>
      <c r="T61" s="368" t="s">
        <v>2</v>
      </c>
      <c r="U61" s="368" t="s">
        <v>226</v>
      </c>
      <c r="V61" s="368">
        <v>100</v>
      </c>
      <c r="W61" s="368" t="s">
        <v>226</v>
      </c>
      <c r="X61" s="368">
        <v>100</v>
      </c>
      <c r="Y61" s="368" t="s">
        <v>226</v>
      </c>
      <c r="Z61" s="368">
        <v>100</v>
      </c>
      <c r="AA61" s="368" t="s">
        <v>226</v>
      </c>
      <c r="AB61" s="368">
        <v>100</v>
      </c>
      <c r="AC61" s="368" t="s">
        <v>226</v>
      </c>
      <c r="AD61" s="368">
        <v>100</v>
      </c>
      <c r="AE61" s="368" t="s">
        <v>226</v>
      </c>
      <c r="AF61" s="368">
        <v>100</v>
      </c>
      <c r="AG61" s="368" t="s">
        <v>226</v>
      </c>
      <c r="AH61" s="368">
        <v>100</v>
      </c>
      <c r="AI61" s="368" t="s">
        <v>226</v>
      </c>
      <c r="AJ61" s="368">
        <v>100</v>
      </c>
      <c r="AK61" s="368" t="s">
        <v>226</v>
      </c>
      <c r="AL61" s="368">
        <v>100</v>
      </c>
      <c r="AM61" s="368" t="s">
        <v>226</v>
      </c>
      <c r="AN61" s="368" t="s">
        <v>2</v>
      </c>
      <c r="AO61" s="368" t="s">
        <v>226</v>
      </c>
      <c r="AP61" s="368" t="s">
        <v>2</v>
      </c>
      <c r="AQ61" s="368" t="s">
        <v>226</v>
      </c>
      <c r="AR61" s="368" t="s">
        <v>2</v>
      </c>
      <c r="AS61" s="368" t="s">
        <v>226</v>
      </c>
      <c r="AT61" s="368" t="s">
        <v>2</v>
      </c>
      <c r="AU61" s="308" t="str">
        <f>IF(ISBLANK([1]Countries!AU54), "–", [1]Countries!AU54)</f>
        <v xml:space="preserve"> </v>
      </c>
    </row>
    <row r="62" spans="1:47" ht="13.5" x14ac:dyDescent="0.25">
      <c r="A62" s="133"/>
      <c r="B62" s="133"/>
      <c r="C62" s="40" t="s">
        <v>56</v>
      </c>
      <c r="D62" s="368">
        <v>96.690224750161235</v>
      </c>
      <c r="E62" s="368" t="s">
        <v>226</v>
      </c>
      <c r="F62" s="368">
        <v>98.265162371180907</v>
      </c>
      <c r="G62" s="368" t="s">
        <v>226</v>
      </c>
      <c r="H62" s="368">
        <v>90.279889099054202</v>
      </c>
      <c r="I62" s="368" t="s">
        <v>226</v>
      </c>
      <c r="J62" s="368">
        <v>83.893206321678846</v>
      </c>
      <c r="K62" s="368" t="s">
        <v>226</v>
      </c>
      <c r="L62" s="368">
        <v>86.428162236608799</v>
      </c>
      <c r="M62" s="368" t="s">
        <v>226</v>
      </c>
      <c r="N62" s="368">
        <v>73.575381001231349</v>
      </c>
      <c r="O62" s="368" t="s">
        <v>226</v>
      </c>
      <c r="P62" s="368">
        <v>55.181980957228838</v>
      </c>
      <c r="Q62" s="368" t="s">
        <v>226</v>
      </c>
      <c r="R62" s="368">
        <v>58.444079891196552</v>
      </c>
      <c r="S62" s="368" t="s">
        <v>226</v>
      </c>
      <c r="T62" s="368">
        <v>41.904518354747417</v>
      </c>
      <c r="U62" s="368" t="s">
        <v>226</v>
      </c>
      <c r="V62" s="368" t="s">
        <v>2</v>
      </c>
      <c r="W62" s="368" t="s">
        <v>226</v>
      </c>
      <c r="X62" s="368" t="s">
        <v>2</v>
      </c>
      <c r="Y62" s="368" t="s">
        <v>226</v>
      </c>
      <c r="Z62" s="368" t="s">
        <v>2</v>
      </c>
      <c r="AA62" s="368" t="s">
        <v>226</v>
      </c>
      <c r="AB62" s="368">
        <v>89.548022598870062</v>
      </c>
      <c r="AC62" s="368" t="s">
        <v>226</v>
      </c>
      <c r="AD62" s="368">
        <v>89.548022598870062</v>
      </c>
      <c r="AE62" s="368" t="s">
        <v>226</v>
      </c>
      <c r="AF62" s="368" t="s">
        <v>2</v>
      </c>
      <c r="AG62" s="368" t="s">
        <v>226</v>
      </c>
      <c r="AH62" s="368" t="s">
        <v>2</v>
      </c>
      <c r="AI62" s="368" t="s">
        <v>226</v>
      </c>
      <c r="AJ62" s="368" t="s">
        <v>2</v>
      </c>
      <c r="AK62" s="368" t="s">
        <v>226</v>
      </c>
      <c r="AL62" s="368" t="s">
        <v>2</v>
      </c>
      <c r="AM62" s="368" t="s">
        <v>226</v>
      </c>
      <c r="AN62" s="368" t="s">
        <v>2</v>
      </c>
      <c r="AO62" s="368" t="s">
        <v>226</v>
      </c>
      <c r="AP62" s="368" t="s">
        <v>2</v>
      </c>
      <c r="AQ62" s="368" t="s">
        <v>226</v>
      </c>
      <c r="AR62" s="368" t="s">
        <v>2</v>
      </c>
      <c r="AS62" s="368" t="s">
        <v>226</v>
      </c>
      <c r="AT62" s="368" t="s">
        <v>2</v>
      </c>
      <c r="AU62" s="308" t="str">
        <f>IF(ISBLANK([1]Countries!AU55), "–", [1]Countries!AU55)</f>
        <v xml:space="preserve"> </v>
      </c>
    </row>
    <row r="63" spans="1:47" ht="13.5" x14ac:dyDescent="0.25">
      <c r="A63" s="133"/>
      <c r="B63" s="133"/>
      <c r="C63" s="40" t="s">
        <v>57</v>
      </c>
      <c r="D63" s="368">
        <v>93.994536544831405</v>
      </c>
      <c r="E63" s="368" t="s">
        <v>226</v>
      </c>
      <c r="F63" s="368">
        <v>100</v>
      </c>
      <c r="G63" s="368" t="s">
        <v>226</v>
      </c>
      <c r="H63" s="368">
        <v>83.469677786036783</v>
      </c>
      <c r="I63" s="368" t="s">
        <v>226</v>
      </c>
      <c r="J63" s="368">
        <v>87.988716035316259</v>
      </c>
      <c r="K63" s="368" t="s">
        <v>226</v>
      </c>
      <c r="L63" s="368">
        <v>90.860477258950368</v>
      </c>
      <c r="M63" s="368" t="s">
        <v>226</v>
      </c>
      <c r="N63" s="368">
        <v>82.955815179266835</v>
      </c>
      <c r="O63" s="368" t="s">
        <v>226</v>
      </c>
      <c r="P63" s="368">
        <v>80.634778446354503</v>
      </c>
      <c r="Q63" s="368" t="s">
        <v>226</v>
      </c>
      <c r="R63" s="368">
        <v>83.620256426922495</v>
      </c>
      <c r="S63" s="368" t="s">
        <v>226</v>
      </c>
      <c r="T63" s="368">
        <v>75.402584333476</v>
      </c>
      <c r="U63" s="368" t="s">
        <v>226</v>
      </c>
      <c r="V63" s="368">
        <v>50.524631500244141</v>
      </c>
      <c r="W63" s="368" t="s">
        <v>226</v>
      </c>
      <c r="X63" s="368">
        <v>40.336309999999997</v>
      </c>
      <c r="Y63" s="368" t="s">
        <v>226</v>
      </c>
      <c r="Z63" s="368">
        <v>61.114395141601563</v>
      </c>
      <c r="AA63" s="368" t="s">
        <v>226</v>
      </c>
      <c r="AB63" s="368">
        <v>82.727272727272734</v>
      </c>
      <c r="AC63" s="368" t="s">
        <v>226</v>
      </c>
      <c r="AD63" s="368">
        <v>82.727272727272734</v>
      </c>
      <c r="AE63" s="368" t="s">
        <v>226</v>
      </c>
      <c r="AF63" s="368" t="s">
        <v>2</v>
      </c>
      <c r="AG63" s="368" t="s">
        <v>226</v>
      </c>
      <c r="AH63" s="368">
        <v>86.82440185546875</v>
      </c>
      <c r="AI63" s="368" t="s">
        <v>226</v>
      </c>
      <c r="AJ63" s="368">
        <v>80.020589999999999</v>
      </c>
      <c r="AK63" s="368" t="s">
        <v>226</v>
      </c>
      <c r="AL63" s="368">
        <v>93.89630126953125</v>
      </c>
      <c r="AM63" s="368" t="s">
        <v>226</v>
      </c>
      <c r="AN63" s="368" t="s">
        <v>2</v>
      </c>
      <c r="AO63" s="368" t="s">
        <v>226</v>
      </c>
      <c r="AP63" s="368" t="s">
        <v>2</v>
      </c>
      <c r="AQ63" s="368" t="s">
        <v>226</v>
      </c>
      <c r="AR63" s="368" t="s">
        <v>2</v>
      </c>
      <c r="AS63" s="368" t="s">
        <v>226</v>
      </c>
      <c r="AT63" s="368">
        <v>48.949750000000002</v>
      </c>
      <c r="AU63" s="308" t="str">
        <f>IF(ISBLANK([1]Countries!AU56), "–", [1]Countries!AU56)</f>
        <v xml:space="preserve"> </v>
      </c>
    </row>
    <row r="64" spans="1:47" ht="13.5" x14ac:dyDescent="0.25">
      <c r="A64" s="133"/>
      <c r="B64" s="133"/>
      <c r="C64" s="40" t="s">
        <v>58</v>
      </c>
      <c r="D64" s="368">
        <v>99.10573045820766</v>
      </c>
      <c r="E64" s="368" t="s">
        <v>226</v>
      </c>
      <c r="F64" s="368">
        <v>99.492959093102527</v>
      </c>
      <c r="G64" s="368" t="s">
        <v>226</v>
      </c>
      <c r="H64" s="368">
        <v>98.817108408072983</v>
      </c>
      <c r="I64" s="368" t="s">
        <v>226</v>
      </c>
      <c r="J64" s="368">
        <v>94.193021882439083</v>
      </c>
      <c r="K64" s="368" t="s">
        <v>226</v>
      </c>
      <c r="L64" s="368">
        <v>98.301319132641041</v>
      </c>
      <c r="M64" s="368" t="s">
        <v>226</v>
      </c>
      <c r="N64" s="368">
        <v>91.130889932311263</v>
      </c>
      <c r="O64" s="368" t="s">
        <v>226</v>
      </c>
      <c r="P64" s="368">
        <v>89.826969445948862</v>
      </c>
      <c r="Q64" s="368" t="s">
        <v>226</v>
      </c>
      <c r="R64" s="368">
        <v>92.738448175403619</v>
      </c>
      <c r="S64" s="368" t="s">
        <v>226</v>
      </c>
      <c r="T64" s="368">
        <v>87.656889849312392</v>
      </c>
      <c r="U64" s="368" t="s">
        <v>226</v>
      </c>
      <c r="V64" s="368" t="s">
        <v>2</v>
      </c>
      <c r="W64" s="368" t="s">
        <v>226</v>
      </c>
      <c r="X64" s="368" t="s">
        <v>2</v>
      </c>
      <c r="Y64" s="368" t="s">
        <v>226</v>
      </c>
      <c r="Z64" s="368" t="s">
        <v>2</v>
      </c>
      <c r="AA64" s="368" t="s">
        <v>226</v>
      </c>
      <c r="AB64" s="368">
        <v>100</v>
      </c>
      <c r="AC64" s="368" t="s">
        <v>226</v>
      </c>
      <c r="AD64" s="368">
        <v>100</v>
      </c>
      <c r="AE64" s="368" t="s">
        <v>226</v>
      </c>
      <c r="AF64" s="368">
        <v>100</v>
      </c>
      <c r="AG64" s="368" t="s">
        <v>226</v>
      </c>
      <c r="AH64" s="368">
        <v>100</v>
      </c>
      <c r="AI64" s="368" t="s">
        <v>226</v>
      </c>
      <c r="AJ64" s="368">
        <v>100</v>
      </c>
      <c r="AK64" s="368" t="s">
        <v>226</v>
      </c>
      <c r="AL64" s="368">
        <v>100</v>
      </c>
      <c r="AM64" s="368" t="s">
        <v>226</v>
      </c>
      <c r="AN64" s="368" t="s">
        <v>2</v>
      </c>
      <c r="AO64" s="368" t="s">
        <v>226</v>
      </c>
      <c r="AP64" s="368" t="s">
        <v>2</v>
      </c>
      <c r="AQ64" s="368" t="s">
        <v>226</v>
      </c>
      <c r="AR64" s="368" t="s">
        <v>2</v>
      </c>
      <c r="AS64" s="368" t="s">
        <v>226</v>
      </c>
      <c r="AT64" s="368" t="s">
        <v>2</v>
      </c>
      <c r="AU64" s="308" t="str">
        <f>IF(ISBLANK([1]Countries!AU57), "–", [1]Countries!AU57)</f>
        <v xml:space="preserve"> </v>
      </c>
    </row>
    <row r="65" spans="1:47" ht="13.5" x14ac:dyDescent="0.25">
      <c r="A65" s="133"/>
      <c r="B65" s="133"/>
      <c r="C65" s="40" t="s">
        <v>59</v>
      </c>
      <c r="D65" s="368">
        <v>97.388374971494315</v>
      </c>
      <c r="E65" s="368" t="s">
        <v>226</v>
      </c>
      <c r="F65" s="368">
        <v>99.471952147488309</v>
      </c>
      <c r="G65" s="368" t="s">
        <v>226</v>
      </c>
      <c r="H65" s="368">
        <v>92.218412846776701</v>
      </c>
      <c r="I65" s="368" t="s">
        <v>226</v>
      </c>
      <c r="J65" s="368">
        <v>87.433566668076864</v>
      </c>
      <c r="K65" s="368" t="s">
        <v>226</v>
      </c>
      <c r="L65" s="368">
        <v>90.997677245325534</v>
      </c>
      <c r="M65" s="368" t="s">
        <v>226</v>
      </c>
      <c r="N65" s="368">
        <v>78.589975024023786</v>
      </c>
      <c r="O65" s="368" t="s">
        <v>226</v>
      </c>
      <c r="P65" s="368">
        <v>90.649684851048249</v>
      </c>
      <c r="Q65" s="368" t="s">
        <v>226</v>
      </c>
      <c r="R65" s="368">
        <v>92.413427561413357</v>
      </c>
      <c r="S65" s="368" t="s">
        <v>226</v>
      </c>
      <c r="T65" s="368">
        <v>86.273324687726173</v>
      </c>
      <c r="U65" s="368" t="s">
        <v>226</v>
      </c>
      <c r="V65" s="368">
        <v>83.83</v>
      </c>
      <c r="W65" s="368" t="s">
        <v>226</v>
      </c>
      <c r="X65" s="368">
        <v>80.27</v>
      </c>
      <c r="Y65" s="368" t="s">
        <v>226</v>
      </c>
      <c r="Z65" s="368">
        <v>87.11</v>
      </c>
      <c r="AA65" s="368" t="s">
        <v>226</v>
      </c>
      <c r="AB65" s="368" t="s">
        <v>2</v>
      </c>
      <c r="AC65" s="368" t="s">
        <v>226</v>
      </c>
      <c r="AD65" s="368" t="s">
        <v>2</v>
      </c>
      <c r="AE65" s="368" t="s">
        <v>226</v>
      </c>
      <c r="AF65" s="368" t="s">
        <v>2</v>
      </c>
      <c r="AG65" s="368" t="s">
        <v>226</v>
      </c>
      <c r="AH65" s="368" t="s">
        <v>2</v>
      </c>
      <c r="AI65" s="368" t="s">
        <v>226</v>
      </c>
      <c r="AJ65" s="368" t="s">
        <v>2</v>
      </c>
      <c r="AK65" s="368" t="s">
        <v>226</v>
      </c>
      <c r="AL65" s="368" t="s">
        <v>2</v>
      </c>
      <c r="AM65" s="368" t="s">
        <v>226</v>
      </c>
      <c r="AN65" s="368" t="s">
        <v>2</v>
      </c>
      <c r="AO65" s="368" t="s">
        <v>226</v>
      </c>
      <c r="AP65" s="368" t="s">
        <v>2</v>
      </c>
      <c r="AQ65" s="368" t="s">
        <v>226</v>
      </c>
      <c r="AR65" s="368" t="s">
        <v>2</v>
      </c>
      <c r="AS65" s="368" t="s">
        <v>226</v>
      </c>
      <c r="AT65" s="368" t="s">
        <v>2</v>
      </c>
      <c r="AU65" s="308" t="str">
        <f>IF(ISBLANK([1]Countries!AU58), "–", [1]Countries!AU58)</f>
        <v xml:space="preserve"> </v>
      </c>
    </row>
    <row r="66" spans="1:47" ht="13.5" x14ac:dyDescent="0.25">
      <c r="A66" s="133"/>
      <c r="B66" s="133"/>
      <c r="C66" s="40" t="s">
        <v>60</v>
      </c>
      <c r="D66" s="368">
        <v>64.665817812600821</v>
      </c>
      <c r="E66" s="368" t="s">
        <v>226</v>
      </c>
      <c r="F66" s="368">
        <v>78.078005980330929</v>
      </c>
      <c r="G66" s="368" t="s">
        <v>226</v>
      </c>
      <c r="H66" s="368">
        <v>30.775369317288789</v>
      </c>
      <c r="I66" s="368" t="s">
        <v>226</v>
      </c>
      <c r="J66" s="368">
        <v>66.312790021524279</v>
      </c>
      <c r="K66" s="368" t="s">
        <v>226</v>
      </c>
      <c r="L66" s="368">
        <v>69.898793653922567</v>
      </c>
      <c r="M66" s="368" t="s">
        <v>226</v>
      </c>
      <c r="N66" s="368">
        <v>57.251533954434379</v>
      </c>
      <c r="O66" s="368" t="s">
        <v>226</v>
      </c>
      <c r="P66" s="368" t="s">
        <v>2</v>
      </c>
      <c r="Q66" s="368" t="s">
        <v>226</v>
      </c>
      <c r="R66" s="368" t="s">
        <v>2</v>
      </c>
      <c r="S66" s="368" t="s">
        <v>226</v>
      </c>
      <c r="T66" s="368" t="s">
        <v>2</v>
      </c>
      <c r="U66" s="368" t="s">
        <v>226</v>
      </c>
      <c r="V66" s="368" t="s">
        <v>2</v>
      </c>
      <c r="W66" s="368" t="s">
        <v>226</v>
      </c>
      <c r="X66" s="368" t="s">
        <v>2</v>
      </c>
      <c r="Y66" s="368" t="s">
        <v>226</v>
      </c>
      <c r="Z66" s="368" t="s">
        <v>2</v>
      </c>
      <c r="AA66" s="368" t="s">
        <v>226</v>
      </c>
      <c r="AB66" s="368" t="s">
        <v>2</v>
      </c>
      <c r="AC66" s="368" t="s">
        <v>226</v>
      </c>
      <c r="AD66" s="368" t="s">
        <v>2</v>
      </c>
      <c r="AE66" s="368" t="s">
        <v>226</v>
      </c>
      <c r="AF66" s="368" t="s">
        <v>2</v>
      </c>
      <c r="AG66" s="368" t="s">
        <v>226</v>
      </c>
      <c r="AH66" s="368" t="s">
        <v>2</v>
      </c>
      <c r="AI66" s="368" t="s">
        <v>226</v>
      </c>
      <c r="AJ66" s="368" t="s">
        <v>2</v>
      </c>
      <c r="AK66" s="368" t="s">
        <v>226</v>
      </c>
      <c r="AL66" s="368" t="s">
        <v>2</v>
      </c>
      <c r="AM66" s="368" t="s">
        <v>226</v>
      </c>
      <c r="AN66" s="368" t="s">
        <v>2</v>
      </c>
      <c r="AO66" s="368" t="s">
        <v>226</v>
      </c>
      <c r="AP66" s="368" t="s">
        <v>2</v>
      </c>
      <c r="AQ66" s="368" t="s">
        <v>226</v>
      </c>
      <c r="AR66" s="368" t="s">
        <v>2</v>
      </c>
      <c r="AS66" s="368" t="s">
        <v>226</v>
      </c>
      <c r="AT66" s="368" t="s">
        <v>2</v>
      </c>
      <c r="AU66" s="308" t="str">
        <f>IF(ISBLANK([1]Countries!AU59), "–", [1]Countries!AU59)</f>
        <v xml:space="preserve"> </v>
      </c>
    </row>
    <row r="67" spans="1:47" ht="13.5" x14ac:dyDescent="0.25">
      <c r="A67" s="133"/>
      <c r="B67" s="133"/>
      <c r="C67" s="40" t="s">
        <v>61</v>
      </c>
      <c r="D67" s="368" t="s">
        <v>2</v>
      </c>
      <c r="E67" s="368" t="s">
        <v>226</v>
      </c>
      <c r="F67" s="368" t="s">
        <v>2</v>
      </c>
      <c r="G67" s="368" t="s">
        <v>226</v>
      </c>
      <c r="H67" s="368" t="s">
        <v>2</v>
      </c>
      <c r="I67" s="368" t="s">
        <v>226</v>
      </c>
      <c r="J67" s="368" t="s">
        <v>2</v>
      </c>
      <c r="K67" s="368" t="s">
        <v>226</v>
      </c>
      <c r="L67" s="368" t="s">
        <v>2</v>
      </c>
      <c r="M67" s="368" t="s">
        <v>226</v>
      </c>
      <c r="N67" s="368" t="s">
        <v>2</v>
      </c>
      <c r="O67" s="368" t="s">
        <v>226</v>
      </c>
      <c r="P67" s="368" t="s">
        <v>2</v>
      </c>
      <c r="Q67" s="368" t="s">
        <v>226</v>
      </c>
      <c r="R67" s="368" t="s">
        <v>2</v>
      </c>
      <c r="S67" s="368" t="s">
        <v>226</v>
      </c>
      <c r="T67" s="368" t="s">
        <v>2</v>
      </c>
      <c r="U67" s="368" t="s">
        <v>226</v>
      </c>
      <c r="V67" s="368" t="s">
        <v>2</v>
      </c>
      <c r="W67" s="368" t="s">
        <v>226</v>
      </c>
      <c r="X67" s="368" t="s">
        <v>2</v>
      </c>
      <c r="Y67" s="368" t="s">
        <v>226</v>
      </c>
      <c r="Z67" s="368" t="s">
        <v>2</v>
      </c>
      <c r="AA67" s="368" t="s">
        <v>226</v>
      </c>
      <c r="AB67" s="368" t="s">
        <v>2</v>
      </c>
      <c r="AC67" s="368" t="s">
        <v>226</v>
      </c>
      <c r="AD67" s="368" t="s">
        <v>2</v>
      </c>
      <c r="AE67" s="368" t="s">
        <v>226</v>
      </c>
      <c r="AF67" s="368" t="s">
        <v>2</v>
      </c>
      <c r="AG67" s="368" t="s">
        <v>226</v>
      </c>
      <c r="AH67" s="368" t="s">
        <v>2</v>
      </c>
      <c r="AI67" s="368" t="s">
        <v>226</v>
      </c>
      <c r="AJ67" s="368" t="s">
        <v>2</v>
      </c>
      <c r="AK67" s="368" t="s">
        <v>226</v>
      </c>
      <c r="AL67" s="368" t="s">
        <v>2</v>
      </c>
      <c r="AM67" s="368" t="s">
        <v>226</v>
      </c>
      <c r="AN67" s="368" t="s">
        <v>2</v>
      </c>
      <c r="AO67" s="368" t="s">
        <v>226</v>
      </c>
      <c r="AP67" s="368" t="s">
        <v>2</v>
      </c>
      <c r="AQ67" s="368" t="s">
        <v>226</v>
      </c>
      <c r="AR67" s="368" t="s">
        <v>2</v>
      </c>
      <c r="AS67" s="368" t="s">
        <v>226</v>
      </c>
      <c r="AT67" s="368" t="s">
        <v>2</v>
      </c>
      <c r="AU67" s="308" t="str">
        <f>IF(ISBLANK([1]Countries!AU60), "–", [1]Countries!AU60)</f>
        <v xml:space="preserve"> </v>
      </c>
    </row>
    <row r="68" spans="1:47" ht="13.5" x14ac:dyDescent="0.25">
      <c r="A68" s="133"/>
      <c r="B68" s="133"/>
      <c r="C68" s="40" t="s">
        <v>62</v>
      </c>
      <c r="D68" s="368">
        <v>99.712826835326823</v>
      </c>
      <c r="E68" s="368" t="s">
        <v>226</v>
      </c>
      <c r="F68" s="368">
        <v>99.951069549075257</v>
      </c>
      <c r="G68" s="368" t="s">
        <v>226</v>
      </c>
      <c r="H68" s="368">
        <v>99.189497035873217</v>
      </c>
      <c r="I68" s="368" t="s">
        <v>226</v>
      </c>
      <c r="J68" s="368">
        <v>99.14655388948627</v>
      </c>
      <c r="K68" s="368" t="s">
        <v>226</v>
      </c>
      <c r="L68" s="368">
        <v>99.04168540947137</v>
      </c>
      <c r="M68" s="368" t="s">
        <v>226</v>
      </c>
      <c r="N68" s="368">
        <v>99.376910569662243</v>
      </c>
      <c r="O68" s="368" t="s">
        <v>226</v>
      </c>
      <c r="P68" s="368" t="s">
        <v>2</v>
      </c>
      <c r="Q68" s="368" t="s">
        <v>226</v>
      </c>
      <c r="R68" s="368" t="s">
        <v>2</v>
      </c>
      <c r="S68" s="368" t="s">
        <v>226</v>
      </c>
      <c r="T68" s="368" t="s">
        <v>2</v>
      </c>
      <c r="U68" s="368" t="s">
        <v>226</v>
      </c>
      <c r="V68" s="368">
        <v>100</v>
      </c>
      <c r="W68" s="368" t="s">
        <v>226</v>
      </c>
      <c r="X68" s="368">
        <v>100</v>
      </c>
      <c r="Y68" s="368" t="s">
        <v>226</v>
      </c>
      <c r="Z68" s="368">
        <v>100</v>
      </c>
      <c r="AA68" s="368" t="s">
        <v>226</v>
      </c>
      <c r="AB68" s="368">
        <v>100</v>
      </c>
      <c r="AC68" s="368" t="s">
        <v>226</v>
      </c>
      <c r="AD68" s="368">
        <v>100</v>
      </c>
      <c r="AE68" s="368" t="s">
        <v>226</v>
      </c>
      <c r="AF68" s="368">
        <v>100</v>
      </c>
      <c r="AG68" s="368" t="s">
        <v>226</v>
      </c>
      <c r="AH68" s="368">
        <v>100</v>
      </c>
      <c r="AI68" s="368" t="s">
        <v>226</v>
      </c>
      <c r="AJ68" s="368">
        <v>100</v>
      </c>
      <c r="AK68" s="368" t="s">
        <v>226</v>
      </c>
      <c r="AL68" s="368">
        <v>100</v>
      </c>
      <c r="AM68" s="368" t="s">
        <v>226</v>
      </c>
      <c r="AN68" s="368">
        <v>100</v>
      </c>
      <c r="AO68" s="368" t="s">
        <v>226</v>
      </c>
      <c r="AP68" s="368" t="s">
        <v>2</v>
      </c>
      <c r="AQ68" s="368" t="s">
        <v>226</v>
      </c>
      <c r="AR68" s="368">
        <v>100</v>
      </c>
      <c r="AS68" s="368" t="s">
        <v>226</v>
      </c>
      <c r="AT68" s="368">
        <v>100</v>
      </c>
      <c r="AU68" s="308" t="str">
        <f>IF(ISBLANK([1]Countries!AU61), "–", [1]Countries!AU61)</f>
        <v xml:space="preserve"> </v>
      </c>
    </row>
    <row r="69" spans="1:47" ht="13.5" x14ac:dyDescent="0.25">
      <c r="A69" s="133"/>
      <c r="B69" s="133"/>
      <c r="C69" s="40" t="s">
        <v>303</v>
      </c>
      <c r="D69" s="368">
        <v>69.008655144746527</v>
      </c>
      <c r="E69" s="368" t="s">
        <v>226</v>
      </c>
      <c r="F69" s="368">
        <v>96.780918152637568</v>
      </c>
      <c r="G69" s="368" t="s">
        <v>226</v>
      </c>
      <c r="H69" s="368">
        <v>60.417891456660961</v>
      </c>
      <c r="I69" s="368" t="s">
        <v>226</v>
      </c>
      <c r="J69" s="368">
        <v>58.351983291024368</v>
      </c>
      <c r="K69" s="368" t="s">
        <v>226</v>
      </c>
      <c r="L69" s="368">
        <v>50.895824694086677</v>
      </c>
      <c r="M69" s="368" t="s">
        <v>226</v>
      </c>
      <c r="N69" s="368">
        <v>60.658390907384423</v>
      </c>
      <c r="O69" s="368" t="s">
        <v>226</v>
      </c>
      <c r="P69" s="368">
        <v>24.0969633445971</v>
      </c>
      <c r="Q69" s="368" t="s">
        <v>226</v>
      </c>
      <c r="R69" s="368">
        <v>47.784540357414443</v>
      </c>
      <c r="S69" s="368" t="s">
        <v>226</v>
      </c>
      <c r="T69" s="368">
        <v>16.76971008415077</v>
      </c>
      <c r="U69" s="368" t="s">
        <v>226</v>
      </c>
      <c r="V69" s="368" t="s">
        <v>2</v>
      </c>
      <c r="W69" s="368" t="s">
        <v>226</v>
      </c>
      <c r="X69" s="368" t="s">
        <v>2</v>
      </c>
      <c r="Y69" s="368" t="s">
        <v>226</v>
      </c>
      <c r="Z69" s="368" t="s">
        <v>2</v>
      </c>
      <c r="AA69" s="368" t="s">
        <v>226</v>
      </c>
      <c r="AB69" s="368" t="s">
        <v>2</v>
      </c>
      <c r="AC69" s="368" t="s">
        <v>226</v>
      </c>
      <c r="AD69" s="368" t="s">
        <v>2</v>
      </c>
      <c r="AE69" s="368" t="s">
        <v>226</v>
      </c>
      <c r="AF69" s="368" t="s">
        <v>2</v>
      </c>
      <c r="AG69" s="368" t="s">
        <v>226</v>
      </c>
      <c r="AH69" s="368" t="s">
        <v>2</v>
      </c>
      <c r="AI69" s="368" t="s">
        <v>226</v>
      </c>
      <c r="AJ69" s="368" t="s">
        <v>2</v>
      </c>
      <c r="AK69" s="368" t="s">
        <v>226</v>
      </c>
      <c r="AL69" s="368" t="s">
        <v>2</v>
      </c>
      <c r="AM69" s="368" t="s">
        <v>226</v>
      </c>
      <c r="AN69" s="368" t="s">
        <v>2</v>
      </c>
      <c r="AO69" s="368" t="s">
        <v>226</v>
      </c>
      <c r="AP69" s="368" t="s">
        <v>2</v>
      </c>
      <c r="AQ69" s="368" t="s">
        <v>226</v>
      </c>
      <c r="AR69" s="368" t="s">
        <v>2</v>
      </c>
      <c r="AS69" s="368" t="s">
        <v>226</v>
      </c>
      <c r="AT69" s="368" t="s">
        <v>2</v>
      </c>
      <c r="AU69" s="308" t="str">
        <f>IF(ISBLANK([1]Countries!AU62), "–", [1]Countries!AU62)</f>
        <v xml:space="preserve"> </v>
      </c>
    </row>
    <row r="70" spans="1:47" ht="13.5" x14ac:dyDescent="0.25">
      <c r="A70" s="133"/>
      <c r="B70" s="133"/>
      <c r="C70" s="40" t="s">
        <v>63</v>
      </c>
      <c r="D70" s="368">
        <v>41.059952134759378</v>
      </c>
      <c r="E70" s="368" t="s">
        <v>226</v>
      </c>
      <c r="F70" s="368">
        <v>80.270108791273913</v>
      </c>
      <c r="G70" s="368" t="s">
        <v>226</v>
      </c>
      <c r="H70" s="368">
        <v>31.06674855571011</v>
      </c>
      <c r="I70" s="368" t="s">
        <v>226</v>
      </c>
      <c r="J70" s="368">
        <v>7.3163328954350124</v>
      </c>
      <c r="K70" s="368" t="s">
        <v>226</v>
      </c>
      <c r="L70" s="368">
        <v>19.598275691944021</v>
      </c>
      <c r="M70" s="368" t="s">
        <v>226</v>
      </c>
      <c r="N70" s="368">
        <v>4.1861249334331552</v>
      </c>
      <c r="O70" s="368" t="s">
        <v>226</v>
      </c>
      <c r="P70" s="368">
        <v>7.9603897470718827</v>
      </c>
      <c r="Q70" s="368" t="s">
        <v>226</v>
      </c>
      <c r="R70" s="368">
        <v>23.347997549955569</v>
      </c>
      <c r="S70" s="368" t="s">
        <v>226</v>
      </c>
      <c r="T70" s="368">
        <v>4.0386639609294761</v>
      </c>
      <c r="U70" s="368" t="s">
        <v>226</v>
      </c>
      <c r="V70" s="368" t="s">
        <v>2</v>
      </c>
      <c r="W70" s="368" t="s">
        <v>226</v>
      </c>
      <c r="X70" s="368" t="s">
        <v>2</v>
      </c>
      <c r="Y70" s="368" t="s">
        <v>226</v>
      </c>
      <c r="Z70" s="368" t="s">
        <v>2</v>
      </c>
      <c r="AA70" s="368" t="s">
        <v>226</v>
      </c>
      <c r="AB70" s="368" t="s">
        <v>2</v>
      </c>
      <c r="AC70" s="368" t="s">
        <v>226</v>
      </c>
      <c r="AD70" s="368" t="s">
        <v>2</v>
      </c>
      <c r="AE70" s="368" t="s">
        <v>226</v>
      </c>
      <c r="AF70" s="368" t="s">
        <v>2</v>
      </c>
      <c r="AG70" s="368" t="s">
        <v>226</v>
      </c>
      <c r="AH70" s="368">
        <v>5.5328038292612378</v>
      </c>
      <c r="AI70" s="368" t="s">
        <v>226</v>
      </c>
      <c r="AJ70" s="368">
        <v>5.4</v>
      </c>
      <c r="AK70" s="368" t="s">
        <v>226</v>
      </c>
      <c r="AL70" s="368">
        <v>7</v>
      </c>
      <c r="AM70" s="368" t="s">
        <v>226</v>
      </c>
      <c r="AN70" s="368">
        <v>30</v>
      </c>
      <c r="AO70" s="368" t="s">
        <v>226</v>
      </c>
      <c r="AP70" s="368">
        <v>59.25</v>
      </c>
      <c r="AQ70" s="368" t="s">
        <v>226</v>
      </c>
      <c r="AR70" s="368" t="s">
        <v>2</v>
      </c>
      <c r="AS70" s="368" t="s">
        <v>226</v>
      </c>
      <c r="AT70" s="368">
        <v>64.331883493348755</v>
      </c>
      <c r="AU70" s="308" t="str">
        <f>IF(ISBLANK([1]Countries!AU63), "–", [1]Countries!AU63)</f>
        <v xml:space="preserve"> </v>
      </c>
    </row>
    <row r="71" spans="1:47" ht="13.5" x14ac:dyDescent="0.25">
      <c r="A71" s="133"/>
      <c r="B71" s="133"/>
      <c r="C71" s="40" t="s">
        <v>64</v>
      </c>
      <c r="D71" s="368">
        <v>93.790919282849757</v>
      </c>
      <c r="E71" s="368" t="s">
        <v>226</v>
      </c>
      <c r="F71" s="368">
        <v>97.832189385061127</v>
      </c>
      <c r="G71" s="368" t="s">
        <v>226</v>
      </c>
      <c r="H71" s="368">
        <v>88.701026395740428</v>
      </c>
      <c r="I71" s="368" t="s">
        <v>226</v>
      </c>
      <c r="J71" s="368">
        <v>95.07217506981749</v>
      </c>
      <c r="K71" s="368" t="s">
        <v>226</v>
      </c>
      <c r="L71" s="368">
        <v>95.329357989744551</v>
      </c>
      <c r="M71" s="368" t="s">
        <v>226</v>
      </c>
      <c r="N71" s="368">
        <v>94.748258706467666</v>
      </c>
      <c r="O71" s="368" t="s">
        <v>226</v>
      </c>
      <c r="P71" s="368" t="s">
        <v>2</v>
      </c>
      <c r="Q71" s="368" t="s">
        <v>226</v>
      </c>
      <c r="R71" s="368" t="s">
        <v>2</v>
      </c>
      <c r="S71" s="368" t="s">
        <v>226</v>
      </c>
      <c r="T71" s="368" t="s">
        <v>2</v>
      </c>
      <c r="U71" s="368" t="s">
        <v>226</v>
      </c>
      <c r="V71" s="368">
        <v>88.076999999999998</v>
      </c>
      <c r="W71" s="368" t="s">
        <v>226</v>
      </c>
      <c r="X71" s="368" t="s">
        <v>2</v>
      </c>
      <c r="Y71" s="368" t="s">
        <v>226</v>
      </c>
      <c r="Z71" s="368" t="s">
        <v>2</v>
      </c>
      <c r="AA71" s="368" t="s">
        <v>226</v>
      </c>
      <c r="AB71" s="368">
        <v>76.150177400000004</v>
      </c>
      <c r="AC71" s="368" t="s">
        <v>226</v>
      </c>
      <c r="AD71" s="368" t="s">
        <v>2</v>
      </c>
      <c r="AE71" s="368" t="s">
        <v>226</v>
      </c>
      <c r="AF71" s="368" t="s">
        <v>2</v>
      </c>
      <c r="AG71" s="368" t="s">
        <v>226</v>
      </c>
      <c r="AH71" s="368">
        <v>60.89</v>
      </c>
      <c r="AI71" s="368" t="s">
        <v>226</v>
      </c>
      <c r="AJ71" s="368" t="s">
        <v>2</v>
      </c>
      <c r="AK71" s="368" t="s">
        <v>226</v>
      </c>
      <c r="AL71" s="368" t="s">
        <v>2</v>
      </c>
      <c r="AM71" s="368" t="s">
        <v>226</v>
      </c>
      <c r="AN71" s="368" t="s">
        <v>2</v>
      </c>
      <c r="AO71" s="368" t="s">
        <v>226</v>
      </c>
      <c r="AP71" s="368" t="s">
        <v>2</v>
      </c>
      <c r="AQ71" s="368" t="s">
        <v>226</v>
      </c>
      <c r="AR71" s="368" t="s">
        <v>2</v>
      </c>
      <c r="AS71" s="368" t="s">
        <v>226</v>
      </c>
      <c r="AT71" s="368" t="s">
        <v>2</v>
      </c>
      <c r="AU71" s="308" t="str">
        <f>IF(ISBLANK([1]Countries!AU64), "–", [1]Countries!AU64)</f>
        <v xml:space="preserve"> </v>
      </c>
    </row>
    <row r="72" spans="1:47" ht="13.5" x14ac:dyDescent="0.25">
      <c r="A72" s="133"/>
      <c r="B72" s="133"/>
      <c r="C72" s="40" t="s">
        <v>65</v>
      </c>
      <c r="D72" s="368">
        <v>100.0000022101251</v>
      </c>
      <c r="E72" s="368" t="s">
        <v>226</v>
      </c>
      <c r="F72" s="368">
        <v>100</v>
      </c>
      <c r="G72" s="368" t="s">
        <v>226</v>
      </c>
      <c r="H72" s="368">
        <v>100</v>
      </c>
      <c r="I72" s="368" t="s">
        <v>226</v>
      </c>
      <c r="J72" s="368">
        <v>99.447844119971094</v>
      </c>
      <c r="K72" s="368" t="s">
        <v>226</v>
      </c>
      <c r="L72" s="368">
        <v>99.447004608294932</v>
      </c>
      <c r="M72" s="368" t="s">
        <v>226</v>
      </c>
      <c r="N72" s="368">
        <v>99.452710322836012</v>
      </c>
      <c r="O72" s="368" t="s">
        <v>226</v>
      </c>
      <c r="P72" s="368" t="s">
        <v>2</v>
      </c>
      <c r="Q72" s="368" t="s">
        <v>226</v>
      </c>
      <c r="R72" s="368" t="s">
        <v>2</v>
      </c>
      <c r="S72" s="368" t="s">
        <v>226</v>
      </c>
      <c r="T72" s="368" t="s">
        <v>2</v>
      </c>
      <c r="U72" s="368" t="s">
        <v>226</v>
      </c>
      <c r="V72" s="368">
        <v>100</v>
      </c>
      <c r="W72" s="368" t="s">
        <v>226</v>
      </c>
      <c r="X72" s="368">
        <v>100</v>
      </c>
      <c r="Y72" s="368" t="s">
        <v>226</v>
      </c>
      <c r="Z72" s="368">
        <v>100</v>
      </c>
      <c r="AA72" s="368" t="s">
        <v>226</v>
      </c>
      <c r="AB72" s="368">
        <v>100</v>
      </c>
      <c r="AC72" s="368" t="s">
        <v>226</v>
      </c>
      <c r="AD72" s="368">
        <v>100</v>
      </c>
      <c r="AE72" s="368" t="s">
        <v>226</v>
      </c>
      <c r="AF72" s="368">
        <v>100</v>
      </c>
      <c r="AG72" s="368" t="s">
        <v>226</v>
      </c>
      <c r="AH72" s="368">
        <v>100</v>
      </c>
      <c r="AI72" s="368" t="s">
        <v>226</v>
      </c>
      <c r="AJ72" s="368">
        <v>100</v>
      </c>
      <c r="AK72" s="368" t="s">
        <v>226</v>
      </c>
      <c r="AL72" s="368">
        <v>100</v>
      </c>
      <c r="AM72" s="368" t="s">
        <v>226</v>
      </c>
      <c r="AN72" s="368" t="s">
        <v>2</v>
      </c>
      <c r="AO72" s="368" t="s">
        <v>226</v>
      </c>
      <c r="AP72" s="368" t="s">
        <v>2</v>
      </c>
      <c r="AQ72" s="368" t="s">
        <v>226</v>
      </c>
      <c r="AR72" s="368" t="s">
        <v>2</v>
      </c>
      <c r="AS72" s="368" t="s">
        <v>226</v>
      </c>
      <c r="AT72" s="368" t="s">
        <v>2</v>
      </c>
      <c r="AU72" s="308" t="str">
        <f>IF(ISBLANK([1]Countries!AU65), "–", [1]Countries!AU65)</f>
        <v xml:space="preserve"> </v>
      </c>
    </row>
    <row r="73" spans="1:47" ht="13.5" x14ac:dyDescent="0.25">
      <c r="A73" s="133"/>
      <c r="B73" s="133"/>
      <c r="C73" s="40" t="s">
        <v>66</v>
      </c>
      <c r="D73" s="368">
        <v>100.0000015028767</v>
      </c>
      <c r="E73" s="368" t="s">
        <v>226</v>
      </c>
      <c r="F73" s="368">
        <v>100</v>
      </c>
      <c r="G73" s="368" t="s">
        <v>226</v>
      </c>
      <c r="H73" s="368">
        <v>100</v>
      </c>
      <c r="I73" s="368" t="s">
        <v>226</v>
      </c>
      <c r="J73" s="368">
        <v>98.65001155263927</v>
      </c>
      <c r="K73" s="368" t="s">
        <v>226</v>
      </c>
      <c r="L73" s="368">
        <v>98.590130916414907</v>
      </c>
      <c r="M73" s="368" t="s">
        <v>226</v>
      </c>
      <c r="N73" s="368">
        <v>98.892245720040279</v>
      </c>
      <c r="O73" s="368" t="s">
        <v>226</v>
      </c>
      <c r="P73" s="368" t="s">
        <v>2</v>
      </c>
      <c r="Q73" s="368" t="s">
        <v>226</v>
      </c>
      <c r="R73" s="368" t="s">
        <v>2</v>
      </c>
      <c r="S73" s="368" t="s">
        <v>226</v>
      </c>
      <c r="T73" s="368" t="s">
        <v>2</v>
      </c>
      <c r="U73" s="368" t="s">
        <v>226</v>
      </c>
      <c r="V73" s="368">
        <v>100</v>
      </c>
      <c r="W73" s="368" t="s">
        <v>226</v>
      </c>
      <c r="X73" s="368">
        <v>100</v>
      </c>
      <c r="Y73" s="368" t="s">
        <v>226</v>
      </c>
      <c r="Z73" s="368">
        <v>100</v>
      </c>
      <c r="AA73" s="368" t="s">
        <v>226</v>
      </c>
      <c r="AB73" s="368">
        <v>100</v>
      </c>
      <c r="AC73" s="368" t="s">
        <v>226</v>
      </c>
      <c r="AD73" s="368">
        <v>100</v>
      </c>
      <c r="AE73" s="368" t="s">
        <v>226</v>
      </c>
      <c r="AF73" s="368">
        <v>100</v>
      </c>
      <c r="AG73" s="368" t="s">
        <v>226</v>
      </c>
      <c r="AH73" s="368">
        <v>100</v>
      </c>
      <c r="AI73" s="368" t="s">
        <v>226</v>
      </c>
      <c r="AJ73" s="368">
        <v>100</v>
      </c>
      <c r="AK73" s="368" t="s">
        <v>226</v>
      </c>
      <c r="AL73" s="368">
        <v>100</v>
      </c>
      <c r="AM73" s="368" t="s">
        <v>226</v>
      </c>
      <c r="AN73" s="368" t="s">
        <v>2</v>
      </c>
      <c r="AO73" s="368" t="s">
        <v>226</v>
      </c>
      <c r="AP73" s="368" t="s">
        <v>2</v>
      </c>
      <c r="AQ73" s="368" t="s">
        <v>226</v>
      </c>
      <c r="AR73" s="368" t="s">
        <v>2</v>
      </c>
      <c r="AS73" s="368" t="s">
        <v>226</v>
      </c>
      <c r="AT73" s="368" t="s">
        <v>2</v>
      </c>
      <c r="AU73" s="308" t="str">
        <f>IF(ISBLANK([1]Countries!AU66), "–", [1]Countries!AU66)</f>
        <v xml:space="preserve"> </v>
      </c>
    </row>
    <row r="74" spans="1:47" ht="13.5" x14ac:dyDescent="0.25">
      <c r="A74" s="133"/>
      <c r="B74" s="133"/>
      <c r="C74" s="40" t="s">
        <v>67</v>
      </c>
      <c r="D74" s="368">
        <v>85.771003655695523</v>
      </c>
      <c r="E74" s="368" t="s">
        <v>226</v>
      </c>
      <c r="F74" s="368">
        <v>89.576695225394829</v>
      </c>
      <c r="G74" s="368" t="s">
        <v>226</v>
      </c>
      <c r="H74" s="368">
        <v>55.054808280307789</v>
      </c>
      <c r="I74" s="368" t="s">
        <v>226</v>
      </c>
      <c r="J74" s="368">
        <v>47.413276717843047</v>
      </c>
      <c r="K74" s="368" t="s">
        <v>226</v>
      </c>
      <c r="L74" s="368">
        <v>48.65327071799495</v>
      </c>
      <c r="M74" s="368" t="s">
        <v>226</v>
      </c>
      <c r="N74" s="368">
        <v>37.405131689252983</v>
      </c>
      <c r="O74" s="368" t="s">
        <v>226</v>
      </c>
      <c r="P74" s="368" t="s">
        <v>2</v>
      </c>
      <c r="Q74" s="368" t="s">
        <v>226</v>
      </c>
      <c r="R74" s="368" t="s">
        <v>2</v>
      </c>
      <c r="S74" s="368" t="s">
        <v>226</v>
      </c>
      <c r="T74" s="368" t="s">
        <v>2</v>
      </c>
      <c r="U74" s="368" t="s">
        <v>226</v>
      </c>
      <c r="V74" s="368" t="s">
        <v>2</v>
      </c>
      <c r="W74" s="368" t="s">
        <v>226</v>
      </c>
      <c r="X74" s="368" t="s">
        <v>2</v>
      </c>
      <c r="Y74" s="368" t="s">
        <v>226</v>
      </c>
      <c r="Z74" s="368" t="s">
        <v>2</v>
      </c>
      <c r="AA74" s="368" t="s">
        <v>226</v>
      </c>
      <c r="AB74" s="368" t="s">
        <v>2</v>
      </c>
      <c r="AC74" s="368" t="s">
        <v>226</v>
      </c>
      <c r="AD74" s="368" t="s">
        <v>2</v>
      </c>
      <c r="AE74" s="368" t="s">
        <v>226</v>
      </c>
      <c r="AF74" s="368" t="s">
        <v>2</v>
      </c>
      <c r="AG74" s="368" t="s">
        <v>226</v>
      </c>
      <c r="AH74" s="368" t="s">
        <v>2</v>
      </c>
      <c r="AI74" s="368" t="s">
        <v>226</v>
      </c>
      <c r="AJ74" s="368" t="s">
        <v>2</v>
      </c>
      <c r="AK74" s="368" t="s">
        <v>226</v>
      </c>
      <c r="AL74" s="368" t="s">
        <v>2</v>
      </c>
      <c r="AM74" s="368" t="s">
        <v>226</v>
      </c>
      <c r="AN74" s="368" t="s">
        <v>2</v>
      </c>
      <c r="AO74" s="368" t="s">
        <v>226</v>
      </c>
      <c r="AP74" s="368" t="s">
        <v>2</v>
      </c>
      <c r="AQ74" s="368" t="s">
        <v>226</v>
      </c>
      <c r="AR74" s="368" t="s">
        <v>2</v>
      </c>
      <c r="AS74" s="368" t="s">
        <v>226</v>
      </c>
      <c r="AT74" s="368" t="s">
        <v>2</v>
      </c>
      <c r="AU74" s="308" t="str">
        <f>IF(ISBLANK([1]Countries!AU67), "–", [1]Countries!AU67)</f>
        <v xml:space="preserve"> </v>
      </c>
    </row>
    <row r="75" spans="1:47" ht="13.5" x14ac:dyDescent="0.25">
      <c r="A75" s="133"/>
      <c r="B75" s="133"/>
      <c r="C75" s="40" t="s">
        <v>68</v>
      </c>
      <c r="D75" s="368">
        <v>77.991566824660836</v>
      </c>
      <c r="E75" s="368" t="s">
        <v>226</v>
      </c>
      <c r="F75" s="368">
        <v>87.499245193552852</v>
      </c>
      <c r="G75" s="368" t="s">
        <v>226</v>
      </c>
      <c r="H75" s="368">
        <v>63.368700529834683</v>
      </c>
      <c r="I75" s="368" t="s">
        <v>226</v>
      </c>
      <c r="J75" s="368">
        <v>39.231149983746448</v>
      </c>
      <c r="K75" s="368" t="s">
        <v>226</v>
      </c>
      <c r="L75" s="368">
        <v>45.4886067777216</v>
      </c>
      <c r="M75" s="368" t="s">
        <v>226</v>
      </c>
      <c r="N75" s="368">
        <v>29.607143052000151</v>
      </c>
      <c r="O75" s="368" t="s">
        <v>226</v>
      </c>
      <c r="P75" s="368">
        <v>7.8762662908399399</v>
      </c>
      <c r="Q75" s="368" t="s">
        <v>226</v>
      </c>
      <c r="R75" s="368">
        <v>12.28146445725401</v>
      </c>
      <c r="S75" s="368" t="s">
        <v>226</v>
      </c>
      <c r="T75" s="368">
        <v>1.101043033955456</v>
      </c>
      <c r="U75" s="368" t="s">
        <v>226</v>
      </c>
      <c r="V75" s="368" t="s">
        <v>2</v>
      </c>
      <c r="W75" s="368" t="s">
        <v>226</v>
      </c>
      <c r="X75" s="368" t="s">
        <v>2</v>
      </c>
      <c r="Y75" s="368" t="s">
        <v>226</v>
      </c>
      <c r="Z75" s="368" t="s">
        <v>2</v>
      </c>
      <c r="AA75" s="368" t="s">
        <v>226</v>
      </c>
      <c r="AB75" s="368">
        <v>81.650184631347656</v>
      </c>
      <c r="AC75" s="368" t="s">
        <v>226</v>
      </c>
      <c r="AD75" s="368">
        <v>82.897379999999998</v>
      </c>
      <c r="AE75" s="368" t="s">
        <v>226</v>
      </c>
      <c r="AF75" s="368">
        <v>80.134185791015625</v>
      </c>
      <c r="AG75" s="368" t="s">
        <v>226</v>
      </c>
      <c r="AH75" s="368" t="s">
        <v>2</v>
      </c>
      <c r="AI75" s="368" t="s">
        <v>226</v>
      </c>
      <c r="AJ75" s="368" t="s">
        <v>2</v>
      </c>
      <c r="AK75" s="368" t="s">
        <v>226</v>
      </c>
      <c r="AL75" s="368" t="s">
        <v>2</v>
      </c>
      <c r="AM75" s="368" t="s">
        <v>226</v>
      </c>
      <c r="AN75" s="368" t="s">
        <v>2</v>
      </c>
      <c r="AO75" s="368" t="s">
        <v>226</v>
      </c>
      <c r="AP75" s="368" t="s">
        <v>2</v>
      </c>
      <c r="AQ75" s="368" t="s">
        <v>226</v>
      </c>
      <c r="AR75" s="368" t="s">
        <v>2</v>
      </c>
      <c r="AS75" s="368" t="s">
        <v>226</v>
      </c>
      <c r="AT75" s="368" t="s">
        <v>2</v>
      </c>
      <c r="AU75" s="308" t="str">
        <f>IF(ISBLANK([1]Countries!AU68), "–", [1]Countries!AU68)</f>
        <v xml:space="preserve"> </v>
      </c>
    </row>
    <row r="76" spans="1:47" ht="13.5" x14ac:dyDescent="0.25">
      <c r="A76" s="133"/>
      <c r="B76" s="133"/>
      <c r="C76" s="40" t="s">
        <v>69</v>
      </c>
      <c r="D76" s="368">
        <v>98.394439354455201</v>
      </c>
      <c r="E76" s="368" t="s">
        <v>226</v>
      </c>
      <c r="F76" s="368">
        <v>100</v>
      </c>
      <c r="G76" s="368" t="s">
        <v>226</v>
      </c>
      <c r="H76" s="368">
        <v>96.156095163082455</v>
      </c>
      <c r="I76" s="368" t="s">
        <v>226</v>
      </c>
      <c r="J76" s="368">
        <v>90.024790968189663</v>
      </c>
      <c r="K76" s="368" t="s">
        <v>226</v>
      </c>
      <c r="L76" s="368">
        <v>95.25108591158525</v>
      </c>
      <c r="M76" s="368" t="s">
        <v>226</v>
      </c>
      <c r="N76" s="368">
        <v>82.73870871311496</v>
      </c>
      <c r="O76" s="368" t="s">
        <v>226</v>
      </c>
      <c r="P76" s="368" t="s">
        <v>2</v>
      </c>
      <c r="Q76" s="368" t="s">
        <v>226</v>
      </c>
      <c r="R76" s="368" t="s">
        <v>2</v>
      </c>
      <c r="S76" s="368" t="s">
        <v>226</v>
      </c>
      <c r="T76" s="368" t="s">
        <v>2</v>
      </c>
      <c r="U76" s="368" t="s">
        <v>226</v>
      </c>
      <c r="V76" s="368">
        <v>73.8</v>
      </c>
      <c r="W76" s="368" t="s">
        <v>226</v>
      </c>
      <c r="X76" s="368" t="s">
        <v>2</v>
      </c>
      <c r="Y76" s="368" t="s">
        <v>226</v>
      </c>
      <c r="Z76" s="368" t="s">
        <v>2</v>
      </c>
      <c r="AA76" s="368" t="s">
        <v>226</v>
      </c>
      <c r="AB76" s="368">
        <v>60.295200000000008</v>
      </c>
      <c r="AC76" s="368" t="s">
        <v>226</v>
      </c>
      <c r="AD76" s="368" t="s">
        <v>2</v>
      </c>
      <c r="AE76" s="368" t="s">
        <v>226</v>
      </c>
      <c r="AF76" s="368" t="s">
        <v>2</v>
      </c>
      <c r="AG76" s="368" t="s">
        <v>226</v>
      </c>
      <c r="AH76" s="368">
        <v>12</v>
      </c>
      <c r="AI76" s="368" t="s">
        <v>226</v>
      </c>
      <c r="AJ76" s="368" t="s">
        <v>2</v>
      </c>
      <c r="AK76" s="368" t="s">
        <v>226</v>
      </c>
      <c r="AL76" s="368" t="s">
        <v>2</v>
      </c>
      <c r="AM76" s="368" t="s">
        <v>226</v>
      </c>
      <c r="AN76" s="368" t="s">
        <v>2</v>
      </c>
      <c r="AO76" s="368" t="s">
        <v>226</v>
      </c>
      <c r="AP76" s="368" t="s">
        <v>2</v>
      </c>
      <c r="AQ76" s="368" t="s">
        <v>226</v>
      </c>
      <c r="AR76" s="368" t="s">
        <v>2</v>
      </c>
      <c r="AS76" s="368" t="s">
        <v>226</v>
      </c>
      <c r="AT76" s="368" t="s">
        <v>2</v>
      </c>
      <c r="AU76" s="308" t="str">
        <f>IF(ISBLANK([1]Countries!AU69), "–", [1]Countries!AU69)</f>
        <v xml:space="preserve"> </v>
      </c>
    </row>
    <row r="77" spans="1:47" ht="13.5" x14ac:dyDescent="0.25">
      <c r="A77" s="133"/>
      <c r="B77" s="133"/>
      <c r="C77" s="40" t="s">
        <v>70</v>
      </c>
      <c r="D77" s="368">
        <v>100</v>
      </c>
      <c r="E77" s="368" t="s">
        <v>226</v>
      </c>
      <c r="F77" s="368">
        <v>100</v>
      </c>
      <c r="G77" s="368" t="s">
        <v>226</v>
      </c>
      <c r="H77" s="368">
        <v>100</v>
      </c>
      <c r="I77" s="368" t="s">
        <v>226</v>
      </c>
      <c r="J77" s="368">
        <v>99.22503756498125</v>
      </c>
      <c r="K77" s="368" t="s">
        <v>226</v>
      </c>
      <c r="L77" s="368">
        <v>99.293642785065586</v>
      </c>
      <c r="M77" s="368" t="s">
        <v>226</v>
      </c>
      <c r="N77" s="368">
        <v>98.991935483870975</v>
      </c>
      <c r="O77" s="368" t="s">
        <v>226</v>
      </c>
      <c r="P77" s="368" t="s">
        <v>2</v>
      </c>
      <c r="Q77" s="368" t="s">
        <v>226</v>
      </c>
      <c r="R77" s="368" t="s">
        <v>2</v>
      </c>
      <c r="S77" s="368" t="s">
        <v>226</v>
      </c>
      <c r="T77" s="368" t="s">
        <v>2</v>
      </c>
      <c r="U77" s="368" t="s">
        <v>226</v>
      </c>
      <c r="V77" s="368">
        <v>100</v>
      </c>
      <c r="W77" s="368" t="s">
        <v>226</v>
      </c>
      <c r="X77" s="368">
        <v>100</v>
      </c>
      <c r="Y77" s="368" t="s">
        <v>226</v>
      </c>
      <c r="Z77" s="368">
        <v>100</v>
      </c>
      <c r="AA77" s="368" t="s">
        <v>226</v>
      </c>
      <c r="AB77" s="368">
        <v>100</v>
      </c>
      <c r="AC77" s="368" t="s">
        <v>226</v>
      </c>
      <c r="AD77" s="368">
        <v>100</v>
      </c>
      <c r="AE77" s="368" t="s">
        <v>226</v>
      </c>
      <c r="AF77" s="368">
        <v>100</v>
      </c>
      <c r="AG77" s="368" t="s">
        <v>226</v>
      </c>
      <c r="AH77" s="368">
        <v>100</v>
      </c>
      <c r="AI77" s="368" t="s">
        <v>226</v>
      </c>
      <c r="AJ77" s="368">
        <v>100</v>
      </c>
      <c r="AK77" s="368" t="s">
        <v>226</v>
      </c>
      <c r="AL77" s="368">
        <v>100</v>
      </c>
      <c r="AM77" s="368" t="s">
        <v>226</v>
      </c>
      <c r="AN77" s="368" t="s">
        <v>2</v>
      </c>
      <c r="AO77" s="368" t="s">
        <v>226</v>
      </c>
      <c r="AP77" s="368" t="s">
        <v>2</v>
      </c>
      <c r="AQ77" s="368" t="s">
        <v>226</v>
      </c>
      <c r="AR77" s="368" t="s">
        <v>2</v>
      </c>
      <c r="AS77" s="368" t="s">
        <v>226</v>
      </c>
      <c r="AT77" s="368" t="s">
        <v>2</v>
      </c>
      <c r="AU77" s="308" t="str">
        <f>IF(ISBLANK([1]Countries!AU70), "–", [1]Countries!AU70)</f>
        <v xml:space="preserve"> </v>
      </c>
    </row>
    <row r="78" spans="1:47" ht="13.5" x14ac:dyDescent="0.25">
      <c r="A78" s="133"/>
      <c r="B78" s="133"/>
      <c r="C78" s="40" t="s">
        <v>71</v>
      </c>
      <c r="D78" s="368">
        <v>81.453389676072959</v>
      </c>
      <c r="E78" s="368" t="s">
        <v>226</v>
      </c>
      <c r="F78" s="368">
        <v>92.650977170504333</v>
      </c>
      <c r="G78" s="368" t="s">
        <v>226</v>
      </c>
      <c r="H78" s="368">
        <v>67.540335977730834</v>
      </c>
      <c r="I78" s="368" t="s">
        <v>226</v>
      </c>
      <c r="J78" s="368">
        <v>18.47216561510961</v>
      </c>
      <c r="K78" s="368" t="s">
        <v>226</v>
      </c>
      <c r="L78" s="368">
        <v>23.736083512133519</v>
      </c>
      <c r="M78" s="368" t="s">
        <v>226</v>
      </c>
      <c r="N78" s="368">
        <v>11.931723542084571</v>
      </c>
      <c r="O78" s="368" t="s">
        <v>226</v>
      </c>
      <c r="P78" s="368">
        <v>41.04730838195713</v>
      </c>
      <c r="Q78" s="368" t="s">
        <v>226</v>
      </c>
      <c r="R78" s="368">
        <v>44.646090458495692</v>
      </c>
      <c r="S78" s="368" t="s">
        <v>226</v>
      </c>
      <c r="T78" s="368">
        <v>36.575805185003993</v>
      </c>
      <c r="U78" s="368" t="s">
        <v>226</v>
      </c>
      <c r="V78" s="368" t="s">
        <v>2</v>
      </c>
      <c r="W78" s="368" t="s">
        <v>226</v>
      </c>
      <c r="X78" s="368" t="s">
        <v>2</v>
      </c>
      <c r="Y78" s="368" t="s">
        <v>226</v>
      </c>
      <c r="Z78" s="368" t="s">
        <v>2</v>
      </c>
      <c r="AA78" s="368" t="s">
        <v>226</v>
      </c>
      <c r="AB78" s="368" t="s">
        <v>2</v>
      </c>
      <c r="AC78" s="368" t="s">
        <v>226</v>
      </c>
      <c r="AD78" s="368" t="s">
        <v>2</v>
      </c>
      <c r="AE78" s="368" t="s">
        <v>226</v>
      </c>
      <c r="AF78" s="368" t="s">
        <v>2</v>
      </c>
      <c r="AG78" s="368" t="s">
        <v>226</v>
      </c>
      <c r="AH78" s="368" t="s">
        <v>2</v>
      </c>
      <c r="AI78" s="368" t="s">
        <v>226</v>
      </c>
      <c r="AJ78" s="368" t="s">
        <v>2</v>
      </c>
      <c r="AK78" s="368" t="s">
        <v>226</v>
      </c>
      <c r="AL78" s="368" t="s">
        <v>2</v>
      </c>
      <c r="AM78" s="368" t="s">
        <v>226</v>
      </c>
      <c r="AN78" s="368">
        <v>71.16608004908845</v>
      </c>
      <c r="AO78" s="368" t="s">
        <v>226</v>
      </c>
      <c r="AP78" s="368" t="s">
        <v>2</v>
      </c>
      <c r="AQ78" s="368" t="s">
        <v>226</v>
      </c>
      <c r="AR78" s="368" t="s">
        <v>2</v>
      </c>
      <c r="AS78" s="368" t="s">
        <v>226</v>
      </c>
      <c r="AT78" s="368">
        <v>51.335440827338132</v>
      </c>
      <c r="AU78" s="308" t="str">
        <f>IF(ISBLANK([1]Countries!AU71), "–", [1]Countries!AU71)</f>
        <v xml:space="preserve"> </v>
      </c>
    </row>
    <row r="79" spans="1:47" ht="13.5" x14ac:dyDescent="0.25">
      <c r="A79" s="133"/>
      <c r="B79" s="133"/>
      <c r="C79" s="40" t="s">
        <v>72</v>
      </c>
      <c r="D79" s="368">
        <v>100</v>
      </c>
      <c r="E79" s="368" t="s">
        <v>226</v>
      </c>
      <c r="F79" s="368">
        <v>100</v>
      </c>
      <c r="G79" s="368" t="s">
        <v>226</v>
      </c>
      <c r="H79" s="368">
        <v>100</v>
      </c>
      <c r="I79" s="368" t="s">
        <v>226</v>
      </c>
      <c r="J79" s="368">
        <v>98.983190775385651</v>
      </c>
      <c r="K79" s="368" t="s">
        <v>226</v>
      </c>
      <c r="L79" s="368">
        <v>99.209798498617147</v>
      </c>
      <c r="M79" s="368" t="s">
        <v>226</v>
      </c>
      <c r="N79" s="368">
        <v>98.144712430426722</v>
      </c>
      <c r="O79" s="368" t="s">
        <v>226</v>
      </c>
      <c r="P79" s="368" t="s">
        <v>2</v>
      </c>
      <c r="Q79" s="368" t="s">
        <v>226</v>
      </c>
      <c r="R79" s="368" t="s">
        <v>2</v>
      </c>
      <c r="S79" s="368" t="s">
        <v>226</v>
      </c>
      <c r="T79" s="368" t="s">
        <v>2</v>
      </c>
      <c r="U79" s="368" t="s">
        <v>226</v>
      </c>
      <c r="V79" s="368" t="s">
        <v>2</v>
      </c>
      <c r="W79" s="368" t="s">
        <v>226</v>
      </c>
      <c r="X79" s="368" t="s">
        <v>2</v>
      </c>
      <c r="Y79" s="368" t="s">
        <v>226</v>
      </c>
      <c r="Z79" s="368" t="s">
        <v>2</v>
      </c>
      <c r="AA79" s="368" t="s">
        <v>226</v>
      </c>
      <c r="AB79" s="368" t="s">
        <v>2</v>
      </c>
      <c r="AC79" s="368" t="s">
        <v>226</v>
      </c>
      <c r="AD79" s="368" t="s">
        <v>2</v>
      </c>
      <c r="AE79" s="368" t="s">
        <v>226</v>
      </c>
      <c r="AF79" s="368" t="s">
        <v>2</v>
      </c>
      <c r="AG79" s="368" t="s">
        <v>226</v>
      </c>
      <c r="AH79" s="368" t="s">
        <v>2</v>
      </c>
      <c r="AI79" s="368" t="s">
        <v>226</v>
      </c>
      <c r="AJ79" s="368" t="s">
        <v>2</v>
      </c>
      <c r="AK79" s="368" t="s">
        <v>226</v>
      </c>
      <c r="AL79" s="368" t="s">
        <v>2</v>
      </c>
      <c r="AM79" s="368" t="s">
        <v>226</v>
      </c>
      <c r="AN79" s="368" t="s">
        <v>2</v>
      </c>
      <c r="AO79" s="368" t="s">
        <v>226</v>
      </c>
      <c r="AP79" s="368" t="s">
        <v>2</v>
      </c>
      <c r="AQ79" s="368" t="s">
        <v>226</v>
      </c>
      <c r="AR79" s="368" t="s">
        <v>2</v>
      </c>
      <c r="AS79" s="368" t="s">
        <v>226</v>
      </c>
      <c r="AT79" s="368" t="s">
        <v>2</v>
      </c>
      <c r="AU79" s="308" t="str">
        <f>IF(ISBLANK([1]Countries!AU72), "–", [1]Countries!AU72)</f>
        <v xml:space="preserve"> </v>
      </c>
    </row>
    <row r="80" spans="1:47" ht="13.5" x14ac:dyDescent="0.25">
      <c r="A80" s="133"/>
      <c r="B80" s="133"/>
      <c r="C80" s="40" t="s">
        <v>73</v>
      </c>
      <c r="D80" s="368">
        <v>95.62865044355469</v>
      </c>
      <c r="E80" s="368" t="s">
        <v>226</v>
      </c>
      <c r="F80" s="368" t="s">
        <v>2</v>
      </c>
      <c r="G80" s="368" t="s">
        <v>226</v>
      </c>
      <c r="H80" s="368" t="s">
        <v>2</v>
      </c>
      <c r="I80" s="368" t="s">
        <v>226</v>
      </c>
      <c r="J80" s="368">
        <v>91.493892133719726</v>
      </c>
      <c r="K80" s="368" t="s">
        <v>226</v>
      </c>
      <c r="L80" s="368" t="s">
        <v>2</v>
      </c>
      <c r="M80" s="368" t="s">
        <v>226</v>
      </c>
      <c r="N80" s="368" t="s">
        <v>2</v>
      </c>
      <c r="O80" s="368" t="s">
        <v>226</v>
      </c>
      <c r="P80" s="368" t="s">
        <v>2</v>
      </c>
      <c r="Q80" s="368" t="s">
        <v>226</v>
      </c>
      <c r="R80" s="368" t="s">
        <v>2</v>
      </c>
      <c r="S80" s="368" t="s">
        <v>226</v>
      </c>
      <c r="T80" s="368" t="s">
        <v>2</v>
      </c>
      <c r="U80" s="368" t="s">
        <v>226</v>
      </c>
      <c r="V80" s="368">
        <v>100</v>
      </c>
      <c r="W80" s="368" t="s">
        <v>226</v>
      </c>
      <c r="X80" s="368">
        <v>100</v>
      </c>
      <c r="Y80" s="368" t="s">
        <v>226</v>
      </c>
      <c r="Z80" s="368">
        <v>100</v>
      </c>
      <c r="AA80" s="368" t="s">
        <v>226</v>
      </c>
      <c r="AB80" s="368" t="s">
        <v>2</v>
      </c>
      <c r="AC80" s="368" t="s">
        <v>226</v>
      </c>
      <c r="AD80" s="368" t="s">
        <v>2</v>
      </c>
      <c r="AE80" s="368" t="s">
        <v>226</v>
      </c>
      <c r="AF80" s="368" t="s">
        <v>2</v>
      </c>
      <c r="AG80" s="368" t="s">
        <v>226</v>
      </c>
      <c r="AH80" s="368">
        <v>100</v>
      </c>
      <c r="AI80" s="368" t="s">
        <v>226</v>
      </c>
      <c r="AJ80" s="368">
        <v>100</v>
      </c>
      <c r="AK80" s="368" t="s">
        <v>226</v>
      </c>
      <c r="AL80" s="368">
        <v>100</v>
      </c>
      <c r="AM80" s="368" t="s">
        <v>226</v>
      </c>
      <c r="AN80" s="368" t="s">
        <v>2</v>
      </c>
      <c r="AO80" s="368" t="s">
        <v>226</v>
      </c>
      <c r="AP80" s="368" t="s">
        <v>2</v>
      </c>
      <c r="AQ80" s="368" t="s">
        <v>226</v>
      </c>
      <c r="AR80" s="368" t="s">
        <v>2</v>
      </c>
      <c r="AS80" s="368" t="s">
        <v>226</v>
      </c>
      <c r="AT80" s="368" t="s">
        <v>2</v>
      </c>
      <c r="AU80" s="308" t="str">
        <f>IF(ISBLANK([1]Countries!AU73), "–", [1]Countries!AU73)</f>
        <v xml:space="preserve"> </v>
      </c>
    </row>
    <row r="81" spans="1:47" ht="13.5" x14ac:dyDescent="0.25">
      <c r="A81" s="133"/>
      <c r="B81" s="133"/>
      <c r="C81" s="40" t="s">
        <v>74</v>
      </c>
      <c r="D81" s="368">
        <v>94.190580738007583</v>
      </c>
      <c r="E81" s="368" t="s">
        <v>226</v>
      </c>
      <c r="F81" s="368">
        <v>97.920469576219432</v>
      </c>
      <c r="G81" s="368" t="s">
        <v>226</v>
      </c>
      <c r="H81" s="368">
        <v>90.357840237198658</v>
      </c>
      <c r="I81" s="368" t="s">
        <v>226</v>
      </c>
      <c r="J81" s="368">
        <v>65.063135075419495</v>
      </c>
      <c r="K81" s="368" t="s">
        <v>226</v>
      </c>
      <c r="L81" s="368">
        <v>79.228270712728261</v>
      </c>
      <c r="M81" s="368" t="s">
        <v>226</v>
      </c>
      <c r="N81" s="368">
        <v>50.507395906905053</v>
      </c>
      <c r="O81" s="368" t="s">
        <v>226</v>
      </c>
      <c r="P81" s="368">
        <v>76.665503620772441</v>
      </c>
      <c r="Q81" s="368" t="s">
        <v>226</v>
      </c>
      <c r="R81" s="368">
        <v>83.222951401242284</v>
      </c>
      <c r="S81" s="368" t="s">
        <v>226</v>
      </c>
      <c r="T81" s="368">
        <v>69.927234256638954</v>
      </c>
      <c r="U81" s="368" t="s">
        <v>226</v>
      </c>
      <c r="V81" s="368" t="s">
        <v>2</v>
      </c>
      <c r="W81" s="368" t="s">
        <v>226</v>
      </c>
      <c r="X81" s="368" t="s">
        <v>2</v>
      </c>
      <c r="Y81" s="368" t="s">
        <v>226</v>
      </c>
      <c r="Z81" s="368" t="s">
        <v>2</v>
      </c>
      <c r="AA81" s="368" t="s">
        <v>226</v>
      </c>
      <c r="AB81" s="368">
        <v>76.20396600566572</v>
      </c>
      <c r="AC81" s="368" t="s">
        <v>226</v>
      </c>
      <c r="AD81" s="368">
        <v>76.20396600566572</v>
      </c>
      <c r="AE81" s="368" t="s">
        <v>226</v>
      </c>
      <c r="AF81" s="368" t="s">
        <v>2</v>
      </c>
      <c r="AG81" s="368" t="s">
        <v>226</v>
      </c>
      <c r="AH81" s="368" t="s">
        <v>2</v>
      </c>
      <c r="AI81" s="368" t="s">
        <v>226</v>
      </c>
      <c r="AJ81" s="368" t="s">
        <v>2</v>
      </c>
      <c r="AK81" s="368" t="s">
        <v>226</v>
      </c>
      <c r="AL81" s="368" t="s">
        <v>2</v>
      </c>
      <c r="AM81" s="368" t="s">
        <v>226</v>
      </c>
      <c r="AN81" s="368" t="s">
        <v>2</v>
      </c>
      <c r="AO81" s="368" t="s">
        <v>226</v>
      </c>
      <c r="AP81" s="368" t="s">
        <v>2</v>
      </c>
      <c r="AQ81" s="368" t="s">
        <v>226</v>
      </c>
      <c r="AR81" s="368" t="s">
        <v>2</v>
      </c>
      <c r="AS81" s="368" t="s">
        <v>226</v>
      </c>
      <c r="AT81" s="368" t="s">
        <v>2</v>
      </c>
      <c r="AU81" s="308" t="str">
        <f>IF(ISBLANK([1]Countries!AU74), "–", [1]Countries!AU74)</f>
        <v xml:space="preserve"> </v>
      </c>
    </row>
    <row r="82" spans="1:47" ht="13.5" x14ac:dyDescent="0.25">
      <c r="A82" s="133"/>
      <c r="B82" s="133"/>
      <c r="C82" s="40" t="s">
        <v>75</v>
      </c>
      <c r="D82" s="368">
        <v>61.898723077379572</v>
      </c>
      <c r="E82" s="368" t="s">
        <v>226</v>
      </c>
      <c r="F82" s="368">
        <v>85.543252977472704</v>
      </c>
      <c r="G82" s="368" t="s">
        <v>226</v>
      </c>
      <c r="H82" s="368">
        <v>48.717783873547411</v>
      </c>
      <c r="I82" s="368" t="s">
        <v>226</v>
      </c>
      <c r="J82" s="368">
        <v>22.71926989089194</v>
      </c>
      <c r="K82" s="368" t="s">
        <v>226</v>
      </c>
      <c r="L82" s="368">
        <v>33.769841207370547</v>
      </c>
      <c r="M82" s="368" t="s">
        <v>226</v>
      </c>
      <c r="N82" s="368">
        <v>16.558990566009179</v>
      </c>
      <c r="O82" s="368" t="s">
        <v>226</v>
      </c>
      <c r="P82" s="368">
        <v>17.44971711490566</v>
      </c>
      <c r="Q82" s="368" t="s">
        <v>226</v>
      </c>
      <c r="R82" s="368">
        <v>26.289770917673302</v>
      </c>
      <c r="S82" s="368" t="s">
        <v>226</v>
      </c>
      <c r="T82" s="368">
        <v>12.521718451991809</v>
      </c>
      <c r="U82" s="368" t="s">
        <v>226</v>
      </c>
      <c r="V82" s="368">
        <v>10.038373350638111</v>
      </c>
      <c r="W82" s="368" t="s">
        <v>226</v>
      </c>
      <c r="X82" s="368">
        <v>10.038373350638111</v>
      </c>
      <c r="Y82" s="368" t="s">
        <v>226</v>
      </c>
      <c r="Z82" s="368" t="s">
        <v>2</v>
      </c>
      <c r="AA82" s="368" t="s">
        <v>226</v>
      </c>
      <c r="AB82" s="368" t="s">
        <v>2</v>
      </c>
      <c r="AC82" s="368" t="s">
        <v>226</v>
      </c>
      <c r="AD82" s="368" t="s">
        <v>2</v>
      </c>
      <c r="AE82" s="368" t="s">
        <v>226</v>
      </c>
      <c r="AF82" s="368" t="s">
        <v>2</v>
      </c>
      <c r="AG82" s="368" t="s">
        <v>226</v>
      </c>
      <c r="AH82" s="368" t="s">
        <v>2</v>
      </c>
      <c r="AI82" s="368" t="s">
        <v>226</v>
      </c>
      <c r="AJ82" s="368" t="s">
        <v>2</v>
      </c>
      <c r="AK82" s="368" t="s">
        <v>226</v>
      </c>
      <c r="AL82" s="368" t="s">
        <v>2</v>
      </c>
      <c r="AM82" s="368" t="s">
        <v>226</v>
      </c>
      <c r="AN82" s="368" t="s">
        <v>2</v>
      </c>
      <c r="AO82" s="368" t="s">
        <v>226</v>
      </c>
      <c r="AP82" s="368" t="s">
        <v>2</v>
      </c>
      <c r="AQ82" s="368" t="s">
        <v>226</v>
      </c>
      <c r="AR82" s="368" t="s">
        <v>2</v>
      </c>
      <c r="AS82" s="368" t="s">
        <v>226</v>
      </c>
      <c r="AT82" s="368" t="s">
        <v>2</v>
      </c>
      <c r="AU82" s="308" t="str">
        <f>IF(ISBLANK([1]Countries!AU75), "–", [1]Countries!AU75)</f>
        <v xml:space="preserve"> </v>
      </c>
    </row>
    <row r="83" spans="1:47" ht="13.5" x14ac:dyDescent="0.25">
      <c r="A83" s="133"/>
      <c r="B83" s="133"/>
      <c r="C83" s="40" t="s">
        <v>228</v>
      </c>
      <c r="D83" s="368">
        <v>66.634414228277521</v>
      </c>
      <c r="E83" s="368" t="s">
        <v>226</v>
      </c>
      <c r="F83" s="368">
        <v>84.108636959542224</v>
      </c>
      <c r="G83" s="368" t="s">
        <v>226</v>
      </c>
      <c r="H83" s="368">
        <v>53.481661990236937</v>
      </c>
      <c r="I83" s="368" t="s">
        <v>226</v>
      </c>
      <c r="J83" s="368">
        <v>20.538003002039598</v>
      </c>
      <c r="K83" s="368" t="s">
        <v>226</v>
      </c>
      <c r="L83" s="368">
        <v>36.94176650806191</v>
      </c>
      <c r="M83" s="368" t="s">
        <v>226</v>
      </c>
      <c r="N83" s="368">
        <v>8.1909771754771477</v>
      </c>
      <c r="O83" s="368" t="s">
        <v>226</v>
      </c>
      <c r="P83" s="368">
        <v>6.402937088596107</v>
      </c>
      <c r="Q83" s="368" t="s">
        <v>226</v>
      </c>
      <c r="R83" s="368">
        <v>8.7664736519727313</v>
      </c>
      <c r="S83" s="368" t="s">
        <v>226</v>
      </c>
      <c r="T83" s="368">
        <v>4.6239158455380771</v>
      </c>
      <c r="U83" s="368" t="s">
        <v>226</v>
      </c>
      <c r="V83" s="368" t="s">
        <v>2</v>
      </c>
      <c r="W83" s="368" t="s">
        <v>226</v>
      </c>
      <c r="X83" s="368" t="s">
        <v>2</v>
      </c>
      <c r="Y83" s="368" t="s">
        <v>226</v>
      </c>
      <c r="Z83" s="368" t="s">
        <v>2</v>
      </c>
      <c r="AA83" s="368" t="s">
        <v>226</v>
      </c>
      <c r="AB83" s="368" t="s">
        <v>2</v>
      </c>
      <c r="AC83" s="368" t="s">
        <v>226</v>
      </c>
      <c r="AD83" s="368" t="s">
        <v>2</v>
      </c>
      <c r="AE83" s="368" t="s">
        <v>226</v>
      </c>
      <c r="AF83" s="368" t="s">
        <v>2</v>
      </c>
      <c r="AG83" s="368" t="s">
        <v>226</v>
      </c>
      <c r="AH83" s="368" t="s">
        <v>2</v>
      </c>
      <c r="AI83" s="368" t="s">
        <v>226</v>
      </c>
      <c r="AJ83" s="368" t="s">
        <v>2</v>
      </c>
      <c r="AK83" s="368" t="s">
        <v>226</v>
      </c>
      <c r="AL83" s="368" t="s">
        <v>2</v>
      </c>
      <c r="AM83" s="368" t="s">
        <v>226</v>
      </c>
      <c r="AN83" s="368" t="s">
        <v>2</v>
      </c>
      <c r="AO83" s="368" t="s">
        <v>226</v>
      </c>
      <c r="AP83" s="368" t="s">
        <v>2</v>
      </c>
      <c r="AQ83" s="368" t="s">
        <v>226</v>
      </c>
      <c r="AR83" s="368" t="s">
        <v>2</v>
      </c>
      <c r="AS83" s="368" t="s">
        <v>226</v>
      </c>
      <c r="AT83" s="368">
        <v>0</v>
      </c>
      <c r="AU83" s="308" t="str">
        <f>IF(ISBLANK([1]Countries!AU76), "–", [1]Countries!AU76)</f>
        <v xml:space="preserve"> </v>
      </c>
    </row>
    <row r="84" spans="1:47" ht="13.5" x14ac:dyDescent="0.25">
      <c r="A84" s="133"/>
      <c r="B84" s="133"/>
      <c r="C84" s="40" t="s">
        <v>76</v>
      </c>
      <c r="D84" s="368">
        <v>95.539747679132361</v>
      </c>
      <c r="E84" s="368" t="s">
        <v>226</v>
      </c>
      <c r="F84" s="368">
        <v>100</v>
      </c>
      <c r="G84" s="368" t="s">
        <v>226</v>
      </c>
      <c r="H84" s="368">
        <v>93.928490495342615</v>
      </c>
      <c r="I84" s="368" t="s">
        <v>226</v>
      </c>
      <c r="J84" s="368">
        <v>85.763101501516388</v>
      </c>
      <c r="K84" s="368" t="s">
        <v>226</v>
      </c>
      <c r="L84" s="368">
        <v>91.51075874825014</v>
      </c>
      <c r="M84" s="368" t="s">
        <v>226</v>
      </c>
      <c r="N84" s="368">
        <v>83.686771876523466</v>
      </c>
      <c r="O84" s="368" t="s">
        <v>226</v>
      </c>
      <c r="P84" s="368">
        <v>77.159414922244181</v>
      </c>
      <c r="Q84" s="368" t="s">
        <v>226</v>
      </c>
      <c r="R84" s="368">
        <v>74.709375238342545</v>
      </c>
      <c r="S84" s="368" t="s">
        <v>226</v>
      </c>
      <c r="T84" s="368">
        <v>78.044486832366189</v>
      </c>
      <c r="U84" s="368" t="s">
        <v>226</v>
      </c>
      <c r="V84" s="368" t="s">
        <v>2</v>
      </c>
      <c r="W84" s="368" t="s">
        <v>226</v>
      </c>
      <c r="X84" s="368" t="s">
        <v>2</v>
      </c>
      <c r="Y84" s="368" t="s">
        <v>226</v>
      </c>
      <c r="Z84" s="368" t="s">
        <v>2</v>
      </c>
      <c r="AA84" s="368" t="s">
        <v>226</v>
      </c>
      <c r="AB84" s="368" t="s">
        <v>2</v>
      </c>
      <c r="AC84" s="368" t="s">
        <v>226</v>
      </c>
      <c r="AD84" s="368" t="s">
        <v>2</v>
      </c>
      <c r="AE84" s="368" t="s">
        <v>226</v>
      </c>
      <c r="AF84" s="368" t="s">
        <v>2</v>
      </c>
      <c r="AG84" s="368" t="s">
        <v>226</v>
      </c>
      <c r="AH84" s="368" t="s">
        <v>2</v>
      </c>
      <c r="AI84" s="368" t="s">
        <v>226</v>
      </c>
      <c r="AJ84" s="368" t="s">
        <v>2</v>
      </c>
      <c r="AK84" s="368" t="s">
        <v>226</v>
      </c>
      <c r="AL84" s="368" t="s">
        <v>2</v>
      </c>
      <c r="AM84" s="368" t="s">
        <v>226</v>
      </c>
      <c r="AN84" s="368" t="s">
        <v>2</v>
      </c>
      <c r="AO84" s="368" t="s">
        <v>226</v>
      </c>
      <c r="AP84" s="368" t="s">
        <v>2</v>
      </c>
      <c r="AQ84" s="368" t="s">
        <v>226</v>
      </c>
      <c r="AR84" s="368" t="s">
        <v>2</v>
      </c>
      <c r="AS84" s="368" t="s">
        <v>226</v>
      </c>
      <c r="AT84" s="368" t="s">
        <v>2</v>
      </c>
      <c r="AU84" s="308" t="str">
        <f>IF(ISBLANK([1]Countries!AU77), "–", [1]Countries!AU77)</f>
        <v xml:space="preserve"> </v>
      </c>
    </row>
    <row r="85" spans="1:47" ht="13.5" x14ac:dyDescent="0.25">
      <c r="A85" s="133"/>
      <c r="B85" s="133"/>
      <c r="C85" s="40" t="s">
        <v>77</v>
      </c>
      <c r="D85" s="368">
        <v>65.466825926536615</v>
      </c>
      <c r="E85" s="368" t="s">
        <v>226</v>
      </c>
      <c r="F85" s="368">
        <v>84.646459570011061</v>
      </c>
      <c r="G85" s="368" t="s">
        <v>226</v>
      </c>
      <c r="H85" s="368">
        <v>42.635609590493139</v>
      </c>
      <c r="I85" s="368" t="s">
        <v>226</v>
      </c>
      <c r="J85" s="368">
        <v>34.704454288467453</v>
      </c>
      <c r="K85" s="368" t="s">
        <v>226</v>
      </c>
      <c r="L85" s="368">
        <v>43.782110084893233</v>
      </c>
      <c r="M85" s="368" t="s">
        <v>226</v>
      </c>
      <c r="N85" s="368">
        <v>23.898516742165551</v>
      </c>
      <c r="O85" s="368" t="s">
        <v>226</v>
      </c>
      <c r="P85" s="368">
        <v>22.862746263695129</v>
      </c>
      <c r="Q85" s="368" t="s">
        <v>226</v>
      </c>
      <c r="R85" s="368">
        <v>28.629512785714951</v>
      </c>
      <c r="S85" s="368" t="s">
        <v>226</v>
      </c>
      <c r="T85" s="368">
        <v>15.998053409226371</v>
      </c>
      <c r="U85" s="368" t="s">
        <v>226</v>
      </c>
      <c r="V85" s="368" t="s">
        <v>2</v>
      </c>
      <c r="W85" s="368" t="s">
        <v>226</v>
      </c>
      <c r="X85" s="368" t="s">
        <v>2</v>
      </c>
      <c r="Y85" s="368" t="s">
        <v>226</v>
      </c>
      <c r="Z85" s="368" t="s">
        <v>2</v>
      </c>
      <c r="AA85" s="368" t="s">
        <v>226</v>
      </c>
      <c r="AB85" s="368" t="s">
        <v>2</v>
      </c>
      <c r="AC85" s="368" t="s">
        <v>226</v>
      </c>
      <c r="AD85" s="368" t="s">
        <v>2</v>
      </c>
      <c r="AE85" s="368" t="s">
        <v>226</v>
      </c>
      <c r="AF85" s="368" t="s">
        <v>2</v>
      </c>
      <c r="AG85" s="368" t="s">
        <v>226</v>
      </c>
      <c r="AH85" s="368" t="s">
        <v>2</v>
      </c>
      <c r="AI85" s="368" t="s">
        <v>226</v>
      </c>
      <c r="AJ85" s="368" t="s">
        <v>2</v>
      </c>
      <c r="AK85" s="368" t="s">
        <v>226</v>
      </c>
      <c r="AL85" s="368" t="s">
        <v>2</v>
      </c>
      <c r="AM85" s="368" t="s">
        <v>226</v>
      </c>
      <c r="AN85" s="368" t="s">
        <v>2</v>
      </c>
      <c r="AO85" s="368" t="s">
        <v>226</v>
      </c>
      <c r="AP85" s="368" t="s">
        <v>2</v>
      </c>
      <c r="AQ85" s="368" t="s">
        <v>226</v>
      </c>
      <c r="AR85" s="368" t="s">
        <v>2</v>
      </c>
      <c r="AS85" s="368" t="s">
        <v>226</v>
      </c>
      <c r="AT85" s="368">
        <v>5.7369000000000003</v>
      </c>
      <c r="AU85" s="308" t="str">
        <f>IF(ISBLANK([1]Countries!AU78), "–", [1]Countries!AU78)</f>
        <v xml:space="preserve"> </v>
      </c>
    </row>
    <row r="86" spans="1:47" ht="13.5" x14ac:dyDescent="0.25">
      <c r="A86" s="133"/>
      <c r="B86" s="133"/>
      <c r="C86" s="40" t="s">
        <v>78</v>
      </c>
      <c r="D86" s="368" t="s">
        <v>2</v>
      </c>
      <c r="E86" s="368" t="s">
        <v>226</v>
      </c>
      <c r="F86" s="368" t="s">
        <v>2</v>
      </c>
      <c r="G86" s="368" t="s">
        <v>226</v>
      </c>
      <c r="H86" s="368" t="s">
        <v>2</v>
      </c>
      <c r="I86" s="368" t="s">
        <v>226</v>
      </c>
      <c r="J86" s="368" t="s">
        <v>2</v>
      </c>
      <c r="K86" s="368" t="s">
        <v>226</v>
      </c>
      <c r="L86" s="368" t="s">
        <v>2</v>
      </c>
      <c r="M86" s="368" t="s">
        <v>226</v>
      </c>
      <c r="N86" s="368" t="s">
        <v>2</v>
      </c>
      <c r="O86" s="368" t="s">
        <v>226</v>
      </c>
      <c r="P86" s="368" t="s">
        <v>2</v>
      </c>
      <c r="Q86" s="368" t="s">
        <v>226</v>
      </c>
      <c r="R86" s="368" t="s">
        <v>2</v>
      </c>
      <c r="S86" s="368" t="s">
        <v>226</v>
      </c>
      <c r="T86" s="368" t="s">
        <v>2</v>
      </c>
      <c r="U86" s="368" t="s">
        <v>226</v>
      </c>
      <c r="V86" s="368" t="s">
        <v>2</v>
      </c>
      <c r="W86" s="368" t="s">
        <v>226</v>
      </c>
      <c r="X86" s="368" t="s">
        <v>2</v>
      </c>
      <c r="Y86" s="368" t="s">
        <v>226</v>
      </c>
      <c r="Z86" s="368" t="s">
        <v>2</v>
      </c>
      <c r="AA86" s="368" t="s">
        <v>226</v>
      </c>
      <c r="AB86" s="368" t="s">
        <v>2</v>
      </c>
      <c r="AC86" s="368" t="s">
        <v>226</v>
      </c>
      <c r="AD86" s="368" t="s">
        <v>2</v>
      </c>
      <c r="AE86" s="368" t="s">
        <v>226</v>
      </c>
      <c r="AF86" s="368" t="s">
        <v>2</v>
      </c>
      <c r="AG86" s="368" t="s">
        <v>226</v>
      </c>
      <c r="AH86" s="368" t="s">
        <v>2</v>
      </c>
      <c r="AI86" s="368" t="s">
        <v>226</v>
      </c>
      <c r="AJ86" s="368" t="s">
        <v>2</v>
      </c>
      <c r="AK86" s="368" t="s">
        <v>226</v>
      </c>
      <c r="AL86" s="368" t="s">
        <v>2</v>
      </c>
      <c r="AM86" s="368" t="s">
        <v>226</v>
      </c>
      <c r="AN86" s="368" t="s">
        <v>2</v>
      </c>
      <c r="AO86" s="368" t="s">
        <v>226</v>
      </c>
      <c r="AP86" s="368" t="s">
        <v>2</v>
      </c>
      <c r="AQ86" s="368" t="s">
        <v>226</v>
      </c>
      <c r="AR86" s="368" t="s">
        <v>2</v>
      </c>
      <c r="AS86" s="368" t="s">
        <v>226</v>
      </c>
      <c r="AT86" s="368" t="s">
        <v>2</v>
      </c>
      <c r="AU86" s="308" t="str">
        <f>IF(ISBLANK([1]Countries!AU79), "–", [1]Countries!AU79)</f>
        <v xml:space="preserve"> </v>
      </c>
    </row>
    <row r="87" spans="1:47" ht="13.5" x14ac:dyDescent="0.25">
      <c r="A87" s="133"/>
      <c r="B87" s="133"/>
      <c r="C87" s="40" t="s">
        <v>79</v>
      </c>
      <c r="D87" s="368">
        <v>94.827109438245913</v>
      </c>
      <c r="E87" s="368" t="s">
        <v>226</v>
      </c>
      <c r="F87" s="368">
        <v>99.418115877165405</v>
      </c>
      <c r="G87" s="368" t="s">
        <v>226</v>
      </c>
      <c r="H87" s="368">
        <v>88.874494597946523</v>
      </c>
      <c r="I87" s="368" t="s">
        <v>226</v>
      </c>
      <c r="J87" s="368">
        <v>81.25126293765716</v>
      </c>
      <c r="K87" s="368" t="s">
        <v>226</v>
      </c>
      <c r="L87" s="368">
        <v>85.271116618555155</v>
      </c>
      <c r="M87" s="368" t="s">
        <v>226</v>
      </c>
      <c r="N87" s="368">
        <v>76.039194407385565</v>
      </c>
      <c r="O87" s="368" t="s">
        <v>226</v>
      </c>
      <c r="P87" s="368" t="s">
        <v>2</v>
      </c>
      <c r="Q87" s="368" t="s">
        <v>226</v>
      </c>
      <c r="R87" s="368" t="s">
        <v>2</v>
      </c>
      <c r="S87" s="368" t="s">
        <v>226</v>
      </c>
      <c r="T87" s="368" t="s">
        <v>2</v>
      </c>
      <c r="U87" s="368" t="s">
        <v>226</v>
      </c>
      <c r="V87" s="368">
        <v>58.624683936941437</v>
      </c>
      <c r="W87" s="368" t="s">
        <v>226</v>
      </c>
      <c r="X87" s="368">
        <v>64.63</v>
      </c>
      <c r="Y87" s="368" t="s">
        <v>226</v>
      </c>
      <c r="Z87" s="368">
        <v>51.54</v>
      </c>
      <c r="AA87" s="368" t="s">
        <v>226</v>
      </c>
      <c r="AB87" s="368">
        <v>81.531658669677299</v>
      </c>
      <c r="AC87" s="368" t="s">
        <v>226</v>
      </c>
      <c r="AD87" s="368" t="s">
        <v>2</v>
      </c>
      <c r="AE87" s="368" t="s">
        <v>226</v>
      </c>
      <c r="AF87" s="368" t="s">
        <v>2</v>
      </c>
      <c r="AG87" s="368" t="s">
        <v>226</v>
      </c>
      <c r="AH87" s="368">
        <v>12.486555728645749</v>
      </c>
      <c r="AI87" s="368" t="s">
        <v>226</v>
      </c>
      <c r="AJ87" s="368">
        <v>5.4205100000000002</v>
      </c>
      <c r="AK87" s="368" t="s">
        <v>226</v>
      </c>
      <c r="AL87" s="368">
        <v>20.822620000000001</v>
      </c>
      <c r="AM87" s="368" t="s">
        <v>226</v>
      </c>
      <c r="AN87" s="368">
        <v>57.534199999999998</v>
      </c>
      <c r="AO87" s="368" t="s">
        <v>226</v>
      </c>
      <c r="AP87" s="368">
        <v>1.3698999999999999</v>
      </c>
      <c r="AQ87" s="368" t="s">
        <v>226</v>
      </c>
      <c r="AR87" s="368" t="s">
        <v>2</v>
      </c>
      <c r="AS87" s="368" t="s">
        <v>226</v>
      </c>
      <c r="AT87" s="368" t="s">
        <v>2</v>
      </c>
      <c r="AU87" s="308" t="str">
        <f>IF(ISBLANK([1]Countries!AU80), "–", [1]Countries!AU80)</f>
        <v xml:space="preserve"> </v>
      </c>
    </row>
    <row r="88" spans="1:47" ht="13.5" x14ac:dyDescent="0.25">
      <c r="A88" s="133"/>
      <c r="B88" s="133"/>
      <c r="C88" s="40" t="s">
        <v>80</v>
      </c>
      <c r="D88" s="368">
        <v>99.999997488667859</v>
      </c>
      <c r="E88" s="368" t="s">
        <v>226</v>
      </c>
      <c r="F88" s="368">
        <v>100</v>
      </c>
      <c r="G88" s="368" t="s">
        <v>226</v>
      </c>
      <c r="H88" s="368">
        <v>100</v>
      </c>
      <c r="I88" s="368" t="s">
        <v>226</v>
      </c>
      <c r="J88" s="368">
        <v>97.990873390890712</v>
      </c>
      <c r="K88" s="368" t="s">
        <v>226</v>
      </c>
      <c r="L88" s="368">
        <v>97.755102040816325</v>
      </c>
      <c r="M88" s="368" t="s">
        <v>226</v>
      </c>
      <c r="N88" s="368">
        <v>98.569856985698564</v>
      </c>
      <c r="O88" s="368" t="s">
        <v>226</v>
      </c>
      <c r="P88" s="368" t="s">
        <v>2</v>
      </c>
      <c r="Q88" s="368" t="s">
        <v>226</v>
      </c>
      <c r="R88" s="368" t="s">
        <v>2</v>
      </c>
      <c r="S88" s="368" t="s">
        <v>226</v>
      </c>
      <c r="T88" s="368" t="s">
        <v>2</v>
      </c>
      <c r="U88" s="368" t="s">
        <v>226</v>
      </c>
      <c r="V88" s="368">
        <v>100</v>
      </c>
      <c r="W88" s="368" t="s">
        <v>226</v>
      </c>
      <c r="X88" s="368">
        <v>100</v>
      </c>
      <c r="Y88" s="368" t="s">
        <v>226</v>
      </c>
      <c r="Z88" s="368">
        <v>100</v>
      </c>
      <c r="AA88" s="368" t="s">
        <v>226</v>
      </c>
      <c r="AB88" s="368">
        <v>91.915869980879506</v>
      </c>
      <c r="AC88" s="368" t="s">
        <v>226</v>
      </c>
      <c r="AD88" s="368">
        <v>100</v>
      </c>
      <c r="AE88" s="368" t="s">
        <v>226</v>
      </c>
      <c r="AF88" s="368">
        <v>100</v>
      </c>
      <c r="AG88" s="368" t="s">
        <v>226</v>
      </c>
      <c r="AH88" s="368">
        <v>99.422562141491426</v>
      </c>
      <c r="AI88" s="368" t="s">
        <v>226</v>
      </c>
      <c r="AJ88" s="368">
        <v>100</v>
      </c>
      <c r="AK88" s="368" t="s">
        <v>226</v>
      </c>
      <c r="AL88" s="368">
        <v>100</v>
      </c>
      <c r="AM88" s="368" t="s">
        <v>226</v>
      </c>
      <c r="AN88" s="368" t="s">
        <v>2</v>
      </c>
      <c r="AO88" s="368" t="s">
        <v>226</v>
      </c>
      <c r="AP88" s="368" t="s">
        <v>2</v>
      </c>
      <c r="AQ88" s="368" t="s">
        <v>226</v>
      </c>
      <c r="AR88" s="368" t="s">
        <v>2</v>
      </c>
      <c r="AS88" s="368" t="s">
        <v>226</v>
      </c>
      <c r="AT88" s="368" t="s">
        <v>2</v>
      </c>
      <c r="AU88" s="308" t="str">
        <f>IF(ISBLANK([1]Countries!AU81), "–", [1]Countries!AU81)</f>
        <v xml:space="preserve"> </v>
      </c>
    </row>
    <row r="89" spans="1:47" ht="13.5" x14ac:dyDescent="0.25">
      <c r="A89" s="133"/>
      <c r="B89" s="133"/>
      <c r="C89" s="40" t="s">
        <v>81</v>
      </c>
      <c r="D89" s="368">
        <v>99.999999430684682</v>
      </c>
      <c r="E89" s="368" t="s">
        <v>226</v>
      </c>
      <c r="F89" s="368">
        <v>100</v>
      </c>
      <c r="G89" s="368" t="s">
        <v>226</v>
      </c>
      <c r="H89" s="368">
        <v>100</v>
      </c>
      <c r="I89" s="368" t="s">
        <v>226</v>
      </c>
      <c r="J89" s="368">
        <v>98.782168235268102</v>
      </c>
      <c r="K89" s="368" t="s">
        <v>226</v>
      </c>
      <c r="L89" s="368">
        <v>98.701298701298697</v>
      </c>
      <c r="M89" s="368" t="s">
        <v>226</v>
      </c>
      <c r="N89" s="368">
        <v>100</v>
      </c>
      <c r="O89" s="368" t="s">
        <v>226</v>
      </c>
      <c r="P89" s="368" t="s">
        <v>2</v>
      </c>
      <c r="Q89" s="368" t="s">
        <v>226</v>
      </c>
      <c r="R89" s="368" t="s">
        <v>2</v>
      </c>
      <c r="S89" s="368" t="s">
        <v>226</v>
      </c>
      <c r="T89" s="368" t="s">
        <v>2</v>
      </c>
      <c r="U89" s="368" t="s">
        <v>226</v>
      </c>
      <c r="V89" s="368" t="s">
        <v>2</v>
      </c>
      <c r="W89" s="368" t="s">
        <v>226</v>
      </c>
      <c r="X89" s="368" t="s">
        <v>2</v>
      </c>
      <c r="Y89" s="368" t="s">
        <v>226</v>
      </c>
      <c r="Z89" s="368" t="s">
        <v>2</v>
      </c>
      <c r="AA89" s="368" t="s">
        <v>226</v>
      </c>
      <c r="AB89" s="368" t="s">
        <v>2</v>
      </c>
      <c r="AC89" s="368" t="s">
        <v>226</v>
      </c>
      <c r="AD89" s="368" t="s">
        <v>2</v>
      </c>
      <c r="AE89" s="368" t="s">
        <v>226</v>
      </c>
      <c r="AF89" s="368" t="s">
        <v>2</v>
      </c>
      <c r="AG89" s="368" t="s">
        <v>226</v>
      </c>
      <c r="AH89" s="368" t="s">
        <v>2</v>
      </c>
      <c r="AI89" s="368" t="s">
        <v>226</v>
      </c>
      <c r="AJ89" s="368" t="s">
        <v>2</v>
      </c>
      <c r="AK89" s="368" t="s">
        <v>226</v>
      </c>
      <c r="AL89" s="368" t="s">
        <v>2</v>
      </c>
      <c r="AM89" s="368" t="s">
        <v>226</v>
      </c>
      <c r="AN89" s="368" t="s">
        <v>2</v>
      </c>
      <c r="AO89" s="368" t="s">
        <v>226</v>
      </c>
      <c r="AP89" s="368" t="s">
        <v>2</v>
      </c>
      <c r="AQ89" s="368" t="s">
        <v>226</v>
      </c>
      <c r="AR89" s="368" t="s">
        <v>2</v>
      </c>
      <c r="AS89" s="368" t="s">
        <v>226</v>
      </c>
      <c r="AT89" s="368" t="s">
        <v>2</v>
      </c>
      <c r="AU89" s="308" t="str">
        <f>IF(ISBLANK([1]Countries!AU82), "–", [1]Countries!AU82)</f>
        <v xml:space="preserve"> </v>
      </c>
    </row>
    <row r="90" spans="1:47" ht="13.5" x14ac:dyDescent="0.25">
      <c r="A90" s="133"/>
      <c r="B90" s="133"/>
      <c r="C90" s="40" t="s">
        <v>82</v>
      </c>
      <c r="D90" s="368">
        <v>92.674642570742662</v>
      </c>
      <c r="E90" s="368" t="s">
        <v>226</v>
      </c>
      <c r="F90" s="368">
        <v>95.993023918548658</v>
      </c>
      <c r="G90" s="368" t="s">
        <v>226</v>
      </c>
      <c r="H90" s="368">
        <v>90.995461771400713</v>
      </c>
      <c r="I90" s="368" t="s">
        <v>226</v>
      </c>
      <c r="J90" s="368">
        <v>59.543448267567364</v>
      </c>
      <c r="K90" s="368" t="s">
        <v>226</v>
      </c>
      <c r="L90" s="368">
        <v>72.012233100228983</v>
      </c>
      <c r="M90" s="368" t="s">
        <v>226</v>
      </c>
      <c r="N90" s="368">
        <v>53.233943154185937</v>
      </c>
      <c r="O90" s="368" t="s">
        <v>226</v>
      </c>
      <c r="P90" s="368">
        <v>59.54968751825146</v>
      </c>
      <c r="Q90" s="368" t="s">
        <v>226</v>
      </c>
      <c r="R90" s="368">
        <v>79.760131950299495</v>
      </c>
      <c r="S90" s="368" t="s">
        <v>226</v>
      </c>
      <c r="T90" s="368">
        <v>49.322716390023402</v>
      </c>
      <c r="U90" s="368" t="s">
        <v>226</v>
      </c>
      <c r="V90" s="368">
        <v>68.961850670070206</v>
      </c>
      <c r="W90" s="368" t="s">
        <v>226</v>
      </c>
      <c r="X90" s="368">
        <v>68.141995034173434</v>
      </c>
      <c r="Y90" s="368" t="s">
        <v>226</v>
      </c>
      <c r="Z90" s="368">
        <v>75.124015173410413</v>
      </c>
      <c r="AA90" s="368" t="s">
        <v>226</v>
      </c>
      <c r="AB90" s="368">
        <v>72.592344058852177</v>
      </c>
      <c r="AC90" s="368" t="s">
        <v>226</v>
      </c>
      <c r="AD90" s="368">
        <v>71.848294759169221</v>
      </c>
      <c r="AE90" s="368" t="s">
        <v>226</v>
      </c>
      <c r="AF90" s="368">
        <v>78.859252379008467</v>
      </c>
      <c r="AG90" s="368" t="s">
        <v>226</v>
      </c>
      <c r="AH90" s="368">
        <v>54.411521999999998</v>
      </c>
      <c r="AI90" s="368" t="s">
        <v>226</v>
      </c>
      <c r="AJ90" s="368">
        <v>54.61290799999999</v>
      </c>
      <c r="AK90" s="368" t="s">
        <v>226</v>
      </c>
      <c r="AL90" s="368">
        <v>52.815554999999989</v>
      </c>
      <c r="AM90" s="368" t="s">
        <v>226</v>
      </c>
      <c r="AN90" s="368" t="s">
        <v>2</v>
      </c>
      <c r="AO90" s="368" t="s">
        <v>226</v>
      </c>
      <c r="AP90" s="368" t="s">
        <v>2</v>
      </c>
      <c r="AQ90" s="368" t="s">
        <v>226</v>
      </c>
      <c r="AR90" s="368" t="s">
        <v>2</v>
      </c>
      <c r="AS90" s="368" t="s">
        <v>226</v>
      </c>
      <c r="AT90" s="368" t="s">
        <v>2</v>
      </c>
      <c r="AU90" s="308" t="str">
        <f>IF(ISBLANK([1]Countries!AU83), "–", [1]Countries!AU83)</f>
        <v xml:space="preserve"> </v>
      </c>
    </row>
    <row r="91" spans="1:47" ht="13.5" x14ac:dyDescent="0.25">
      <c r="A91" s="133"/>
      <c r="B91" s="133"/>
      <c r="C91" s="40" t="s">
        <v>83</v>
      </c>
      <c r="D91" s="368">
        <v>89.344012228447156</v>
      </c>
      <c r="E91" s="368" t="s">
        <v>226</v>
      </c>
      <c r="F91" s="368">
        <v>95.450905383959338</v>
      </c>
      <c r="G91" s="368" t="s">
        <v>226</v>
      </c>
      <c r="H91" s="368">
        <v>81.982095217801628</v>
      </c>
      <c r="I91" s="368" t="s">
        <v>226</v>
      </c>
      <c r="J91" s="368">
        <v>73.128387374660164</v>
      </c>
      <c r="K91" s="368" t="s">
        <v>226</v>
      </c>
      <c r="L91" s="368">
        <v>80.251826567345176</v>
      </c>
      <c r="M91" s="368" t="s">
        <v>226</v>
      </c>
      <c r="N91" s="368">
        <v>64.541014576170696</v>
      </c>
      <c r="O91" s="368" t="s">
        <v>226</v>
      </c>
      <c r="P91" s="368">
        <v>64.203618575485123</v>
      </c>
      <c r="Q91" s="368" t="s">
        <v>226</v>
      </c>
      <c r="R91" s="368">
        <v>71.599927574896327</v>
      </c>
      <c r="S91" s="368" t="s">
        <v>226</v>
      </c>
      <c r="T91" s="368">
        <v>55.287298664171843</v>
      </c>
      <c r="U91" s="368" t="s">
        <v>226</v>
      </c>
      <c r="V91" s="368">
        <v>65.69</v>
      </c>
      <c r="W91" s="368" t="s">
        <v>226</v>
      </c>
      <c r="X91" s="368">
        <v>64.760000000000005</v>
      </c>
      <c r="Y91" s="368" t="s">
        <v>226</v>
      </c>
      <c r="Z91" s="368">
        <v>68.115505822926906</v>
      </c>
      <c r="AA91" s="368" t="s">
        <v>226</v>
      </c>
      <c r="AB91" s="368">
        <v>34.119999999999997</v>
      </c>
      <c r="AC91" s="368" t="s">
        <v>226</v>
      </c>
      <c r="AD91" s="368">
        <v>31.4</v>
      </c>
      <c r="AE91" s="368" t="s">
        <v>226</v>
      </c>
      <c r="AF91" s="368">
        <v>40.530899396660587</v>
      </c>
      <c r="AG91" s="368" t="s">
        <v>226</v>
      </c>
      <c r="AH91" s="368">
        <v>41.62</v>
      </c>
      <c r="AI91" s="368" t="s">
        <v>226</v>
      </c>
      <c r="AJ91" s="368">
        <v>42.83</v>
      </c>
      <c r="AK91" s="368" t="s">
        <v>226</v>
      </c>
      <c r="AL91" s="368">
        <v>40.36</v>
      </c>
      <c r="AM91" s="368" t="s">
        <v>226</v>
      </c>
      <c r="AN91" s="368">
        <v>80.174505553991935</v>
      </c>
      <c r="AO91" s="368" t="s">
        <v>226</v>
      </c>
      <c r="AP91" s="368" t="s">
        <v>2</v>
      </c>
      <c r="AQ91" s="368" t="s">
        <v>226</v>
      </c>
      <c r="AR91" s="368" t="s">
        <v>2</v>
      </c>
      <c r="AS91" s="368" t="s">
        <v>226</v>
      </c>
      <c r="AT91" s="368">
        <v>66.064549999999997</v>
      </c>
      <c r="AU91" s="308" t="str">
        <f>IF(ISBLANK([1]Countries!AU84), "–", [1]Countries!AU84)</f>
        <v xml:space="preserve"> </v>
      </c>
    </row>
    <row r="92" spans="1:47" ht="13.5" x14ac:dyDescent="0.25">
      <c r="A92" s="133"/>
      <c r="B92" s="133"/>
      <c r="C92" s="40" t="s">
        <v>84</v>
      </c>
      <c r="D92" s="368">
        <v>95.244544879957388</v>
      </c>
      <c r="E92" s="368" t="s">
        <v>226</v>
      </c>
      <c r="F92" s="368">
        <v>97.389079542943634</v>
      </c>
      <c r="G92" s="368" t="s">
        <v>226</v>
      </c>
      <c r="H92" s="368">
        <v>89.013955188067257</v>
      </c>
      <c r="I92" s="368" t="s">
        <v>226</v>
      </c>
      <c r="J92" s="368">
        <v>88.421867101500453</v>
      </c>
      <c r="K92" s="368" t="s">
        <v>226</v>
      </c>
      <c r="L92" s="368">
        <v>91.739984803759782</v>
      </c>
      <c r="M92" s="368" t="s">
        <v>226</v>
      </c>
      <c r="N92" s="368">
        <v>78.781626582661275</v>
      </c>
      <c r="O92" s="368" t="s">
        <v>226</v>
      </c>
      <c r="P92" s="368" t="s">
        <v>2</v>
      </c>
      <c r="Q92" s="368" t="s">
        <v>226</v>
      </c>
      <c r="R92" s="368" t="s">
        <v>2</v>
      </c>
      <c r="S92" s="368" t="s">
        <v>226</v>
      </c>
      <c r="T92" s="368" t="s">
        <v>2</v>
      </c>
      <c r="U92" s="368" t="s">
        <v>226</v>
      </c>
      <c r="V92" s="368" t="s">
        <v>2</v>
      </c>
      <c r="W92" s="368" t="s">
        <v>226</v>
      </c>
      <c r="X92" s="368" t="s">
        <v>2</v>
      </c>
      <c r="Y92" s="368" t="s">
        <v>226</v>
      </c>
      <c r="Z92" s="368" t="s">
        <v>2</v>
      </c>
      <c r="AA92" s="368" t="s">
        <v>226</v>
      </c>
      <c r="AB92" s="368" t="s">
        <v>2</v>
      </c>
      <c r="AC92" s="368" t="s">
        <v>226</v>
      </c>
      <c r="AD92" s="368" t="s">
        <v>2</v>
      </c>
      <c r="AE92" s="368" t="s">
        <v>226</v>
      </c>
      <c r="AF92" s="368" t="s">
        <v>2</v>
      </c>
      <c r="AG92" s="368" t="s">
        <v>226</v>
      </c>
      <c r="AH92" s="368" t="s">
        <v>2</v>
      </c>
      <c r="AI92" s="368" t="s">
        <v>226</v>
      </c>
      <c r="AJ92" s="368" t="s">
        <v>2</v>
      </c>
      <c r="AK92" s="368" t="s">
        <v>226</v>
      </c>
      <c r="AL92" s="368" t="s">
        <v>2</v>
      </c>
      <c r="AM92" s="368" t="s">
        <v>226</v>
      </c>
      <c r="AN92" s="368" t="s">
        <v>2</v>
      </c>
      <c r="AO92" s="368" t="s">
        <v>226</v>
      </c>
      <c r="AP92" s="368" t="s">
        <v>2</v>
      </c>
      <c r="AQ92" s="368" t="s">
        <v>226</v>
      </c>
      <c r="AR92" s="368" t="s">
        <v>2</v>
      </c>
      <c r="AS92" s="368" t="s">
        <v>226</v>
      </c>
      <c r="AT92" s="368" t="s">
        <v>2</v>
      </c>
      <c r="AU92" s="308" t="str">
        <f>IF(ISBLANK([1]Countries!AU85), "–", [1]Countries!AU85)</f>
        <v xml:space="preserve"> </v>
      </c>
    </row>
    <row r="93" spans="1:47" ht="13.5" x14ac:dyDescent="0.25">
      <c r="A93" s="133"/>
      <c r="B93" s="133"/>
      <c r="C93" s="40" t="s">
        <v>85</v>
      </c>
      <c r="D93" s="368">
        <v>96.533478334141435</v>
      </c>
      <c r="E93" s="368" t="s">
        <v>226</v>
      </c>
      <c r="F93" s="368">
        <v>98.846341647805033</v>
      </c>
      <c r="G93" s="368" t="s">
        <v>226</v>
      </c>
      <c r="H93" s="368">
        <v>91.064695568878534</v>
      </c>
      <c r="I93" s="368" t="s">
        <v>226</v>
      </c>
      <c r="J93" s="368">
        <v>94.121022452359313</v>
      </c>
      <c r="K93" s="368" t="s">
        <v>226</v>
      </c>
      <c r="L93" s="368">
        <v>96.689137776163335</v>
      </c>
      <c r="M93" s="368" t="s">
        <v>226</v>
      </c>
      <c r="N93" s="368">
        <v>88.048693260541583</v>
      </c>
      <c r="O93" s="368" t="s">
        <v>226</v>
      </c>
      <c r="P93" s="368">
        <v>94.575947777246796</v>
      </c>
      <c r="Q93" s="368" t="s">
        <v>226</v>
      </c>
      <c r="R93" s="368">
        <v>96.370565477009166</v>
      </c>
      <c r="S93" s="368" t="s">
        <v>226</v>
      </c>
      <c r="T93" s="368">
        <v>90.332562367155333</v>
      </c>
      <c r="U93" s="368" t="s">
        <v>226</v>
      </c>
      <c r="V93" s="368" t="s">
        <v>2</v>
      </c>
      <c r="W93" s="368" t="s">
        <v>226</v>
      </c>
      <c r="X93" s="368" t="s">
        <v>2</v>
      </c>
      <c r="Y93" s="368" t="s">
        <v>226</v>
      </c>
      <c r="Z93" s="368" t="s">
        <v>2</v>
      </c>
      <c r="AA93" s="368" t="s">
        <v>226</v>
      </c>
      <c r="AB93" s="368" t="s">
        <v>2</v>
      </c>
      <c r="AC93" s="368" t="s">
        <v>226</v>
      </c>
      <c r="AD93" s="368" t="s">
        <v>2</v>
      </c>
      <c r="AE93" s="368" t="s">
        <v>226</v>
      </c>
      <c r="AF93" s="368" t="s">
        <v>2</v>
      </c>
      <c r="AG93" s="368" t="s">
        <v>226</v>
      </c>
      <c r="AH93" s="368" t="s">
        <v>2</v>
      </c>
      <c r="AI93" s="368" t="s">
        <v>226</v>
      </c>
      <c r="AJ93" s="368" t="s">
        <v>2</v>
      </c>
      <c r="AK93" s="368" t="s">
        <v>226</v>
      </c>
      <c r="AL93" s="368" t="s">
        <v>2</v>
      </c>
      <c r="AM93" s="368" t="s">
        <v>226</v>
      </c>
      <c r="AN93" s="368" t="s">
        <v>2</v>
      </c>
      <c r="AO93" s="368" t="s">
        <v>226</v>
      </c>
      <c r="AP93" s="368" t="s">
        <v>2</v>
      </c>
      <c r="AQ93" s="368" t="s">
        <v>226</v>
      </c>
      <c r="AR93" s="368" t="s">
        <v>2</v>
      </c>
      <c r="AS93" s="368" t="s">
        <v>226</v>
      </c>
      <c r="AT93" s="368" t="s">
        <v>2</v>
      </c>
      <c r="AU93" s="308" t="str">
        <f>IF(ISBLANK([1]Countries!AU86), "–", [1]Countries!AU86)</f>
        <v xml:space="preserve"> </v>
      </c>
    </row>
    <row r="94" spans="1:47" ht="13.5" x14ac:dyDescent="0.25">
      <c r="A94" s="133"/>
      <c r="B94" s="133"/>
      <c r="C94" s="40" t="s">
        <v>86</v>
      </c>
      <c r="D94" s="368">
        <v>97.394544611560832</v>
      </c>
      <c r="E94" s="368" t="s">
        <v>226</v>
      </c>
      <c r="F94" s="368">
        <v>96.981904626544917</v>
      </c>
      <c r="G94" s="368" t="s">
        <v>226</v>
      </c>
      <c r="H94" s="368">
        <v>98.09555256473574</v>
      </c>
      <c r="I94" s="368" t="s">
        <v>226</v>
      </c>
      <c r="J94" s="368">
        <v>91.245181311342051</v>
      </c>
      <c r="K94" s="368" t="s">
        <v>226</v>
      </c>
      <c r="L94" s="368">
        <v>89.449200128884073</v>
      </c>
      <c r="M94" s="368" t="s">
        <v>226</v>
      </c>
      <c r="N94" s="368">
        <v>94.296260068547298</v>
      </c>
      <c r="O94" s="368" t="s">
        <v>226</v>
      </c>
      <c r="P94" s="368" t="s">
        <v>2</v>
      </c>
      <c r="Q94" s="368" t="s">
        <v>226</v>
      </c>
      <c r="R94" s="368" t="s">
        <v>2</v>
      </c>
      <c r="S94" s="368" t="s">
        <v>226</v>
      </c>
      <c r="T94" s="368" t="s">
        <v>2</v>
      </c>
      <c r="U94" s="368" t="s">
        <v>226</v>
      </c>
      <c r="V94" s="368" t="s">
        <v>2</v>
      </c>
      <c r="W94" s="368" t="s">
        <v>226</v>
      </c>
      <c r="X94" s="368" t="s">
        <v>2</v>
      </c>
      <c r="Y94" s="368" t="s">
        <v>226</v>
      </c>
      <c r="Z94" s="368" t="s">
        <v>2</v>
      </c>
      <c r="AA94" s="368" t="s">
        <v>226</v>
      </c>
      <c r="AB94" s="368" t="s">
        <v>2</v>
      </c>
      <c r="AC94" s="368" t="s">
        <v>226</v>
      </c>
      <c r="AD94" s="368" t="s">
        <v>2</v>
      </c>
      <c r="AE94" s="368" t="s">
        <v>226</v>
      </c>
      <c r="AF94" s="368" t="s">
        <v>2</v>
      </c>
      <c r="AG94" s="368" t="s">
        <v>226</v>
      </c>
      <c r="AH94" s="368" t="s">
        <v>2</v>
      </c>
      <c r="AI94" s="368" t="s">
        <v>226</v>
      </c>
      <c r="AJ94" s="368" t="s">
        <v>2</v>
      </c>
      <c r="AK94" s="368" t="s">
        <v>226</v>
      </c>
      <c r="AL94" s="368" t="s">
        <v>2</v>
      </c>
      <c r="AM94" s="368" t="s">
        <v>226</v>
      </c>
      <c r="AN94" s="368" t="s">
        <v>2</v>
      </c>
      <c r="AO94" s="368" t="s">
        <v>226</v>
      </c>
      <c r="AP94" s="368" t="s">
        <v>2</v>
      </c>
      <c r="AQ94" s="368" t="s">
        <v>226</v>
      </c>
      <c r="AR94" s="368" t="s">
        <v>2</v>
      </c>
      <c r="AS94" s="368" t="s">
        <v>226</v>
      </c>
      <c r="AT94" s="368" t="s">
        <v>2</v>
      </c>
      <c r="AU94" s="308" t="str">
        <f>IF(ISBLANK([1]Countries!AU87), "–", [1]Countries!AU87)</f>
        <v xml:space="preserve"> </v>
      </c>
    </row>
    <row r="95" spans="1:47" ht="13.5" x14ac:dyDescent="0.25">
      <c r="A95" s="133"/>
      <c r="B95" s="133"/>
      <c r="C95" s="40" t="s">
        <v>87</v>
      </c>
      <c r="D95" s="368">
        <v>100.0000014669144</v>
      </c>
      <c r="E95" s="368" t="s">
        <v>226</v>
      </c>
      <c r="F95" s="368">
        <v>100</v>
      </c>
      <c r="G95" s="368" t="s">
        <v>226</v>
      </c>
      <c r="H95" s="368">
        <v>100</v>
      </c>
      <c r="I95" s="368" t="s">
        <v>226</v>
      </c>
      <c r="J95" s="368">
        <v>100.0000014669144</v>
      </c>
      <c r="K95" s="368" t="s">
        <v>226</v>
      </c>
      <c r="L95" s="368">
        <v>100</v>
      </c>
      <c r="M95" s="368" t="s">
        <v>226</v>
      </c>
      <c r="N95" s="368">
        <v>100</v>
      </c>
      <c r="O95" s="368" t="s">
        <v>226</v>
      </c>
      <c r="P95" s="368" t="s">
        <v>2</v>
      </c>
      <c r="Q95" s="368" t="s">
        <v>226</v>
      </c>
      <c r="R95" s="368" t="s">
        <v>2</v>
      </c>
      <c r="S95" s="368" t="s">
        <v>226</v>
      </c>
      <c r="T95" s="368" t="s">
        <v>2</v>
      </c>
      <c r="U95" s="368" t="s">
        <v>226</v>
      </c>
      <c r="V95" s="368">
        <v>100</v>
      </c>
      <c r="W95" s="368" t="s">
        <v>226</v>
      </c>
      <c r="X95" s="368">
        <v>100</v>
      </c>
      <c r="Y95" s="368" t="s">
        <v>226</v>
      </c>
      <c r="Z95" s="368">
        <v>100</v>
      </c>
      <c r="AA95" s="368" t="s">
        <v>226</v>
      </c>
      <c r="AB95" s="368">
        <v>100</v>
      </c>
      <c r="AC95" s="368" t="s">
        <v>226</v>
      </c>
      <c r="AD95" s="368">
        <v>100</v>
      </c>
      <c r="AE95" s="368" t="s">
        <v>226</v>
      </c>
      <c r="AF95" s="368">
        <v>100</v>
      </c>
      <c r="AG95" s="368" t="s">
        <v>226</v>
      </c>
      <c r="AH95" s="368">
        <v>100</v>
      </c>
      <c r="AI95" s="368" t="s">
        <v>226</v>
      </c>
      <c r="AJ95" s="368">
        <v>100</v>
      </c>
      <c r="AK95" s="368" t="s">
        <v>226</v>
      </c>
      <c r="AL95" s="368">
        <v>100</v>
      </c>
      <c r="AM95" s="368" t="s">
        <v>226</v>
      </c>
      <c r="AN95" s="368" t="s">
        <v>2</v>
      </c>
      <c r="AO95" s="368" t="s">
        <v>226</v>
      </c>
      <c r="AP95" s="368" t="s">
        <v>2</v>
      </c>
      <c r="AQ95" s="368" t="s">
        <v>226</v>
      </c>
      <c r="AR95" s="368" t="s">
        <v>2</v>
      </c>
      <c r="AS95" s="368" t="s">
        <v>226</v>
      </c>
      <c r="AT95" s="368" t="s">
        <v>2</v>
      </c>
      <c r="AU95" s="308" t="str">
        <f>IF(ISBLANK([1]Countries!AU88), "–", [1]Countries!AU88)</f>
        <v xml:space="preserve"> </v>
      </c>
    </row>
    <row r="96" spans="1:47" ht="13.5" x14ac:dyDescent="0.25">
      <c r="A96" s="133"/>
      <c r="B96" s="133"/>
      <c r="C96" s="40" t="s">
        <v>88</v>
      </c>
      <c r="D96" s="368">
        <v>99.442733884300253</v>
      </c>
      <c r="E96" s="368" t="s">
        <v>226</v>
      </c>
      <c r="F96" s="368">
        <v>99.467480885817295</v>
      </c>
      <c r="G96" s="368" t="s">
        <v>226</v>
      </c>
      <c r="H96" s="368">
        <v>99.384593023255817</v>
      </c>
      <c r="I96" s="368" t="s">
        <v>226</v>
      </c>
      <c r="J96" s="368">
        <v>98.772432674416294</v>
      </c>
      <c r="K96" s="368" t="s">
        <v>226</v>
      </c>
      <c r="L96" s="368">
        <v>98.828476037101993</v>
      </c>
      <c r="M96" s="368" t="s">
        <v>226</v>
      </c>
      <c r="N96" s="368">
        <v>98.640763819095469</v>
      </c>
      <c r="O96" s="368" t="s">
        <v>226</v>
      </c>
      <c r="P96" s="368" t="s">
        <v>2</v>
      </c>
      <c r="Q96" s="368" t="s">
        <v>226</v>
      </c>
      <c r="R96" s="368" t="s">
        <v>2</v>
      </c>
      <c r="S96" s="368" t="s">
        <v>226</v>
      </c>
      <c r="T96" s="368" t="s">
        <v>2</v>
      </c>
      <c r="U96" s="368" t="s">
        <v>226</v>
      </c>
      <c r="V96" s="368">
        <v>100</v>
      </c>
      <c r="W96" s="368" t="s">
        <v>226</v>
      </c>
      <c r="X96" s="368">
        <v>100</v>
      </c>
      <c r="Y96" s="368" t="s">
        <v>226</v>
      </c>
      <c r="Z96" s="368">
        <v>100</v>
      </c>
      <c r="AA96" s="368" t="s">
        <v>226</v>
      </c>
      <c r="AB96" s="368">
        <v>100</v>
      </c>
      <c r="AC96" s="368" t="s">
        <v>226</v>
      </c>
      <c r="AD96" s="368">
        <v>100</v>
      </c>
      <c r="AE96" s="368" t="s">
        <v>226</v>
      </c>
      <c r="AF96" s="368">
        <v>100</v>
      </c>
      <c r="AG96" s="368" t="s">
        <v>226</v>
      </c>
      <c r="AH96" s="368">
        <v>100</v>
      </c>
      <c r="AI96" s="368" t="s">
        <v>226</v>
      </c>
      <c r="AJ96" s="368">
        <v>100</v>
      </c>
      <c r="AK96" s="368" t="s">
        <v>226</v>
      </c>
      <c r="AL96" s="368">
        <v>100</v>
      </c>
      <c r="AM96" s="368" t="s">
        <v>226</v>
      </c>
      <c r="AN96" s="368" t="s">
        <v>2</v>
      </c>
      <c r="AO96" s="368" t="s">
        <v>226</v>
      </c>
      <c r="AP96" s="368" t="s">
        <v>2</v>
      </c>
      <c r="AQ96" s="368" t="s">
        <v>226</v>
      </c>
      <c r="AR96" s="368" t="s">
        <v>2</v>
      </c>
      <c r="AS96" s="368" t="s">
        <v>226</v>
      </c>
      <c r="AT96" s="368" t="s">
        <v>2</v>
      </c>
      <c r="AU96" s="308" t="str">
        <f>IF(ISBLANK([1]Countries!AU89), "–", [1]Countries!AU89)</f>
        <v xml:space="preserve"> </v>
      </c>
    </row>
    <row r="97" spans="1:47" ht="13.5" x14ac:dyDescent="0.25">
      <c r="A97" s="133"/>
      <c r="B97" s="133"/>
      <c r="C97" s="40" t="s">
        <v>89</v>
      </c>
      <c r="D97" s="368">
        <v>90.648436180687085</v>
      </c>
      <c r="E97" s="368" t="s">
        <v>226</v>
      </c>
      <c r="F97" s="368">
        <v>95.511689521868476</v>
      </c>
      <c r="G97" s="368" t="s">
        <v>226</v>
      </c>
      <c r="H97" s="368">
        <v>84.612910960773874</v>
      </c>
      <c r="I97" s="368" t="s">
        <v>226</v>
      </c>
      <c r="J97" s="368">
        <v>87.312600170610324</v>
      </c>
      <c r="K97" s="368" t="s">
        <v>226</v>
      </c>
      <c r="L97" s="368">
        <v>85.528515466885281</v>
      </c>
      <c r="M97" s="368" t="s">
        <v>226</v>
      </c>
      <c r="N97" s="368">
        <v>89.526732864996788</v>
      </c>
      <c r="O97" s="368" t="s">
        <v>226</v>
      </c>
      <c r="P97" s="368" t="s">
        <v>2</v>
      </c>
      <c r="Q97" s="368" t="s">
        <v>226</v>
      </c>
      <c r="R97" s="368" t="s">
        <v>2</v>
      </c>
      <c r="S97" s="368" t="s">
        <v>226</v>
      </c>
      <c r="T97" s="368" t="s">
        <v>2</v>
      </c>
      <c r="U97" s="368" t="s">
        <v>226</v>
      </c>
      <c r="V97" s="368">
        <v>83.26</v>
      </c>
      <c r="W97" s="368" t="s">
        <v>226</v>
      </c>
      <c r="X97" s="368">
        <v>93.92</v>
      </c>
      <c r="Y97" s="368" t="s">
        <v>226</v>
      </c>
      <c r="Z97" s="368">
        <v>68.83</v>
      </c>
      <c r="AA97" s="368" t="s">
        <v>226</v>
      </c>
      <c r="AB97" s="368">
        <v>83.26</v>
      </c>
      <c r="AC97" s="368" t="s">
        <v>226</v>
      </c>
      <c r="AD97" s="368">
        <v>93.92</v>
      </c>
      <c r="AE97" s="368" t="s">
        <v>226</v>
      </c>
      <c r="AF97" s="368">
        <v>68.83</v>
      </c>
      <c r="AG97" s="368" t="s">
        <v>226</v>
      </c>
      <c r="AH97" s="368">
        <v>83.26</v>
      </c>
      <c r="AI97" s="368" t="s">
        <v>226</v>
      </c>
      <c r="AJ97" s="368">
        <v>93.92</v>
      </c>
      <c r="AK97" s="368" t="s">
        <v>226</v>
      </c>
      <c r="AL97" s="368">
        <v>68.83</v>
      </c>
      <c r="AM97" s="368" t="s">
        <v>226</v>
      </c>
      <c r="AN97" s="368" t="s">
        <v>2</v>
      </c>
      <c r="AO97" s="368" t="s">
        <v>226</v>
      </c>
      <c r="AP97" s="368" t="s">
        <v>2</v>
      </c>
      <c r="AQ97" s="368" t="s">
        <v>226</v>
      </c>
      <c r="AR97" s="368" t="s">
        <v>2</v>
      </c>
      <c r="AS97" s="368" t="s">
        <v>226</v>
      </c>
      <c r="AT97" s="368" t="s">
        <v>2</v>
      </c>
      <c r="AU97" s="308" t="str">
        <f>IF(ISBLANK([1]Countries!AU90), "–", [1]Countries!AU90)</f>
        <v xml:space="preserve"> </v>
      </c>
    </row>
    <row r="98" spans="1:47" ht="13.5" x14ac:dyDescent="0.25">
      <c r="A98" s="133"/>
      <c r="B98" s="133"/>
      <c r="C98" s="40" t="s">
        <v>90</v>
      </c>
      <c r="D98" s="368">
        <v>99.010208333333338</v>
      </c>
      <c r="E98" s="368" t="s">
        <v>226</v>
      </c>
      <c r="F98" s="368" t="s">
        <v>2</v>
      </c>
      <c r="G98" s="368" t="s">
        <v>226</v>
      </c>
      <c r="H98" s="368" t="s">
        <v>2</v>
      </c>
      <c r="I98" s="368" t="s">
        <v>226</v>
      </c>
      <c r="J98" s="368">
        <v>99.89470756765914</v>
      </c>
      <c r="K98" s="368" t="s">
        <v>226</v>
      </c>
      <c r="L98" s="368" t="s">
        <v>2</v>
      </c>
      <c r="M98" s="368" t="s">
        <v>226</v>
      </c>
      <c r="N98" s="368" t="s">
        <v>2</v>
      </c>
      <c r="O98" s="368" t="s">
        <v>226</v>
      </c>
      <c r="P98" s="368" t="s">
        <v>2</v>
      </c>
      <c r="Q98" s="368" t="s">
        <v>226</v>
      </c>
      <c r="R98" s="368" t="s">
        <v>2</v>
      </c>
      <c r="S98" s="368" t="s">
        <v>226</v>
      </c>
      <c r="T98" s="368" t="s">
        <v>2</v>
      </c>
      <c r="U98" s="368" t="s">
        <v>226</v>
      </c>
      <c r="V98" s="368" t="s">
        <v>2</v>
      </c>
      <c r="W98" s="368" t="s">
        <v>226</v>
      </c>
      <c r="X98" s="368" t="s">
        <v>2</v>
      </c>
      <c r="Y98" s="368" t="s">
        <v>226</v>
      </c>
      <c r="Z98" s="368" t="s">
        <v>2</v>
      </c>
      <c r="AA98" s="368" t="s">
        <v>226</v>
      </c>
      <c r="AB98" s="368" t="s">
        <v>2</v>
      </c>
      <c r="AC98" s="368" t="s">
        <v>226</v>
      </c>
      <c r="AD98" s="368" t="s">
        <v>2</v>
      </c>
      <c r="AE98" s="368" t="s">
        <v>226</v>
      </c>
      <c r="AF98" s="368" t="s">
        <v>2</v>
      </c>
      <c r="AG98" s="368" t="s">
        <v>226</v>
      </c>
      <c r="AH98" s="368" t="s">
        <v>2</v>
      </c>
      <c r="AI98" s="368" t="s">
        <v>226</v>
      </c>
      <c r="AJ98" s="368" t="s">
        <v>2</v>
      </c>
      <c r="AK98" s="368" t="s">
        <v>226</v>
      </c>
      <c r="AL98" s="368" t="s">
        <v>2</v>
      </c>
      <c r="AM98" s="368" t="s">
        <v>226</v>
      </c>
      <c r="AN98" s="368" t="s">
        <v>2</v>
      </c>
      <c r="AO98" s="368" t="s">
        <v>226</v>
      </c>
      <c r="AP98" s="368" t="s">
        <v>2</v>
      </c>
      <c r="AQ98" s="368" t="s">
        <v>226</v>
      </c>
      <c r="AR98" s="368" t="s">
        <v>2</v>
      </c>
      <c r="AS98" s="368" t="s">
        <v>226</v>
      </c>
      <c r="AT98" s="368" t="s">
        <v>2</v>
      </c>
      <c r="AU98" s="308" t="str">
        <f>IF(ISBLANK([1]Countries!AU91), "–", [1]Countries!AU91)</f>
        <v xml:space="preserve"> </v>
      </c>
    </row>
    <row r="99" spans="1:47" ht="13.5" x14ac:dyDescent="0.25">
      <c r="A99" s="133"/>
      <c r="B99" s="133"/>
      <c r="C99" s="40" t="s">
        <v>91</v>
      </c>
      <c r="D99" s="368">
        <v>98.937222648213691</v>
      </c>
      <c r="E99" s="368" t="s">
        <v>226</v>
      </c>
      <c r="F99" s="368">
        <v>99.063282502195932</v>
      </c>
      <c r="G99" s="368" t="s">
        <v>226</v>
      </c>
      <c r="H99" s="368">
        <v>97.700941852914568</v>
      </c>
      <c r="I99" s="368" t="s">
        <v>226</v>
      </c>
      <c r="J99" s="368">
        <v>97.339754139276238</v>
      </c>
      <c r="K99" s="368" t="s">
        <v>226</v>
      </c>
      <c r="L99" s="368">
        <v>97.449931125348058</v>
      </c>
      <c r="M99" s="368" t="s">
        <v>226</v>
      </c>
      <c r="N99" s="368">
        <v>96.259241072750356</v>
      </c>
      <c r="O99" s="368" t="s">
        <v>226</v>
      </c>
      <c r="P99" s="368" t="s">
        <v>2</v>
      </c>
      <c r="Q99" s="368" t="s">
        <v>226</v>
      </c>
      <c r="R99" s="368" t="s">
        <v>2</v>
      </c>
      <c r="S99" s="368" t="s">
        <v>226</v>
      </c>
      <c r="T99" s="368" t="s">
        <v>2</v>
      </c>
      <c r="U99" s="368" t="s">
        <v>226</v>
      </c>
      <c r="V99" s="368">
        <v>92.696821515892438</v>
      </c>
      <c r="W99" s="368" t="s">
        <v>226</v>
      </c>
      <c r="X99" s="368" t="s">
        <v>2</v>
      </c>
      <c r="Y99" s="368" t="s">
        <v>226</v>
      </c>
      <c r="Z99" s="368" t="s">
        <v>2</v>
      </c>
      <c r="AA99" s="368" t="s">
        <v>226</v>
      </c>
      <c r="AB99" s="368">
        <v>33.408536289381559</v>
      </c>
      <c r="AC99" s="368" t="s">
        <v>226</v>
      </c>
      <c r="AD99" s="368" t="s">
        <v>2</v>
      </c>
      <c r="AE99" s="368" t="s">
        <v>226</v>
      </c>
      <c r="AF99" s="368" t="s">
        <v>2</v>
      </c>
      <c r="AG99" s="368" t="s">
        <v>226</v>
      </c>
      <c r="AH99" s="368" t="s">
        <v>2</v>
      </c>
      <c r="AI99" s="368" t="s">
        <v>226</v>
      </c>
      <c r="AJ99" s="368" t="s">
        <v>2</v>
      </c>
      <c r="AK99" s="368" t="s">
        <v>226</v>
      </c>
      <c r="AL99" s="368" t="s">
        <v>2</v>
      </c>
      <c r="AM99" s="368" t="s">
        <v>226</v>
      </c>
      <c r="AN99" s="368" t="s">
        <v>2</v>
      </c>
      <c r="AO99" s="368" t="s">
        <v>226</v>
      </c>
      <c r="AP99" s="368" t="s">
        <v>2</v>
      </c>
      <c r="AQ99" s="368" t="s">
        <v>226</v>
      </c>
      <c r="AR99" s="368" t="s">
        <v>2</v>
      </c>
      <c r="AS99" s="368" t="s">
        <v>226</v>
      </c>
      <c r="AT99" s="368" t="s">
        <v>2</v>
      </c>
      <c r="AU99" s="308" t="str">
        <f>IF(ISBLANK([1]Countries!AU92), "–", [1]Countries!AU92)</f>
        <v xml:space="preserve"> </v>
      </c>
    </row>
    <row r="100" spans="1:47" ht="13.5" x14ac:dyDescent="0.25">
      <c r="A100" s="133"/>
      <c r="B100" s="133"/>
      <c r="C100" s="40" t="s">
        <v>92</v>
      </c>
      <c r="D100" s="368">
        <v>95.627507221288894</v>
      </c>
      <c r="E100" s="368" t="s">
        <v>226</v>
      </c>
      <c r="F100" s="368">
        <v>98.092766725663708</v>
      </c>
      <c r="G100" s="368" t="s">
        <v>226</v>
      </c>
      <c r="H100" s="368">
        <v>92.314459816697877</v>
      </c>
      <c r="I100" s="368" t="s">
        <v>226</v>
      </c>
      <c r="J100" s="368">
        <v>97.873701678292889</v>
      </c>
      <c r="K100" s="368" t="s">
        <v>226</v>
      </c>
      <c r="L100" s="368">
        <v>97.034862138372844</v>
      </c>
      <c r="M100" s="368" t="s">
        <v>226</v>
      </c>
      <c r="N100" s="368">
        <v>99.00102128409884</v>
      </c>
      <c r="O100" s="368" t="s">
        <v>226</v>
      </c>
      <c r="P100" s="368">
        <v>98.999374047860172</v>
      </c>
      <c r="Q100" s="368" t="s">
        <v>226</v>
      </c>
      <c r="R100" s="368">
        <v>99.217146921946295</v>
      </c>
      <c r="S100" s="368" t="s">
        <v>226</v>
      </c>
      <c r="T100" s="368">
        <v>98.706716086409259</v>
      </c>
      <c r="U100" s="368" t="s">
        <v>226</v>
      </c>
      <c r="V100" s="368" t="s">
        <v>2</v>
      </c>
      <c r="W100" s="368" t="s">
        <v>226</v>
      </c>
      <c r="X100" s="368" t="s">
        <v>2</v>
      </c>
      <c r="Y100" s="368" t="s">
        <v>226</v>
      </c>
      <c r="Z100" s="368" t="s">
        <v>2</v>
      </c>
      <c r="AA100" s="368" t="s">
        <v>226</v>
      </c>
      <c r="AB100" s="368" t="s">
        <v>2</v>
      </c>
      <c r="AC100" s="368" t="s">
        <v>226</v>
      </c>
      <c r="AD100" s="368" t="s">
        <v>2</v>
      </c>
      <c r="AE100" s="368" t="s">
        <v>226</v>
      </c>
      <c r="AF100" s="368" t="s">
        <v>2</v>
      </c>
      <c r="AG100" s="368" t="s">
        <v>226</v>
      </c>
      <c r="AH100" s="368" t="s">
        <v>2</v>
      </c>
      <c r="AI100" s="368" t="s">
        <v>226</v>
      </c>
      <c r="AJ100" s="368" t="s">
        <v>2</v>
      </c>
      <c r="AK100" s="368" t="s">
        <v>226</v>
      </c>
      <c r="AL100" s="368" t="s">
        <v>2</v>
      </c>
      <c r="AM100" s="368" t="s">
        <v>226</v>
      </c>
      <c r="AN100" s="368" t="s">
        <v>2</v>
      </c>
      <c r="AO100" s="368" t="s">
        <v>226</v>
      </c>
      <c r="AP100" s="368" t="s">
        <v>2</v>
      </c>
      <c r="AQ100" s="368" t="s">
        <v>226</v>
      </c>
      <c r="AR100" s="368" t="s">
        <v>2</v>
      </c>
      <c r="AS100" s="368" t="s">
        <v>226</v>
      </c>
      <c r="AT100" s="368" t="s">
        <v>2</v>
      </c>
      <c r="AU100" s="308" t="str">
        <f>IF(ISBLANK([1]Countries!AU93), "–", [1]Countries!AU93)</f>
        <v xml:space="preserve"> </v>
      </c>
    </row>
    <row r="101" spans="1:47" ht="13.5" x14ac:dyDescent="0.25">
      <c r="A101" s="133"/>
      <c r="B101" s="133"/>
      <c r="C101" s="40" t="s">
        <v>93</v>
      </c>
      <c r="D101" s="368">
        <v>58.916333388954691</v>
      </c>
      <c r="E101" s="368" t="s">
        <v>226</v>
      </c>
      <c r="F101" s="368">
        <v>84.644984939735139</v>
      </c>
      <c r="G101" s="368" t="s">
        <v>226</v>
      </c>
      <c r="H101" s="368">
        <v>49.610464241471199</v>
      </c>
      <c r="I101" s="368" t="s">
        <v>226</v>
      </c>
      <c r="J101" s="368">
        <v>29.051115063143879</v>
      </c>
      <c r="K101" s="368" t="s">
        <v>226</v>
      </c>
      <c r="L101" s="368">
        <v>34.68121500168526</v>
      </c>
      <c r="M101" s="368" t="s">
        <v>226</v>
      </c>
      <c r="N101" s="368">
        <v>27.014748205288409</v>
      </c>
      <c r="O101" s="368" t="s">
        <v>226</v>
      </c>
      <c r="P101" s="368">
        <v>24.65104369921891</v>
      </c>
      <c r="Q101" s="368" t="s">
        <v>226</v>
      </c>
      <c r="R101" s="368">
        <v>31.665228716641341</v>
      </c>
      <c r="S101" s="368" t="s">
        <v>226</v>
      </c>
      <c r="T101" s="368">
        <v>22.114063173071109</v>
      </c>
      <c r="U101" s="368" t="s">
        <v>226</v>
      </c>
      <c r="V101" s="368" t="s">
        <v>2</v>
      </c>
      <c r="W101" s="368" t="s">
        <v>226</v>
      </c>
      <c r="X101" s="368" t="s">
        <v>2</v>
      </c>
      <c r="Y101" s="368" t="s">
        <v>226</v>
      </c>
      <c r="Z101" s="368" t="s">
        <v>2</v>
      </c>
      <c r="AA101" s="368" t="s">
        <v>226</v>
      </c>
      <c r="AB101" s="368" t="s">
        <v>2</v>
      </c>
      <c r="AC101" s="368" t="s">
        <v>226</v>
      </c>
      <c r="AD101" s="368" t="s">
        <v>2</v>
      </c>
      <c r="AE101" s="368" t="s">
        <v>226</v>
      </c>
      <c r="AF101" s="368" t="s">
        <v>2</v>
      </c>
      <c r="AG101" s="368" t="s">
        <v>226</v>
      </c>
      <c r="AH101" s="368" t="s">
        <v>2</v>
      </c>
      <c r="AI101" s="368" t="s">
        <v>226</v>
      </c>
      <c r="AJ101" s="368" t="s">
        <v>2</v>
      </c>
      <c r="AK101" s="368" t="s">
        <v>226</v>
      </c>
      <c r="AL101" s="368" t="s">
        <v>2</v>
      </c>
      <c r="AM101" s="368" t="s">
        <v>226</v>
      </c>
      <c r="AN101" s="368">
        <v>65.587699999999998</v>
      </c>
      <c r="AO101" s="368" t="s">
        <v>226</v>
      </c>
      <c r="AP101" s="368" t="s">
        <v>2</v>
      </c>
      <c r="AQ101" s="368" t="s">
        <v>226</v>
      </c>
      <c r="AR101" s="368" t="s">
        <v>2</v>
      </c>
      <c r="AS101" s="368" t="s">
        <v>226</v>
      </c>
      <c r="AT101" s="368">
        <v>33.114877333333418</v>
      </c>
      <c r="AU101" s="308" t="str">
        <f>IF(ISBLANK([1]Countries!AU94), "–", [1]Countries!AU94)</f>
        <v xml:space="preserve"> </v>
      </c>
    </row>
    <row r="102" spans="1:47" ht="13.5" x14ac:dyDescent="0.25">
      <c r="A102" s="133"/>
      <c r="B102" s="133"/>
      <c r="C102" s="40" t="s">
        <v>94</v>
      </c>
      <c r="D102" s="368">
        <v>71.615977118477488</v>
      </c>
      <c r="E102" s="368" t="s">
        <v>226</v>
      </c>
      <c r="F102" s="368" t="s">
        <v>2</v>
      </c>
      <c r="G102" s="368" t="s">
        <v>226</v>
      </c>
      <c r="H102" s="368" t="s">
        <v>2</v>
      </c>
      <c r="I102" s="368" t="s">
        <v>226</v>
      </c>
      <c r="J102" s="368">
        <v>47.802889981691969</v>
      </c>
      <c r="K102" s="368" t="s">
        <v>226</v>
      </c>
      <c r="L102" s="368" t="s">
        <v>2</v>
      </c>
      <c r="M102" s="368" t="s">
        <v>226</v>
      </c>
      <c r="N102" s="368" t="s">
        <v>2</v>
      </c>
      <c r="O102" s="368" t="s">
        <v>226</v>
      </c>
      <c r="P102" s="368" t="s">
        <v>2</v>
      </c>
      <c r="Q102" s="368" t="s">
        <v>226</v>
      </c>
      <c r="R102" s="368" t="s">
        <v>2</v>
      </c>
      <c r="S102" s="368" t="s">
        <v>226</v>
      </c>
      <c r="T102" s="368" t="s">
        <v>2</v>
      </c>
      <c r="U102" s="368" t="s">
        <v>226</v>
      </c>
      <c r="V102" s="368" t="s">
        <v>2</v>
      </c>
      <c r="W102" s="368" t="s">
        <v>226</v>
      </c>
      <c r="X102" s="368" t="s">
        <v>2</v>
      </c>
      <c r="Y102" s="368" t="s">
        <v>226</v>
      </c>
      <c r="Z102" s="368" t="s">
        <v>2</v>
      </c>
      <c r="AA102" s="368" t="s">
        <v>226</v>
      </c>
      <c r="AB102" s="368" t="s">
        <v>2</v>
      </c>
      <c r="AC102" s="368" t="s">
        <v>226</v>
      </c>
      <c r="AD102" s="368" t="s">
        <v>2</v>
      </c>
      <c r="AE102" s="368" t="s">
        <v>226</v>
      </c>
      <c r="AF102" s="368" t="s">
        <v>2</v>
      </c>
      <c r="AG102" s="368" t="s">
        <v>226</v>
      </c>
      <c r="AH102" s="368" t="s">
        <v>2</v>
      </c>
      <c r="AI102" s="368" t="s">
        <v>226</v>
      </c>
      <c r="AJ102" s="368" t="s">
        <v>2</v>
      </c>
      <c r="AK102" s="368" t="s">
        <v>226</v>
      </c>
      <c r="AL102" s="368" t="s">
        <v>2</v>
      </c>
      <c r="AM102" s="368" t="s">
        <v>226</v>
      </c>
      <c r="AN102" s="368" t="s">
        <v>2</v>
      </c>
      <c r="AO102" s="368" t="s">
        <v>226</v>
      </c>
      <c r="AP102" s="368" t="s">
        <v>2</v>
      </c>
      <c r="AQ102" s="368" t="s">
        <v>226</v>
      </c>
      <c r="AR102" s="368" t="s">
        <v>2</v>
      </c>
      <c r="AS102" s="368" t="s">
        <v>226</v>
      </c>
      <c r="AT102" s="368" t="s">
        <v>2</v>
      </c>
      <c r="AU102" s="308" t="str">
        <f>IF(ISBLANK([1]Countries!AU95), "–", [1]Countries!AU95)</f>
        <v xml:space="preserve"> </v>
      </c>
    </row>
    <row r="103" spans="1:47" ht="13.5" x14ac:dyDescent="0.25">
      <c r="A103" s="133"/>
      <c r="B103" s="133"/>
      <c r="C103" s="40" t="s">
        <v>95</v>
      </c>
      <c r="D103" s="368">
        <v>100</v>
      </c>
      <c r="E103" s="368" t="s">
        <v>226</v>
      </c>
      <c r="F103" s="368" t="s">
        <v>2</v>
      </c>
      <c r="G103" s="368" t="s">
        <v>226</v>
      </c>
      <c r="H103" s="368" t="s">
        <v>2</v>
      </c>
      <c r="I103" s="368" t="s">
        <v>226</v>
      </c>
      <c r="J103" s="368">
        <v>100</v>
      </c>
      <c r="K103" s="368" t="s">
        <v>226</v>
      </c>
      <c r="L103" s="368" t="s">
        <v>2</v>
      </c>
      <c r="M103" s="368" t="s">
        <v>226</v>
      </c>
      <c r="N103" s="368" t="s">
        <v>2</v>
      </c>
      <c r="O103" s="368" t="s">
        <v>226</v>
      </c>
      <c r="P103" s="368" t="s">
        <v>2</v>
      </c>
      <c r="Q103" s="368" t="s">
        <v>226</v>
      </c>
      <c r="R103" s="368" t="s">
        <v>2</v>
      </c>
      <c r="S103" s="368" t="s">
        <v>226</v>
      </c>
      <c r="T103" s="368" t="s">
        <v>2</v>
      </c>
      <c r="U103" s="368" t="s">
        <v>226</v>
      </c>
      <c r="V103" s="368">
        <v>100</v>
      </c>
      <c r="W103" s="368" t="s">
        <v>226</v>
      </c>
      <c r="X103" s="368">
        <v>100</v>
      </c>
      <c r="Y103" s="368" t="s">
        <v>226</v>
      </c>
      <c r="Z103" s="368">
        <v>100</v>
      </c>
      <c r="AA103" s="368" t="s">
        <v>226</v>
      </c>
      <c r="AB103" s="368">
        <v>100</v>
      </c>
      <c r="AC103" s="368" t="s">
        <v>226</v>
      </c>
      <c r="AD103" s="368">
        <v>100</v>
      </c>
      <c r="AE103" s="368" t="s">
        <v>226</v>
      </c>
      <c r="AF103" s="368">
        <v>100</v>
      </c>
      <c r="AG103" s="368" t="s">
        <v>226</v>
      </c>
      <c r="AH103" s="368">
        <v>100</v>
      </c>
      <c r="AI103" s="368" t="s">
        <v>226</v>
      </c>
      <c r="AJ103" s="368">
        <v>100</v>
      </c>
      <c r="AK103" s="368" t="s">
        <v>226</v>
      </c>
      <c r="AL103" s="368">
        <v>100</v>
      </c>
      <c r="AM103" s="368" t="s">
        <v>226</v>
      </c>
      <c r="AN103" s="368">
        <v>100</v>
      </c>
      <c r="AO103" s="368" t="s">
        <v>226</v>
      </c>
      <c r="AP103" s="368">
        <v>100</v>
      </c>
      <c r="AQ103" s="368" t="s">
        <v>226</v>
      </c>
      <c r="AR103" s="368">
        <v>100</v>
      </c>
      <c r="AS103" s="368" t="s">
        <v>226</v>
      </c>
      <c r="AT103" s="368">
        <v>100</v>
      </c>
      <c r="AU103" s="308" t="str">
        <f>IF(ISBLANK([1]Countries!AU96), "–", [1]Countries!AU96)</f>
        <v xml:space="preserve"> </v>
      </c>
    </row>
    <row r="104" spans="1:47" ht="13.5" x14ac:dyDescent="0.25">
      <c r="A104" s="133"/>
      <c r="B104" s="133"/>
      <c r="C104" s="40" t="s">
        <v>96</v>
      </c>
      <c r="D104" s="368">
        <v>87.455902899241451</v>
      </c>
      <c r="E104" s="368" t="s">
        <v>226</v>
      </c>
      <c r="F104" s="368">
        <v>97.135063784805482</v>
      </c>
      <c r="G104" s="368" t="s">
        <v>226</v>
      </c>
      <c r="H104" s="368">
        <v>81.979406012007544</v>
      </c>
      <c r="I104" s="368" t="s">
        <v>226</v>
      </c>
      <c r="J104" s="368">
        <v>96.507066955391366</v>
      </c>
      <c r="K104" s="368" t="s">
        <v>226</v>
      </c>
      <c r="L104" s="368">
        <v>91.79413636145668</v>
      </c>
      <c r="M104" s="368" t="s">
        <v>226</v>
      </c>
      <c r="N104" s="368">
        <v>99.173656552628842</v>
      </c>
      <c r="O104" s="368" t="s">
        <v>226</v>
      </c>
      <c r="P104" s="368">
        <v>89.220401680751806</v>
      </c>
      <c r="Q104" s="368" t="s">
        <v>226</v>
      </c>
      <c r="R104" s="368">
        <v>93.491372212164322</v>
      </c>
      <c r="S104" s="368" t="s">
        <v>226</v>
      </c>
      <c r="T104" s="368">
        <v>86.803874349789325</v>
      </c>
      <c r="U104" s="368" t="s">
        <v>226</v>
      </c>
      <c r="V104" s="368" t="s">
        <v>2</v>
      </c>
      <c r="W104" s="368" t="s">
        <v>226</v>
      </c>
      <c r="X104" s="368" t="s">
        <v>2</v>
      </c>
      <c r="Y104" s="368" t="s">
        <v>226</v>
      </c>
      <c r="Z104" s="368" t="s">
        <v>2</v>
      </c>
      <c r="AA104" s="368" t="s">
        <v>226</v>
      </c>
      <c r="AB104" s="368" t="s">
        <v>2</v>
      </c>
      <c r="AC104" s="368" t="s">
        <v>226</v>
      </c>
      <c r="AD104" s="368" t="s">
        <v>2</v>
      </c>
      <c r="AE104" s="368" t="s">
        <v>226</v>
      </c>
      <c r="AF104" s="368" t="s">
        <v>2</v>
      </c>
      <c r="AG104" s="368" t="s">
        <v>226</v>
      </c>
      <c r="AH104" s="368" t="s">
        <v>2</v>
      </c>
      <c r="AI104" s="368" t="s">
        <v>226</v>
      </c>
      <c r="AJ104" s="368" t="s">
        <v>2</v>
      </c>
      <c r="AK104" s="368" t="s">
        <v>226</v>
      </c>
      <c r="AL104" s="368">
        <v>100</v>
      </c>
      <c r="AM104" s="368" t="s">
        <v>226</v>
      </c>
      <c r="AN104" s="368" t="s">
        <v>2</v>
      </c>
      <c r="AO104" s="368" t="s">
        <v>226</v>
      </c>
      <c r="AP104" s="368" t="s">
        <v>2</v>
      </c>
      <c r="AQ104" s="368" t="s">
        <v>226</v>
      </c>
      <c r="AR104" s="368" t="s">
        <v>2</v>
      </c>
      <c r="AS104" s="368" t="s">
        <v>226</v>
      </c>
      <c r="AT104" s="368" t="s">
        <v>2</v>
      </c>
      <c r="AU104" s="308" t="str">
        <f>IF(ISBLANK([1]Countries!AU97), "–", [1]Countries!AU97)</f>
        <v xml:space="preserve"> </v>
      </c>
    </row>
    <row r="105" spans="1:47" ht="13.5" x14ac:dyDescent="0.25">
      <c r="A105" s="133"/>
      <c r="B105" s="133"/>
      <c r="C105" s="40" t="s">
        <v>97</v>
      </c>
      <c r="D105" s="368">
        <v>82.06189686468251</v>
      </c>
      <c r="E105" s="368" t="s">
        <v>226</v>
      </c>
      <c r="F105" s="368">
        <v>94.435840078451747</v>
      </c>
      <c r="G105" s="368" t="s">
        <v>226</v>
      </c>
      <c r="H105" s="368">
        <v>75.582322835301483</v>
      </c>
      <c r="I105" s="368" t="s">
        <v>226</v>
      </c>
      <c r="J105" s="368">
        <v>74.459410432340235</v>
      </c>
      <c r="K105" s="368" t="s">
        <v>226</v>
      </c>
      <c r="L105" s="368">
        <v>95.365706142775409</v>
      </c>
      <c r="M105" s="368" t="s">
        <v>226</v>
      </c>
      <c r="N105" s="368">
        <v>63.511895038444081</v>
      </c>
      <c r="O105" s="368" t="s">
        <v>226</v>
      </c>
      <c r="P105" s="368">
        <v>49.839156544980938</v>
      </c>
      <c r="Q105" s="368" t="s">
        <v>226</v>
      </c>
      <c r="R105" s="368">
        <v>67.435999999999993</v>
      </c>
      <c r="S105" s="368" t="s">
        <v>226</v>
      </c>
      <c r="T105" s="368">
        <v>40.624624624624623</v>
      </c>
      <c r="U105" s="368" t="s">
        <v>226</v>
      </c>
      <c r="V105" s="368" t="s">
        <v>2</v>
      </c>
      <c r="W105" s="368" t="s">
        <v>226</v>
      </c>
      <c r="X105" s="368" t="s">
        <v>2</v>
      </c>
      <c r="Y105" s="368" t="s">
        <v>226</v>
      </c>
      <c r="Z105" s="368" t="s">
        <v>2</v>
      </c>
      <c r="AA105" s="368" t="s">
        <v>226</v>
      </c>
      <c r="AB105" s="368" t="s">
        <v>2</v>
      </c>
      <c r="AC105" s="368" t="s">
        <v>226</v>
      </c>
      <c r="AD105" s="368" t="s">
        <v>2</v>
      </c>
      <c r="AE105" s="368" t="s">
        <v>226</v>
      </c>
      <c r="AF105" s="368" t="s">
        <v>2</v>
      </c>
      <c r="AG105" s="368" t="s">
        <v>226</v>
      </c>
      <c r="AH105" s="368" t="s">
        <v>2</v>
      </c>
      <c r="AI105" s="368" t="s">
        <v>226</v>
      </c>
      <c r="AJ105" s="368" t="s">
        <v>2</v>
      </c>
      <c r="AK105" s="368" t="s">
        <v>226</v>
      </c>
      <c r="AL105" s="368" t="s">
        <v>2</v>
      </c>
      <c r="AM105" s="368" t="s">
        <v>226</v>
      </c>
      <c r="AN105" s="368" t="s">
        <v>2</v>
      </c>
      <c r="AO105" s="368" t="s">
        <v>226</v>
      </c>
      <c r="AP105" s="368" t="s">
        <v>2</v>
      </c>
      <c r="AQ105" s="368" t="s">
        <v>226</v>
      </c>
      <c r="AR105" s="368" t="s">
        <v>2</v>
      </c>
      <c r="AS105" s="368" t="s">
        <v>226</v>
      </c>
      <c r="AT105" s="368">
        <v>32.666666666666657</v>
      </c>
      <c r="AU105" s="308" t="str">
        <f>IF(ISBLANK([1]Countries!AU98), "–", [1]Countries!AU98)</f>
        <v xml:space="preserve"> </v>
      </c>
    </row>
    <row r="106" spans="1:47" ht="13.5" x14ac:dyDescent="0.25">
      <c r="A106" s="133"/>
      <c r="B106" s="133"/>
      <c r="C106" s="40" t="s">
        <v>98</v>
      </c>
      <c r="D106" s="368">
        <v>98.626182371940402</v>
      </c>
      <c r="E106" s="368" t="s">
        <v>226</v>
      </c>
      <c r="F106" s="368">
        <v>98.834676073619647</v>
      </c>
      <c r="G106" s="368" t="s">
        <v>226</v>
      </c>
      <c r="H106" s="368">
        <v>98.181602708803638</v>
      </c>
      <c r="I106" s="368" t="s">
        <v>226</v>
      </c>
      <c r="J106" s="368">
        <v>92.148265864350293</v>
      </c>
      <c r="K106" s="368" t="s">
        <v>226</v>
      </c>
      <c r="L106" s="368">
        <v>96.230760253240646</v>
      </c>
      <c r="M106" s="368" t="s">
        <v>226</v>
      </c>
      <c r="N106" s="368">
        <v>83.442995798384246</v>
      </c>
      <c r="O106" s="368" t="s">
        <v>226</v>
      </c>
      <c r="P106" s="368" t="s">
        <v>2</v>
      </c>
      <c r="Q106" s="368" t="s">
        <v>226</v>
      </c>
      <c r="R106" s="368" t="s">
        <v>2</v>
      </c>
      <c r="S106" s="368" t="s">
        <v>226</v>
      </c>
      <c r="T106" s="368" t="s">
        <v>2</v>
      </c>
      <c r="U106" s="368" t="s">
        <v>226</v>
      </c>
      <c r="V106" s="368">
        <v>100</v>
      </c>
      <c r="W106" s="368" t="s">
        <v>226</v>
      </c>
      <c r="X106" s="368">
        <v>100</v>
      </c>
      <c r="Y106" s="368" t="s">
        <v>226</v>
      </c>
      <c r="Z106" s="368">
        <v>100</v>
      </c>
      <c r="AA106" s="368" t="s">
        <v>226</v>
      </c>
      <c r="AB106" s="368">
        <v>100</v>
      </c>
      <c r="AC106" s="368" t="s">
        <v>226</v>
      </c>
      <c r="AD106" s="368">
        <v>100</v>
      </c>
      <c r="AE106" s="368" t="s">
        <v>226</v>
      </c>
      <c r="AF106" s="368">
        <v>100</v>
      </c>
      <c r="AG106" s="368" t="s">
        <v>226</v>
      </c>
      <c r="AH106" s="368">
        <v>100</v>
      </c>
      <c r="AI106" s="368" t="s">
        <v>226</v>
      </c>
      <c r="AJ106" s="368">
        <v>100</v>
      </c>
      <c r="AK106" s="368" t="s">
        <v>226</v>
      </c>
      <c r="AL106" s="368">
        <v>100</v>
      </c>
      <c r="AM106" s="368" t="s">
        <v>226</v>
      </c>
      <c r="AN106" s="368" t="s">
        <v>2</v>
      </c>
      <c r="AO106" s="368" t="s">
        <v>226</v>
      </c>
      <c r="AP106" s="368" t="s">
        <v>2</v>
      </c>
      <c r="AQ106" s="368" t="s">
        <v>226</v>
      </c>
      <c r="AR106" s="368" t="s">
        <v>2</v>
      </c>
      <c r="AS106" s="368" t="s">
        <v>226</v>
      </c>
      <c r="AT106" s="368" t="s">
        <v>2</v>
      </c>
      <c r="AU106" s="308" t="str">
        <f>IF(ISBLANK([1]Countries!AU99), "–", [1]Countries!AU99)</f>
        <v xml:space="preserve"> </v>
      </c>
    </row>
    <row r="107" spans="1:47" ht="13.5" x14ac:dyDescent="0.25">
      <c r="A107" s="133"/>
      <c r="B107" s="133"/>
      <c r="C107" s="40" t="s">
        <v>99</v>
      </c>
      <c r="D107" s="368">
        <v>92.6</v>
      </c>
      <c r="E107" s="368" t="s">
        <v>226</v>
      </c>
      <c r="F107" s="368" t="s">
        <v>2</v>
      </c>
      <c r="G107" s="368" t="s">
        <v>226</v>
      </c>
      <c r="H107" s="368" t="s">
        <v>2</v>
      </c>
      <c r="I107" s="368" t="s">
        <v>226</v>
      </c>
      <c r="J107" s="368">
        <v>98.476639168253115</v>
      </c>
      <c r="K107" s="368" t="s">
        <v>226</v>
      </c>
      <c r="L107" s="368" t="s">
        <v>2</v>
      </c>
      <c r="M107" s="368" t="s">
        <v>226</v>
      </c>
      <c r="N107" s="368" t="s">
        <v>2</v>
      </c>
      <c r="O107" s="368" t="s">
        <v>226</v>
      </c>
      <c r="P107" s="368" t="s">
        <v>2</v>
      </c>
      <c r="Q107" s="368" t="s">
        <v>226</v>
      </c>
      <c r="R107" s="368" t="s">
        <v>2</v>
      </c>
      <c r="S107" s="368" t="s">
        <v>226</v>
      </c>
      <c r="T107" s="368" t="s">
        <v>2</v>
      </c>
      <c r="U107" s="368" t="s">
        <v>226</v>
      </c>
      <c r="V107" s="368">
        <v>59.4</v>
      </c>
      <c r="W107" s="368" t="s">
        <v>226</v>
      </c>
      <c r="X107" s="368">
        <v>59.7</v>
      </c>
      <c r="Y107" s="368" t="s">
        <v>226</v>
      </c>
      <c r="Z107" s="368">
        <v>60.6</v>
      </c>
      <c r="AA107" s="368" t="s">
        <v>226</v>
      </c>
      <c r="AB107" s="368">
        <v>92.6</v>
      </c>
      <c r="AC107" s="368" t="s">
        <v>226</v>
      </c>
      <c r="AD107" s="368">
        <v>92</v>
      </c>
      <c r="AE107" s="368" t="s">
        <v>226</v>
      </c>
      <c r="AF107" s="368">
        <v>95.2</v>
      </c>
      <c r="AG107" s="368" t="s">
        <v>226</v>
      </c>
      <c r="AH107" s="368">
        <v>36.200000000000003</v>
      </c>
      <c r="AI107" s="368" t="s">
        <v>226</v>
      </c>
      <c r="AJ107" s="368">
        <v>33.6</v>
      </c>
      <c r="AK107" s="368" t="s">
        <v>226</v>
      </c>
      <c r="AL107" s="368">
        <v>45.9</v>
      </c>
      <c r="AM107" s="368" t="s">
        <v>226</v>
      </c>
      <c r="AN107" s="368">
        <v>61.4</v>
      </c>
      <c r="AO107" s="368" t="s">
        <v>226</v>
      </c>
      <c r="AP107" s="368">
        <v>16.2</v>
      </c>
      <c r="AQ107" s="368" t="s">
        <v>226</v>
      </c>
      <c r="AR107" s="368" t="s">
        <v>2</v>
      </c>
      <c r="AS107" s="368" t="s">
        <v>226</v>
      </c>
      <c r="AT107" s="368">
        <v>63.8</v>
      </c>
      <c r="AU107" s="308" t="str">
        <f>IF(ISBLANK([1]Countries!AU100), "–", [1]Countries!AU100)</f>
        <v xml:space="preserve"> </v>
      </c>
    </row>
    <row r="108" spans="1:47" ht="13.5" x14ac:dyDescent="0.25">
      <c r="A108" s="133"/>
      <c r="B108" s="133"/>
      <c r="C108" s="40" t="s">
        <v>100</v>
      </c>
      <c r="D108" s="368">
        <v>68.649937584618854</v>
      </c>
      <c r="E108" s="368" t="s">
        <v>226</v>
      </c>
      <c r="F108" s="368">
        <v>92.958023433436509</v>
      </c>
      <c r="G108" s="368" t="s">
        <v>226</v>
      </c>
      <c r="H108" s="368">
        <v>59.322924789988242</v>
      </c>
      <c r="I108" s="368" t="s">
        <v>226</v>
      </c>
      <c r="J108" s="368">
        <v>42.754320187174343</v>
      </c>
      <c r="K108" s="368" t="s">
        <v>226</v>
      </c>
      <c r="L108" s="368">
        <v>42.723940542782927</v>
      </c>
      <c r="M108" s="368" t="s">
        <v>226</v>
      </c>
      <c r="N108" s="368">
        <v>42.765976857045317</v>
      </c>
      <c r="O108" s="368" t="s">
        <v>226</v>
      </c>
      <c r="P108" s="368">
        <v>2.1171114108910918</v>
      </c>
      <c r="Q108" s="368" t="s">
        <v>226</v>
      </c>
      <c r="R108" s="368">
        <v>5.93769554880702</v>
      </c>
      <c r="S108" s="368" t="s">
        <v>226</v>
      </c>
      <c r="T108" s="368">
        <v>0.65115323718166518</v>
      </c>
      <c r="U108" s="368" t="s">
        <v>226</v>
      </c>
      <c r="V108" s="368" t="s">
        <v>2</v>
      </c>
      <c r="W108" s="368" t="s">
        <v>226</v>
      </c>
      <c r="X108" s="368" t="s">
        <v>2</v>
      </c>
      <c r="Y108" s="368" t="s">
        <v>226</v>
      </c>
      <c r="Z108" s="368" t="s">
        <v>2</v>
      </c>
      <c r="AA108" s="368" t="s">
        <v>226</v>
      </c>
      <c r="AB108" s="368" t="s">
        <v>2</v>
      </c>
      <c r="AC108" s="368" t="s">
        <v>226</v>
      </c>
      <c r="AD108" s="368" t="s">
        <v>2</v>
      </c>
      <c r="AE108" s="368" t="s">
        <v>226</v>
      </c>
      <c r="AF108" s="368" t="s">
        <v>2</v>
      </c>
      <c r="AG108" s="368" t="s">
        <v>226</v>
      </c>
      <c r="AH108" s="368" t="s">
        <v>2</v>
      </c>
      <c r="AI108" s="368" t="s">
        <v>226</v>
      </c>
      <c r="AJ108" s="368" t="s">
        <v>2</v>
      </c>
      <c r="AK108" s="368" t="s">
        <v>226</v>
      </c>
      <c r="AL108" s="368" t="s">
        <v>2</v>
      </c>
      <c r="AM108" s="368" t="s">
        <v>226</v>
      </c>
      <c r="AN108" s="368" t="s">
        <v>2</v>
      </c>
      <c r="AO108" s="368" t="s">
        <v>226</v>
      </c>
      <c r="AP108" s="368" t="s">
        <v>2</v>
      </c>
      <c r="AQ108" s="368" t="s">
        <v>226</v>
      </c>
      <c r="AR108" s="368" t="s">
        <v>2</v>
      </c>
      <c r="AS108" s="368" t="s">
        <v>226</v>
      </c>
      <c r="AT108" s="368" t="s">
        <v>2</v>
      </c>
      <c r="AU108" s="308" t="str">
        <f>IF(ISBLANK([1]Countries!AU101), "–", [1]Countries!AU101)</f>
        <v xml:space="preserve"> </v>
      </c>
    </row>
    <row r="109" spans="1:47" ht="13.5" x14ac:dyDescent="0.25">
      <c r="A109" s="133"/>
      <c r="B109" s="133"/>
      <c r="C109" s="40" t="s">
        <v>101</v>
      </c>
      <c r="D109" s="368">
        <v>72.948030949377255</v>
      </c>
      <c r="E109" s="368" t="s">
        <v>226</v>
      </c>
      <c r="F109" s="368">
        <v>83.631965989124637</v>
      </c>
      <c r="G109" s="368" t="s">
        <v>226</v>
      </c>
      <c r="H109" s="368">
        <v>61.962018508587128</v>
      </c>
      <c r="I109" s="368" t="s">
        <v>226</v>
      </c>
      <c r="J109" s="368">
        <v>16.9735176994451</v>
      </c>
      <c r="K109" s="368" t="s">
        <v>226</v>
      </c>
      <c r="L109" s="368">
        <v>27.74916627177047</v>
      </c>
      <c r="M109" s="368" t="s">
        <v>226</v>
      </c>
      <c r="N109" s="368">
        <v>5.8931986191872108</v>
      </c>
      <c r="O109" s="368" t="s">
        <v>226</v>
      </c>
      <c r="P109" s="368">
        <v>1.188480439784928</v>
      </c>
      <c r="Q109" s="368" t="s">
        <v>226</v>
      </c>
      <c r="R109" s="368">
        <v>1.761701704419828</v>
      </c>
      <c r="S109" s="368" t="s">
        <v>226</v>
      </c>
      <c r="T109" s="368">
        <v>0.59905192667845508</v>
      </c>
      <c r="U109" s="368" t="s">
        <v>226</v>
      </c>
      <c r="V109" s="368">
        <v>41.521898425729077</v>
      </c>
      <c r="W109" s="368" t="s">
        <v>226</v>
      </c>
      <c r="X109" s="368" t="s">
        <v>2</v>
      </c>
      <c r="Y109" s="368" t="s">
        <v>226</v>
      </c>
      <c r="Z109" s="368" t="s">
        <v>2</v>
      </c>
      <c r="AA109" s="368" t="s">
        <v>226</v>
      </c>
      <c r="AB109" s="368">
        <v>43.400990013537758</v>
      </c>
      <c r="AC109" s="368" t="s">
        <v>226</v>
      </c>
      <c r="AD109" s="368" t="s">
        <v>2</v>
      </c>
      <c r="AE109" s="368" t="s">
        <v>226</v>
      </c>
      <c r="AF109" s="368" t="s">
        <v>2</v>
      </c>
      <c r="AG109" s="368" t="s">
        <v>226</v>
      </c>
      <c r="AH109" s="368">
        <v>50.257599999999996</v>
      </c>
      <c r="AI109" s="368" t="s">
        <v>226</v>
      </c>
      <c r="AJ109" s="368" t="s">
        <v>2</v>
      </c>
      <c r="AK109" s="368" t="s">
        <v>226</v>
      </c>
      <c r="AL109" s="368" t="s">
        <v>2</v>
      </c>
      <c r="AM109" s="368" t="s">
        <v>226</v>
      </c>
      <c r="AN109" s="368" t="s">
        <v>2</v>
      </c>
      <c r="AO109" s="368" t="s">
        <v>226</v>
      </c>
      <c r="AP109" s="368">
        <v>3.1905552891353852</v>
      </c>
      <c r="AQ109" s="368" t="s">
        <v>226</v>
      </c>
      <c r="AR109" s="368">
        <v>36</v>
      </c>
      <c r="AS109" s="368" t="s">
        <v>226</v>
      </c>
      <c r="AT109" s="368">
        <v>67.126331811263327</v>
      </c>
      <c r="AU109" s="308" t="str">
        <f>IF(ISBLANK([1]Countries!AU102), "–", [1]Countries!AU102)</f>
        <v xml:space="preserve"> </v>
      </c>
    </row>
    <row r="110" spans="1:47" ht="13.5" x14ac:dyDescent="0.25">
      <c r="A110" s="133"/>
      <c r="B110" s="133"/>
      <c r="C110" s="40" t="s">
        <v>102</v>
      </c>
      <c r="D110" s="368">
        <v>98.528947368420859</v>
      </c>
      <c r="E110" s="368" t="s">
        <v>226</v>
      </c>
      <c r="F110" s="368" t="s">
        <v>2</v>
      </c>
      <c r="G110" s="368" t="s">
        <v>226</v>
      </c>
      <c r="H110" s="368" t="s">
        <v>2</v>
      </c>
      <c r="I110" s="368" t="s">
        <v>226</v>
      </c>
      <c r="J110" s="368">
        <v>100</v>
      </c>
      <c r="K110" s="368" t="s">
        <v>226</v>
      </c>
      <c r="L110" s="368" t="s">
        <v>2</v>
      </c>
      <c r="M110" s="368" t="s">
        <v>226</v>
      </c>
      <c r="N110" s="368" t="s">
        <v>2</v>
      </c>
      <c r="O110" s="368" t="s">
        <v>226</v>
      </c>
      <c r="P110" s="368" t="s">
        <v>2</v>
      </c>
      <c r="Q110" s="368" t="s">
        <v>226</v>
      </c>
      <c r="R110" s="368" t="s">
        <v>2</v>
      </c>
      <c r="S110" s="368" t="s">
        <v>226</v>
      </c>
      <c r="T110" s="368" t="s">
        <v>2</v>
      </c>
      <c r="U110" s="368" t="s">
        <v>226</v>
      </c>
      <c r="V110" s="368" t="s">
        <v>2</v>
      </c>
      <c r="W110" s="368" t="s">
        <v>226</v>
      </c>
      <c r="X110" s="368" t="s">
        <v>2</v>
      </c>
      <c r="Y110" s="368" t="s">
        <v>226</v>
      </c>
      <c r="Z110" s="368" t="s">
        <v>2</v>
      </c>
      <c r="AA110" s="368" t="s">
        <v>226</v>
      </c>
      <c r="AB110" s="368">
        <v>95.12939999999999</v>
      </c>
      <c r="AC110" s="368" t="s">
        <v>226</v>
      </c>
      <c r="AD110" s="368" t="s">
        <v>2</v>
      </c>
      <c r="AE110" s="368" t="s">
        <v>226</v>
      </c>
      <c r="AF110" s="368" t="s">
        <v>2</v>
      </c>
      <c r="AG110" s="368" t="s">
        <v>226</v>
      </c>
      <c r="AH110" s="368">
        <v>13</v>
      </c>
      <c r="AI110" s="368" t="s">
        <v>226</v>
      </c>
      <c r="AJ110" s="368" t="s">
        <v>2</v>
      </c>
      <c r="AK110" s="368" t="s">
        <v>226</v>
      </c>
      <c r="AL110" s="368" t="s">
        <v>2</v>
      </c>
      <c r="AM110" s="368" t="s">
        <v>226</v>
      </c>
      <c r="AN110" s="368" t="s">
        <v>2</v>
      </c>
      <c r="AO110" s="368" t="s">
        <v>226</v>
      </c>
      <c r="AP110" s="368" t="s">
        <v>2</v>
      </c>
      <c r="AQ110" s="368" t="s">
        <v>226</v>
      </c>
      <c r="AR110" s="368" t="s">
        <v>2</v>
      </c>
      <c r="AS110" s="368" t="s">
        <v>226</v>
      </c>
      <c r="AT110" s="368">
        <v>42.55077452667814</v>
      </c>
      <c r="AU110" s="308" t="str">
        <f>IF(ISBLANK([1]Countries!AU103), "–", [1]Countries!AU103)</f>
        <v xml:space="preserve"> </v>
      </c>
    </row>
    <row r="111" spans="1:47" ht="13.5" x14ac:dyDescent="0.25">
      <c r="A111" s="133"/>
      <c r="B111" s="133"/>
      <c r="C111" s="40" t="s">
        <v>103</v>
      </c>
      <c r="D111" s="368">
        <v>100</v>
      </c>
      <c r="E111" s="368" t="s">
        <v>226</v>
      </c>
      <c r="F111" s="368" t="s">
        <v>2</v>
      </c>
      <c r="G111" s="368" t="s">
        <v>226</v>
      </c>
      <c r="H111" s="368" t="s">
        <v>2</v>
      </c>
      <c r="I111" s="368" t="s">
        <v>226</v>
      </c>
      <c r="J111" s="368">
        <v>99.95</v>
      </c>
      <c r="K111" s="368" t="s">
        <v>226</v>
      </c>
      <c r="L111" s="368" t="s">
        <v>2</v>
      </c>
      <c r="M111" s="368" t="s">
        <v>226</v>
      </c>
      <c r="N111" s="368" t="s">
        <v>2</v>
      </c>
      <c r="O111" s="368" t="s">
        <v>226</v>
      </c>
      <c r="P111" s="368" t="s">
        <v>2</v>
      </c>
      <c r="Q111" s="368" t="s">
        <v>226</v>
      </c>
      <c r="R111" s="368" t="s">
        <v>2</v>
      </c>
      <c r="S111" s="368" t="s">
        <v>226</v>
      </c>
      <c r="T111" s="368" t="s">
        <v>2</v>
      </c>
      <c r="U111" s="368" t="s">
        <v>226</v>
      </c>
      <c r="V111" s="368" t="s">
        <v>2</v>
      </c>
      <c r="W111" s="368" t="s">
        <v>226</v>
      </c>
      <c r="X111" s="368" t="s">
        <v>2</v>
      </c>
      <c r="Y111" s="368" t="s">
        <v>226</v>
      </c>
      <c r="Z111" s="368" t="s">
        <v>2</v>
      </c>
      <c r="AA111" s="368" t="s">
        <v>226</v>
      </c>
      <c r="AB111" s="368" t="s">
        <v>2</v>
      </c>
      <c r="AC111" s="368" t="s">
        <v>226</v>
      </c>
      <c r="AD111" s="368" t="s">
        <v>2</v>
      </c>
      <c r="AE111" s="368" t="s">
        <v>226</v>
      </c>
      <c r="AF111" s="368" t="s">
        <v>2</v>
      </c>
      <c r="AG111" s="368" t="s">
        <v>226</v>
      </c>
      <c r="AH111" s="368" t="s">
        <v>2</v>
      </c>
      <c r="AI111" s="368" t="s">
        <v>226</v>
      </c>
      <c r="AJ111" s="368" t="s">
        <v>2</v>
      </c>
      <c r="AK111" s="368" t="s">
        <v>226</v>
      </c>
      <c r="AL111" s="368" t="s">
        <v>2</v>
      </c>
      <c r="AM111" s="368" t="s">
        <v>226</v>
      </c>
      <c r="AN111" s="368" t="s">
        <v>2</v>
      </c>
      <c r="AO111" s="368" t="s">
        <v>226</v>
      </c>
      <c r="AP111" s="368" t="s">
        <v>2</v>
      </c>
      <c r="AQ111" s="368" t="s">
        <v>226</v>
      </c>
      <c r="AR111" s="368" t="s">
        <v>2</v>
      </c>
      <c r="AS111" s="368" t="s">
        <v>226</v>
      </c>
      <c r="AT111" s="368" t="s">
        <v>2</v>
      </c>
      <c r="AU111" s="308" t="str">
        <f>IF(ISBLANK([1]Countries!AU104), "–", [1]Countries!AU104)</f>
        <v xml:space="preserve"> </v>
      </c>
    </row>
    <row r="112" spans="1:47" ht="13.5" x14ac:dyDescent="0.25">
      <c r="A112" s="133"/>
      <c r="B112" s="133"/>
      <c r="C112" s="40" t="s">
        <v>104</v>
      </c>
      <c r="D112" s="368">
        <v>97.542068103765487</v>
      </c>
      <c r="E112" s="368" t="s">
        <v>226</v>
      </c>
      <c r="F112" s="368">
        <v>99.84221787588632</v>
      </c>
      <c r="G112" s="368" t="s">
        <v>226</v>
      </c>
      <c r="H112" s="368">
        <v>92.761348289780017</v>
      </c>
      <c r="I112" s="368" t="s">
        <v>226</v>
      </c>
      <c r="J112" s="368">
        <v>93.353635150762514</v>
      </c>
      <c r="K112" s="368" t="s">
        <v>226</v>
      </c>
      <c r="L112" s="368">
        <v>97.311964071314023</v>
      </c>
      <c r="M112" s="368" t="s">
        <v>226</v>
      </c>
      <c r="N112" s="368">
        <v>85.126491975079702</v>
      </c>
      <c r="O112" s="368" t="s">
        <v>226</v>
      </c>
      <c r="P112" s="368" t="s">
        <v>2</v>
      </c>
      <c r="Q112" s="368" t="s">
        <v>226</v>
      </c>
      <c r="R112" s="368" t="s">
        <v>2</v>
      </c>
      <c r="S112" s="368" t="s">
        <v>226</v>
      </c>
      <c r="T112" s="368" t="s">
        <v>2</v>
      </c>
      <c r="U112" s="368" t="s">
        <v>226</v>
      </c>
      <c r="V112" s="368" t="s">
        <v>2</v>
      </c>
      <c r="W112" s="368" t="s">
        <v>226</v>
      </c>
      <c r="X112" s="368" t="s">
        <v>2</v>
      </c>
      <c r="Y112" s="368" t="s">
        <v>226</v>
      </c>
      <c r="Z112" s="368" t="s">
        <v>2</v>
      </c>
      <c r="AA112" s="368" t="s">
        <v>226</v>
      </c>
      <c r="AB112" s="368" t="s">
        <v>2</v>
      </c>
      <c r="AC112" s="368" t="s">
        <v>226</v>
      </c>
      <c r="AD112" s="368" t="s">
        <v>2</v>
      </c>
      <c r="AE112" s="368" t="s">
        <v>226</v>
      </c>
      <c r="AF112" s="368" t="s">
        <v>2</v>
      </c>
      <c r="AG112" s="368" t="s">
        <v>226</v>
      </c>
      <c r="AH112" s="368" t="s">
        <v>2</v>
      </c>
      <c r="AI112" s="368" t="s">
        <v>226</v>
      </c>
      <c r="AJ112" s="368" t="s">
        <v>2</v>
      </c>
      <c r="AK112" s="368" t="s">
        <v>226</v>
      </c>
      <c r="AL112" s="368" t="s">
        <v>2</v>
      </c>
      <c r="AM112" s="368" t="s">
        <v>226</v>
      </c>
      <c r="AN112" s="368">
        <v>100</v>
      </c>
      <c r="AO112" s="368" t="s">
        <v>226</v>
      </c>
      <c r="AP112" s="368" t="s">
        <v>2</v>
      </c>
      <c r="AQ112" s="368" t="s">
        <v>226</v>
      </c>
      <c r="AR112" s="368" t="s">
        <v>2</v>
      </c>
      <c r="AS112" s="368" t="s">
        <v>226</v>
      </c>
      <c r="AT112" s="368" t="s">
        <v>2</v>
      </c>
      <c r="AU112" s="308" t="str">
        <f>IF(ISBLANK([1]Countries!AU105), "–", [1]Countries!AU105)</f>
        <v xml:space="preserve"> </v>
      </c>
    </row>
    <row r="113" spans="1:47" ht="13.5" x14ac:dyDescent="0.25">
      <c r="A113" s="133"/>
      <c r="B113" s="133"/>
      <c r="C113" s="40" t="s">
        <v>105</v>
      </c>
      <c r="D113" s="368">
        <v>99.889603191058484</v>
      </c>
      <c r="E113" s="368" t="s">
        <v>226</v>
      </c>
      <c r="F113" s="368">
        <v>100</v>
      </c>
      <c r="G113" s="368" t="s">
        <v>226</v>
      </c>
      <c r="H113" s="368">
        <v>98.809523809523796</v>
      </c>
      <c r="I113" s="368" t="s">
        <v>226</v>
      </c>
      <c r="J113" s="368">
        <v>97.600540208714932</v>
      </c>
      <c r="K113" s="368" t="s">
        <v>226</v>
      </c>
      <c r="L113" s="368">
        <v>97.483104693140788</v>
      </c>
      <c r="M113" s="368" t="s">
        <v>226</v>
      </c>
      <c r="N113" s="368">
        <v>98.749569795427206</v>
      </c>
      <c r="O113" s="368" t="s">
        <v>226</v>
      </c>
      <c r="P113" s="368" t="s">
        <v>2</v>
      </c>
      <c r="Q113" s="368" t="s">
        <v>226</v>
      </c>
      <c r="R113" s="368" t="s">
        <v>2</v>
      </c>
      <c r="S113" s="368" t="s">
        <v>226</v>
      </c>
      <c r="T113" s="368" t="s">
        <v>2</v>
      </c>
      <c r="U113" s="368" t="s">
        <v>226</v>
      </c>
      <c r="V113" s="368" t="s">
        <v>2</v>
      </c>
      <c r="W113" s="368" t="s">
        <v>226</v>
      </c>
      <c r="X113" s="368" t="s">
        <v>2</v>
      </c>
      <c r="Y113" s="368" t="s">
        <v>226</v>
      </c>
      <c r="Z113" s="368" t="s">
        <v>2</v>
      </c>
      <c r="AA113" s="368" t="s">
        <v>226</v>
      </c>
      <c r="AB113" s="368" t="s">
        <v>2</v>
      </c>
      <c r="AC113" s="368" t="s">
        <v>226</v>
      </c>
      <c r="AD113" s="368" t="s">
        <v>2</v>
      </c>
      <c r="AE113" s="368" t="s">
        <v>226</v>
      </c>
      <c r="AF113" s="368" t="s">
        <v>2</v>
      </c>
      <c r="AG113" s="368" t="s">
        <v>226</v>
      </c>
      <c r="AH113" s="368" t="s">
        <v>2</v>
      </c>
      <c r="AI113" s="368" t="s">
        <v>226</v>
      </c>
      <c r="AJ113" s="368" t="s">
        <v>2</v>
      </c>
      <c r="AK113" s="368" t="s">
        <v>226</v>
      </c>
      <c r="AL113" s="368" t="s">
        <v>2</v>
      </c>
      <c r="AM113" s="368" t="s">
        <v>226</v>
      </c>
      <c r="AN113" s="368" t="s">
        <v>2</v>
      </c>
      <c r="AO113" s="368" t="s">
        <v>226</v>
      </c>
      <c r="AP113" s="368" t="s">
        <v>2</v>
      </c>
      <c r="AQ113" s="368" t="s">
        <v>226</v>
      </c>
      <c r="AR113" s="368" t="s">
        <v>2</v>
      </c>
      <c r="AS113" s="368" t="s">
        <v>226</v>
      </c>
      <c r="AT113" s="368" t="s">
        <v>2</v>
      </c>
      <c r="AU113" s="308" t="str">
        <f>IF(ISBLANK([1]Countries!AU106), "–", [1]Countries!AU106)</f>
        <v xml:space="preserve"> </v>
      </c>
    </row>
    <row r="114" spans="1:47" ht="13.5" x14ac:dyDescent="0.25">
      <c r="A114" s="133"/>
      <c r="B114" s="133"/>
      <c r="C114" s="40" t="s">
        <v>106</v>
      </c>
      <c r="D114" s="368">
        <v>54.403981640779122</v>
      </c>
      <c r="E114" s="368" t="s">
        <v>226</v>
      </c>
      <c r="F114" s="368">
        <v>85.815598553265318</v>
      </c>
      <c r="G114" s="368" t="s">
        <v>226</v>
      </c>
      <c r="H114" s="368">
        <v>36.331341602989447</v>
      </c>
      <c r="I114" s="368" t="s">
        <v>226</v>
      </c>
      <c r="J114" s="368">
        <v>10.506760395082241</v>
      </c>
      <c r="K114" s="368" t="s">
        <v>226</v>
      </c>
      <c r="L114" s="368">
        <v>17.772103806747712</v>
      </c>
      <c r="M114" s="368" t="s">
        <v>226</v>
      </c>
      <c r="N114" s="368">
        <v>6.3266528700295241</v>
      </c>
      <c r="O114" s="368" t="s">
        <v>226</v>
      </c>
      <c r="P114" s="368" t="s">
        <v>2</v>
      </c>
      <c r="Q114" s="368" t="s">
        <v>226</v>
      </c>
      <c r="R114" s="368" t="s">
        <v>2</v>
      </c>
      <c r="S114" s="368" t="s">
        <v>226</v>
      </c>
      <c r="T114" s="368" t="s">
        <v>2</v>
      </c>
      <c r="U114" s="368" t="s">
        <v>226</v>
      </c>
      <c r="V114" s="368" t="s">
        <v>2</v>
      </c>
      <c r="W114" s="368" t="s">
        <v>226</v>
      </c>
      <c r="X114" s="368" t="s">
        <v>2</v>
      </c>
      <c r="Y114" s="368" t="s">
        <v>226</v>
      </c>
      <c r="Z114" s="368" t="s">
        <v>2</v>
      </c>
      <c r="AA114" s="368" t="s">
        <v>226</v>
      </c>
      <c r="AB114" s="368" t="s">
        <v>2</v>
      </c>
      <c r="AC114" s="368" t="s">
        <v>226</v>
      </c>
      <c r="AD114" s="368" t="s">
        <v>2</v>
      </c>
      <c r="AE114" s="368" t="s">
        <v>226</v>
      </c>
      <c r="AF114" s="368">
        <v>52.15</v>
      </c>
      <c r="AG114" s="368" t="s">
        <v>226</v>
      </c>
      <c r="AH114" s="368" t="s">
        <v>2</v>
      </c>
      <c r="AI114" s="368" t="s">
        <v>226</v>
      </c>
      <c r="AJ114" s="368" t="s">
        <v>2</v>
      </c>
      <c r="AK114" s="368" t="s">
        <v>226</v>
      </c>
      <c r="AL114" s="368" t="s">
        <v>2</v>
      </c>
      <c r="AM114" s="368" t="s">
        <v>226</v>
      </c>
      <c r="AN114" s="368" t="s">
        <v>2</v>
      </c>
      <c r="AO114" s="368" t="s">
        <v>226</v>
      </c>
      <c r="AP114" s="368" t="s">
        <v>2</v>
      </c>
      <c r="AQ114" s="368" t="s">
        <v>226</v>
      </c>
      <c r="AR114" s="368" t="s">
        <v>2</v>
      </c>
      <c r="AS114" s="368" t="s">
        <v>226</v>
      </c>
      <c r="AT114" s="368" t="s">
        <v>2</v>
      </c>
      <c r="AU114" s="308" t="str">
        <f>IF(ISBLANK([1]Countries!AU107), "–", [1]Countries!AU107)</f>
        <v xml:space="preserve"> </v>
      </c>
    </row>
    <row r="115" spans="1:47" ht="13.5" x14ac:dyDescent="0.25">
      <c r="A115" s="133"/>
      <c r="B115" s="133"/>
      <c r="C115" s="40" t="s">
        <v>107</v>
      </c>
      <c r="D115" s="368">
        <v>68.831876760923919</v>
      </c>
      <c r="E115" s="368" t="s">
        <v>226</v>
      </c>
      <c r="F115" s="368">
        <v>85.84023654684627</v>
      </c>
      <c r="G115" s="368" t="s">
        <v>226</v>
      </c>
      <c r="H115" s="368">
        <v>65.418603055472587</v>
      </c>
      <c r="I115" s="368" t="s">
        <v>226</v>
      </c>
      <c r="J115" s="368">
        <v>26.226148249752441</v>
      </c>
      <c r="K115" s="368" t="s">
        <v>226</v>
      </c>
      <c r="L115" s="368">
        <v>34.057098250552343</v>
      </c>
      <c r="M115" s="368" t="s">
        <v>226</v>
      </c>
      <c r="N115" s="368">
        <v>24.654616771326481</v>
      </c>
      <c r="O115" s="368" t="s">
        <v>226</v>
      </c>
      <c r="P115" s="368">
        <v>8.7039560481830023</v>
      </c>
      <c r="Q115" s="368" t="s">
        <v>226</v>
      </c>
      <c r="R115" s="368">
        <v>15.29947834725635</v>
      </c>
      <c r="S115" s="368" t="s">
        <v>226</v>
      </c>
      <c r="T115" s="368">
        <v>7.3803532147132964</v>
      </c>
      <c r="U115" s="368" t="s">
        <v>226</v>
      </c>
      <c r="V115" s="368" t="s">
        <v>2</v>
      </c>
      <c r="W115" s="368" t="s">
        <v>226</v>
      </c>
      <c r="X115" s="368" t="s">
        <v>2</v>
      </c>
      <c r="Y115" s="368" t="s">
        <v>226</v>
      </c>
      <c r="Z115" s="368" t="s">
        <v>2</v>
      </c>
      <c r="AA115" s="368" t="s">
        <v>226</v>
      </c>
      <c r="AB115" s="368">
        <v>70.264285714285506</v>
      </c>
      <c r="AC115" s="368" t="s">
        <v>226</v>
      </c>
      <c r="AD115" s="368">
        <v>72.328571428571195</v>
      </c>
      <c r="AE115" s="368" t="s">
        <v>226</v>
      </c>
      <c r="AF115" s="368">
        <v>60.978571428571293</v>
      </c>
      <c r="AG115" s="368" t="s">
        <v>226</v>
      </c>
      <c r="AH115" s="368" t="s">
        <v>2</v>
      </c>
      <c r="AI115" s="368" t="s">
        <v>226</v>
      </c>
      <c r="AJ115" s="368" t="s">
        <v>2</v>
      </c>
      <c r="AK115" s="368" t="s">
        <v>226</v>
      </c>
      <c r="AL115" s="368" t="s">
        <v>2</v>
      </c>
      <c r="AM115" s="368" t="s">
        <v>226</v>
      </c>
      <c r="AN115" s="368" t="s">
        <v>2</v>
      </c>
      <c r="AO115" s="368" t="s">
        <v>226</v>
      </c>
      <c r="AP115" s="368" t="s">
        <v>2</v>
      </c>
      <c r="AQ115" s="368" t="s">
        <v>226</v>
      </c>
      <c r="AR115" s="368" t="s">
        <v>2</v>
      </c>
      <c r="AS115" s="368" t="s">
        <v>226</v>
      </c>
      <c r="AT115" s="368">
        <v>43.091099999999997</v>
      </c>
      <c r="AU115" s="308" t="str">
        <f>IF(ISBLANK([1]Countries!AU108), "–", [1]Countries!AU108)</f>
        <v xml:space="preserve"> </v>
      </c>
    </row>
    <row r="116" spans="1:47" ht="13.5" x14ac:dyDescent="0.25">
      <c r="A116" s="133"/>
      <c r="B116" s="133"/>
      <c r="C116" s="40" t="s">
        <v>108</v>
      </c>
      <c r="D116" s="368">
        <v>96.695938905428051</v>
      </c>
      <c r="E116" s="368" t="s">
        <v>226</v>
      </c>
      <c r="F116" s="368">
        <v>99.090730570344263</v>
      </c>
      <c r="G116" s="368" t="s">
        <v>226</v>
      </c>
      <c r="H116" s="368">
        <v>89.337158537428664</v>
      </c>
      <c r="I116" s="368" t="s">
        <v>226</v>
      </c>
      <c r="J116" s="368">
        <v>99.572036160354017</v>
      </c>
      <c r="K116" s="368" t="s">
        <v>226</v>
      </c>
      <c r="L116" s="368">
        <v>99.862510106169282</v>
      </c>
      <c r="M116" s="368" t="s">
        <v>226</v>
      </c>
      <c r="N116" s="368">
        <v>98.679448943318334</v>
      </c>
      <c r="O116" s="368" t="s">
        <v>226</v>
      </c>
      <c r="P116" s="368" t="s">
        <v>2</v>
      </c>
      <c r="Q116" s="368" t="s">
        <v>226</v>
      </c>
      <c r="R116" s="368" t="s">
        <v>2</v>
      </c>
      <c r="S116" s="368" t="s">
        <v>226</v>
      </c>
      <c r="T116" s="368" t="s">
        <v>2</v>
      </c>
      <c r="U116" s="368" t="s">
        <v>226</v>
      </c>
      <c r="V116" s="368">
        <v>99.66</v>
      </c>
      <c r="W116" s="368" t="s">
        <v>226</v>
      </c>
      <c r="X116" s="368">
        <v>99.29</v>
      </c>
      <c r="Y116" s="368" t="s">
        <v>226</v>
      </c>
      <c r="Z116" s="368">
        <v>100</v>
      </c>
      <c r="AA116" s="368" t="s">
        <v>226</v>
      </c>
      <c r="AB116" s="368">
        <v>99.66</v>
      </c>
      <c r="AC116" s="368" t="s">
        <v>226</v>
      </c>
      <c r="AD116" s="368">
        <v>99.29</v>
      </c>
      <c r="AE116" s="368" t="s">
        <v>226</v>
      </c>
      <c r="AF116" s="368">
        <v>100</v>
      </c>
      <c r="AG116" s="368" t="s">
        <v>226</v>
      </c>
      <c r="AH116" s="368">
        <v>99.66</v>
      </c>
      <c r="AI116" s="368" t="s">
        <v>226</v>
      </c>
      <c r="AJ116" s="368">
        <v>99.29</v>
      </c>
      <c r="AK116" s="368" t="s">
        <v>226</v>
      </c>
      <c r="AL116" s="368">
        <v>100</v>
      </c>
      <c r="AM116" s="368" t="s">
        <v>226</v>
      </c>
      <c r="AN116" s="368" t="s">
        <v>2</v>
      </c>
      <c r="AO116" s="368" t="s">
        <v>226</v>
      </c>
      <c r="AP116" s="368" t="s">
        <v>2</v>
      </c>
      <c r="AQ116" s="368" t="s">
        <v>226</v>
      </c>
      <c r="AR116" s="368" t="s">
        <v>2</v>
      </c>
      <c r="AS116" s="368" t="s">
        <v>226</v>
      </c>
      <c r="AT116" s="368" t="s">
        <v>2</v>
      </c>
      <c r="AU116" s="308" t="str">
        <f>IF(ISBLANK([1]Countries!AU109), "–", [1]Countries!AU109)</f>
        <v xml:space="preserve"> </v>
      </c>
    </row>
    <row r="117" spans="1:47" ht="13.5" x14ac:dyDescent="0.25">
      <c r="A117" s="133"/>
      <c r="B117" s="133"/>
      <c r="C117" s="40" t="s">
        <v>109</v>
      </c>
      <c r="D117" s="368">
        <v>99.25620098789247</v>
      </c>
      <c r="E117" s="368" t="s">
        <v>226</v>
      </c>
      <c r="F117" s="368">
        <v>98.303323252129502</v>
      </c>
      <c r="G117" s="368" t="s">
        <v>226</v>
      </c>
      <c r="H117" s="368">
        <v>99.875209999999996</v>
      </c>
      <c r="I117" s="368" t="s">
        <v>226</v>
      </c>
      <c r="J117" s="368">
        <v>99.372998071632153</v>
      </c>
      <c r="K117" s="368" t="s">
        <v>226</v>
      </c>
      <c r="L117" s="368">
        <v>99.340530000000001</v>
      </c>
      <c r="M117" s="368" t="s">
        <v>226</v>
      </c>
      <c r="N117" s="368">
        <v>99.394090000000006</v>
      </c>
      <c r="O117" s="368" t="s">
        <v>226</v>
      </c>
      <c r="P117" s="368">
        <v>95.802862936675893</v>
      </c>
      <c r="Q117" s="368" t="s">
        <v>226</v>
      </c>
      <c r="R117" s="368">
        <v>97.078468806982571</v>
      </c>
      <c r="S117" s="368" t="s">
        <v>226</v>
      </c>
      <c r="T117" s="368">
        <v>94.974203078247299</v>
      </c>
      <c r="U117" s="368" t="s">
        <v>226</v>
      </c>
      <c r="V117" s="368" t="s">
        <v>2</v>
      </c>
      <c r="W117" s="368" t="s">
        <v>226</v>
      </c>
      <c r="X117" s="368" t="s">
        <v>2</v>
      </c>
      <c r="Y117" s="368" t="s">
        <v>226</v>
      </c>
      <c r="Z117" s="368" t="s">
        <v>2</v>
      </c>
      <c r="AA117" s="368" t="s">
        <v>226</v>
      </c>
      <c r="AB117" s="368" t="s">
        <v>2</v>
      </c>
      <c r="AC117" s="368" t="s">
        <v>226</v>
      </c>
      <c r="AD117" s="368" t="s">
        <v>2</v>
      </c>
      <c r="AE117" s="368" t="s">
        <v>226</v>
      </c>
      <c r="AF117" s="368" t="s">
        <v>2</v>
      </c>
      <c r="AG117" s="368" t="s">
        <v>226</v>
      </c>
      <c r="AH117" s="368" t="s">
        <v>2</v>
      </c>
      <c r="AI117" s="368" t="s">
        <v>226</v>
      </c>
      <c r="AJ117" s="368" t="s">
        <v>2</v>
      </c>
      <c r="AK117" s="368" t="s">
        <v>226</v>
      </c>
      <c r="AL117" s="368" t="s">
        <v>2</v>
      </c>
      <c r="AM117" s="368" t="s">
        <v>226</v>
      </c>
      <c r="AN117" s="368">
        <v>54.787234042553187</v>
      </c>
      <c r="AO117" s="368" t="s">
        <v>226</v>
      </c>
      <c r="AP117" s="368">
        <v>14.67</v>
      </c>
      <c r="AQ117" s="368" t="s">
        <v>226</v>
      </c>
      <c r="AR117" s="368">
        <v>79.787234042553195</v>
      </c>
      <c r="AS117" s="368" t="s">
        <v>226</v>
      </c>
      <c r="AT117" s="368">
        <v>29.787234042553191</v>
      </c>
      <c r="AU117" s="308" t="str">
        <f>IF(ISBLANK([1]Countries!AU110), "–", [1]Countries!AU110)</f>
        <v xml:space="preserve"> </v>
      </c>
    </row>
    <row r="118" spans="1:47" ht="13.5" x14ac:dyDescent="0.25">
      <c r="A118" s="133"/>
      <c r="B118" s="133"/>
      <c r="C118" s="40" t="s">
        <v>110</v>
      </c>
      <c r="D118" s="368">
        <v>78.260829577264118</v>
      </c>
      <c r="E118" s="368" t="s">
        <v>226</v>
      </c>
      <c r="F118" s="368">
        <v>92.191579032476326</v>
      </c>
      <c r="G118" s="368" t="s">
        <v>226</v>
      </c>
      <c r="H118" s="368">
        <v>68.34898461706841</v>
      </c>
      <c r="I118" s="368" t="s">
        <v>226</v>
      </c>
      <c r="J118" s="368">
        <v>39.335420340947223</v>
      </c>
      <c r="K118" s="368" t="s">
        <v>226</v>
      </c>
      <c r="L118" s="368">
        <v>53.260903381168212</v>
      </c>
      <c r="M118" s="368" t="s">
        <v>226</v>
      </c>
      <c r="N118" s="368">
        <v>29.427324232200199</v>
      </c>
      <c r="O118" s="368" t="s">
        <v>226</v>
      </c>
      <c r="P118" s="368">
        <v>52.232083918447408</v>
      </c>
      <c r="Q118" s="368" t="s">
        <v>226</v>
      </c>
      <c r="R118" s="368">
        <v>70.403738632625462</v>
      </c>
      <c r="S118" s="368" t="s">
        <v>226</v>
      </c>
      <c r="T118" s="368">
        <v>39.302801579771632</v>
      </c>
      <c r="U118" s="368" t="s">
        <v>226</v>
      </c>
      <c r="V118" s="368" t="s">
        <v>2</v>
      </c>
      <c r="W118" s="368" t="s">
        <v>226</v>
      </c>
      <c r="X118" s="368" t="s">
        <v>2</v>
      </c>
      <c r="Y118" s="368" t="s">
        <v>226</v>
      </c>
      <c r="Z118" s="368" t="s">
        <v>2</v>
      </c>
      <c r="AA118" s="368" t="s">
        <v>226</v>
      </c>
      <c r="AB118" s="368">
        <v>20.181072429646068</v>
      </c>
      <c r="AC118" s="368" t="s">
        <v>226</v>
      </c>
      <c r="AD118" s="368">
        <v>17.3</v>
      </c>
      <c r="AE118" s="368" t="s">
        <v>226</v>
      </c>
      <c r="AF118" s="368">
        <v>20.100000000000001</v>
      </c>
      <c r="AG118" s="368" t="s">
        <v>226</v>
      </c>
      <c r="AH118" s="368" t="s">
        <v>2</v>
      </c>
      <c r="AI118" s="368" t="s">
        <v>226</v>
      </c>
      <c r="AJ118" s="368" t="s">
        <v>2</v>
      </c>
      <c r="AK118" s="368" t="s">
        <v>226</v>
      </c>
      <c r="AL118" s="368" t="s">
        <v>2</v>
      </c>
      <c r="AM118" s="368" t="s">
        <v>226</v>
      </c>
      <c r="AN118" s="368" t="s">
        <v>2</v>
      </c>
      <c r="AO118" s="368" t="s">
        <v>226</v>
      </c>
      <c r="AP118" s="368" t="s">
        <v>2</v>
      </c>
      <c r="AQ118" s="368" t="s">
        <v>226</v>
      </c>
      <c r="AR118" s="368" t="s">
        <v>2</v>
      </c>
      <c r="AS118" s="368" t="s">
        <v>226</v>
      </c>
      <c r="AT118" s="368" t="s">
        <v>2</v>
      </c>
      <c r="AU118" s="308" t="str">
        <f>IF(ISBLANK([1]Countries!AU111), "–", [1]Countries!AU111)</f>
        <v xml:space="preserve"> </v>
      </c>
    </row>
    <row r="119" spans="1:47" ht="13.5" x14ac:dyDescent="0.25">
      <c r="A119" s="133"/>
      <c r="B119" s="133"/>
      <c r="C119" s="40" t="s">
        <v>111</v>
      </c>
      <c r="D119" s="368">
        <v>100.0000022135489</v>
      </c>
      <c r="E119" s="368" t="s">
        <v>226</v>
      </c>
      <c r="F119" s="368">
        <v>100</v>
      </c>
      <c r="G119" s="368" t="s">
        <v>226</v>
      </c>
      <c r="H119" s="368">
        <v>100</v>
      </c>
      <c r="I119" s="368" t="s">
        <v>226</v>
      </c>
      <c r="J119" s="368">
        <v>99.955994111527318</v>
      </c>
      <c r="K119" s="368" t="s">
        <v>226</v>
      </c>
      <c r="L119" s="368">
        <v>99.953453237410073</v>
      </c>
      <c r="M119" s="368" t="s">
        <v>226</v>
      </c>
      <c r="N119" s="368">
        <v>100</v>
      </c>
      <c r="O119" s="368" t="s">
        <v>226</v>
      </c>
      <c r="P119" s="368" t="s">
        <v>2</v>
      </c>
      <c r="Q119" s="368" t="s">
        <v>226</v>
      </c>
      <c r="R119" s="368" t="s">
        <v>2</v>
      </c>
      <c r="S119" s="368" t="s">
        <v>226</v>
      </c>
      <c r="T119" s="368" t="s">
        <v>2</v>
      </c>
      <c r="U119" s="368" t="s">
        <v>226</v>
      </c>
      <c r="V119" s="368" t="s">
        <v>2</v>
      </c>
      <c r="W119" s="368" t="s">
        <v>226</v>
      </c>
      <c r="X119" s="368" t="s">
        <v>2</v>
      </c>
      <c r="Y119" s="368" t="s">
        <v>226</v>
      </c>
      <c r="Z119" s="368" t="s">
        <v>2</v>
      </c>
      <c r="AA119" s="368" t="s">
        <v>226</v>
      </c>
      <c r="AB119" s="368" t="s">
        <v>2</v>
      </c>
      <c r="AC119" s="368" t="s">
        <v>226</v>
      </c>
      <c r="AD119" s="368" t="s">
        <v>2</v>
      </c>
      <c r="AE119" s="368" t="s">
        <v>226</v>
      </c>
      <c r="AF119" s="368" t="s">
        <v>2</v>
      </c>
      <c r="AG119" s="368" t="s">
        <v>226</v>
      </c>
      <c r="AH119" s="368" t="s">
        <v>2</v>
      </c>
      <c r="AI119" s="368" t="s">
        <v>226</v>
      </c>
      <c r="AJ119" s="368" t="s">
        <v>2</v>
      </c>
      <c r="AK119" s="368" t="s">
        <v>226</v>
      </c>
      <c r="AL119" s="368" t="s">
        <v>2</v>
      </c>
      <c r="AM119" s="368" t="s">
        <v>226</v>
      </c>
      <c r="AN119" s="368" t="s">
        <v>2</v>
      </c>
      <c r="AO119" s="368" t="s">
        <v>226</v>
      </c>
      <c r="AP119" s="368" t="s">
        <v>2</v>
      </c>
      <c r="AQ119" s="368" t="s">
        <v>226</v>
      </c>
      <c r="AR119" s="368" t="s">
        <v>2</v>
      </c>
      <c r="AS119" s="368" t="s">
        <v>226</v>
      </c>
      <c r="AT119" s="368" t="s">
        <v>2</v>
      </c>
      <c r="AU119" s="308" t="str">
        <f>IF(ISBLANK([1]Countries!AU112), "–", [1]Countries!AU112)</f>
        <v xml:space="preserve"> </v>
      </c>
    </row>
    <row r="120" spans="1:47" ht="13.5" x14ac:dyDescent="0.25">
      <c r="A120" s="133"/>
      <c r="B120" s="133"/>
      <c r="C120" s="40" t="s">
        <v>112</v>
      </c>
      <c r="D120" s="368">
        <v>88.486437884572936</v>
      </c>
      <c r="E120" s="368" t="s">
        <v>226</v>
      </c>
      <c r="F120" s="368">
        <v>86.697385789473771</v>
      </c>
      <c r="G120" s="368" t="s">
        <v>226</v>
      </c>
      <c r="H120" s="368">
        <v>94.354039999999884</v>
      </c>
      <c r="I120" s="368" t="s">
        <v>226</v>
      </c>
      <c r="J120" s="368">
        <v>83.494057383247224</v>
      </c>
      <c r="K120" s="368" t="s">
        <v>226</v>
      </c>
      <c r="L120" s="368">
        <v>91.106295609490047</v>
      </c>
      <c r="M120" s="368" t="s">
        <v>226</v>
      </c>
      <c r="N120" s="368">
        <v>58.528030950269986</v>
      </c>
      <c r="O120" s="368" t="s">
        <v>226</v>
      </c>
      <c r="P120" s="368">
        <v>82.502167283568866</v>
      </c>
      <c r="Q120" s="368" t="s">
        <v>226</v>
      </c>
      <c r="R120" s="368">
        <v>84.255600000000001</v>
      </c>
      <c r="S120" s="368" t="s">
        <v>226</v>
      </c>
      <c r="T120" s="368">
        <v>76.751400000000004</v>
      </c>
      <c r="U120" s="368" t="s">
        <v>226</v>
      </c>
      <c r="V120" s="368">
        <v>3.19</v>
      </c>
      <c r="W120" s="368" t="s">
        <v>226</v>
      </c>
      <c r="X120" s="368">
        <v>3.19</v>
      </c>
      <c r="Y120" s="368" t="s">
        <v>226</v>
      </c>
      <c r="Z120" s="368" t="s">
        <v>2</v>
      </c>
      <c r="AA120" s="368" t="s">
        <v>226</v>
      </c>
      <c r="AB120" s="368">
        <v>26.6</v>
      </c>
      <c r="AC120" s="368" t="s">
        <v>226</v>
      </c>
      <c r="AD120" s="368">
        <v>26.6</v>
      </c>
      <c r="AE120" s="368" t="s">
        <v>226</v>
      </c>
      <c r="AF120" s="368" t="s">
        <v>2</v>
      </c>
      <c r="AG120" s="368" t="s">
        <v>226</v>
      </c>
      <c r="AH120" s="368">
        <v>36.17</v>
      </c>
      <c r="AI120" s="368" t="s">
        <v>226</v>
      </c>
      <c r="AJ120" s="368">
        <v>36.17</v>
      </c>
      <c r="AK120" s="368" t="s">
        <v>226</v>
      </c>
      <c r="AL120" s="368" t="s">
        <v>2</v>
      </c>
      <c r="AM120" s="368" t="s">
        <v>226</v>
      </c>
      <c r="AN120" s="368" t="s">
        <v>2</v>
      </c>
      <c r="AO120" s="368" t="s">
        <v>226</v>
      </c>
      <c r="AP120" s="368" t="s">
        <v>2</v>
      </c>
      <c r="AQ120" s="368" t="s">
        <v>226</v>
      </c>
      <c r="AR120" s="368" t="s">
        <v>2</v>
      </c>
      <c r="AS120" s="368" t="s">
        <v>226</v>
      </c>
      <c r="AT120" s="368" t="s">
        <v>2</v>
      </c>
      <c r="AU120" s="308" t="str">
        <f>IF(ISBLANK([1]Countries!AU113), "–", [1]Countries!AU113)</f>
        <v xml:space="preserve"> </v>
      </c>
    </row>
    <row r="121" spans="1:47" ht="13.5" x14ac:dyDescent="0.25">
      <c r="A121" s="133"/>
      <c r="B121" s="133"/>
      <c r="C121" s="40" t="s">
        <v>113</v>
      </c>
      <c r="D121" s="368">
        <v>70.696187645099087</v>
      </c>
      <c r="E121" s="368" t="s">
        <v>226</v>
      </c>
      <c r="F121" s="368">
        <v>89.258694647709831</v>
      </c>
      <c r="G121" s="368" t="s">
        <v>226</v>
      </c>
      <c r="H121" s="368">
        <v>49.911338902925223</v>
      </c>
      <c r="I121" s="368" t="s">
        <v>226</v>
      </c>
      <c r="J121" s="368">
        <v>48.435489770669712</v>
      </c>
      <c r="K121" s="368" t="s">
        <v>226</v>
      </c>
      <c r="L121" s="368">
        <v>74.798576536566785</v>
      </c>
      <c r="M121" s="368" t="s">
        <v>226</v>
      </c>
      <c r="N121" s="368">
        <v>18.91615971848934</v>
      </c>
      <c r="O121" s="368" t="s">
        <v>226</v>
      </c>
      <c r="P121" s="368">
        <v>42.999048887847003</v>
      </c>
      <c r="Q121" s="368" t="s">
        <v>226</v>
      </c>
      <c r="R121" s="368">
        <v>55.211979663386003</v>
      </c>
      <c r="S121" s="368" t="s">
        <v>226</v>
      </c>
      <c r="T121" s="368">
        <v>29.323960774343998</v>
      </c>
      <c r="U121" s="368" t="s">
        <v>226</v>
      </c>
      <c r="V121" s="368" t="s">
        <v>2</v>
      </c>
      <c r="W121" s="368" t="s">
        <v>226</v>
      </c>
      <c r="X121" s="368" t="s">
        <v>2</v>
      </c>
      <c r="Y121" s="368" t="s">
        <v>226</v>
      </c>
      <c r="Z121" s="368" t="s">
        <v>2</v>
      </c>
      <c r="AA121" s="368" t="s">
        <v>226</v>
      </c>
      <c r="AB121" s="368">
        <v>26.629663153544119</v>
      </c>
      <c r="AC121" s="368" t="s">
        <v>226</v>
      </c>
      <c r="AD121" s="368">
        <v>26.74</v>
      </c>
      <c r="AE121" s="368" t="s">
        <v>226</v>
      </c>
      <c r="AF121" s="368">
        <v>25.8</v>
      </c>
      <c r="AG121" s="368" t="s">
        <v>226</v>
      </c>
      <c r="AH121" s="368" t="s">
        <v>2</v>
      </c>
      <c r="AI121" s="368" t="s">
        <v>226</v>
      </c>
      <c r="AJ121" s="368" t="s">
        <v>2</v>
      </c>
      <c r="AK121" s="368" t="s">
        <v>226</v>
      </c>
      <c r="AL121" s="368" t="s">
        <v>2</v>
      </c>
      <c r="AM121" s="368" t="s">
        <v>226</v>
      </c>
      <c r="AN121" s="368">
        <v>80.519499999999994</v>
      </c>
      <c r="AO121" s="368" t="s">
        <v>226</v>
      </c>
      <c r="AP121" s="368" t="s">
        <v>2</v>
      </c>
      <c r="AQ121" s="368" t="s">
        <v>226</v>
      </c>
      <c r="AR121" s="368" t="s">
        <v>2</v>
      </c>
      <c r="AS121" s="368" t="s">
        <v>226</v>
      </c>
      <c r="AT121" s="368">
        <v>25.354900000000001</v>
      </c>
      <c r="AU121" s="308" t="str">
        <f>IF(ISBLANK([1]Countries!AU114), "–", [1]Countries!AU114)</f>
        <v xml:space="preserve"> </v>
      </c>
    </row>
    <row r="122" spans="1:47" ht="13.5" x14ac:dyDescent="0.25">
      <c r="A122" s="133"/>
      <c r="B122" s="133"/>
      <c r="C122" s="40" t="s">
        <v>114</v>
      </c>
      <c r="D122" s="368">
        <v>99.866331354597094</v>
      </c>
      <c r="E122" s="368" t="s">
        <v>226</v>
      </c>
      <c r="F122" s="368">
        <v>99.922315218813765</v>
      </c>
      <c r="G122" s="368" t="s">
        <v>226</v>
      </c>
      <c r="H122" s="368">
        <v>99.827682338232975</v>
      </c>
      <c r="I122" s="368" t="s">
        <v>226</v>
      </c>
      <c r="J122" s="368">
        <v>95.504837712201109</v>
      </c>
      <c r="K122" s="368" t="s">
        <v>226</v>
      </c>
      <c r="L122" s="368">
        <v>95.968536567316093</v>
      </c>
      <c r="M122" s="368" t="s">
        <v>226</v>
      </c>
      <c r="N122" s="368">
        <v>95.184718604845301</v>
      </c>
      <c r="O122" s="368" t="s">
        <v>226</v>
      </c>
      <c r="P122" s="368" t="s">
        <v>2</v>
      </c>
      <c r="Q122" s="368" t="s">
        <v>226</v>
      </c>
      <c r="R122" s="368" t="s">
        <v>2</v>
      </c>
      <c r="S122" s="368" t="s">
        <v>226</v>
      </c>
      <c r="T122" s="368" t="s">
        <v>2</v>
      </c>
      <c r="U122" s="368" t="s">
        <v>226</v>
      </c>
      <c r="V122" s="368">
        <v>100</v>
      </c>
      <c r="W122" s="368" t="s">
        <v>226</v>
      </c>
      <c r="X122" s="368">
        <v>100</v>
      </c>
      <c r="Y122" s="368" t="s">
        <v>226</v>
      </c>
      <c r="Z122" s="368">
        <v>100</v>
      </c>
      <c r="AA122" s="368" t="s">
        <v>226</v>
      </c>
      <c r="AB122" s="368">
        <v>100</v>
      </c>
      <c r="AC122" s="368" t="s">
        <v>226</v>
      </c>
      <c r="AD122" s="368">
        <v>100</v>
      </c>
      <c r="AE122" s="368" t="s">
        <v>226</v>
      </c>
      <c r="AF122" s="368">
        <v>100</v>
      </c>
      <c r="AG122" s="368" t="s">
        <v>226</v>
      </c>
      <c r="AH122" s="368" t="s">
        <v>2</v>
      </c>
      <c r="AI122" s="368" t="s">
        <v>226</v>
      </c>
      <c r="AJ122" s="368" t="s">
        <v>2</v>
      </c>
      <c r="AK122" s="368" t="s">
        <v>226</v>
      </c>
      <c r="AL122" s="368" t="s">
        <v>2</v>
      </c>
      <c r="AM122" s="368" t="s">
        <v>226</v>
      </c>
      <c r="AN122" s="368" t="s">
        <v>2</v>
      </c>
      <c r="AO122" s="368" t="s">
        <v>226</v>
      </c>
      <c r="AP122" s="368" t="s">
        <v>2</v>
      </c>
      <c r="AQ122" s="368" t="s">
        <v>226</v>
      </c>
      <c r="AR122" s="368" t="s">
        <v>2</v>
      </c>
      <c r="AS122" s="368" t="s">
        <v>226</v>
      </c>
      <c r="AT122" s="368" t="s">
        <v>2</v>
      </c>
      <c r="AU122" s="308" t="str">
        <f>IF(ISBLANK([1]Countries!AU115), "–", [1]Countries!AU115)</f>
        <v xml:space="preserve"> </v>
      </c>
    </row>
    <row r="123" spans="1:47" ht="13.5" x14ac:dyDescent="0.25">
      <c r="A123" s="133"/>
      <c r="B123" s="133"/>
      <c r="C123" s="40" t="s">
        <v>115</v>
      </c>
      <c r="D123" s="368">
        <v>99.318218890348945</v>
      </c>
      <c r="E123" s="368" t="s">
        <v>226</v>
      </c>
      <c r="F123" s="368">
        <v>100</v>
      </c>
      <c r="G123" s="368" t="s">
        <v>226</v>
      </c>
      <c r="H123" s="368">
        <v>96.613614371230142</v>
      </c>
      <c r="I123" s="368" t="s">
        <v>226</v>
      </c>
      <c r="J123" s="368">
        <v>91.183055555116979</v>
      </c>
      <c r="K123" s="368" t="s">
        <v>226</v>
      </c>
      <c r="L123" s="368">
        <v>93.386032575921149</v>
      </c>
      <c r="M123" s="368" t="s">
        <v>226</v>
      </c>
      <c r="N123" s="368">
        <v>82.443914030601505</v>
      </c>
      <c r="O123" s="368" t="s">
        <v>226</v>
      </c>
      <c r="P123" s="368">
        <v>87.846684217269612</v>
      </c>
      <c r="Q123" s="368" t="s">
        <v>226</v>
      </c>
      <c r="R123" s="368">
        <v>89.879273525330461</v>
      </c>
      <c r="S123" s="368" t="s">
        <v>226</v>
      </c>
      <c r="T123" s="368">
        <v>79.783465465275228</v>
      </c>
      <c r="U123" s="368" t="s">
        <v>226</v>
      </c>
      <c r="V123" s="368" t="s">
        <v>2</v>
      </c>
      <c r="W123" s="368" t="s">
        <v>226</v>
      </c>
      <c r="X123" s="368" t="s">
        <v>2</v>
      </c>
      <c r="Y123" s="368" t="s">
        <v>226</v>
      </c>
      <c r="Z123" s="368" t="s">
        <v>2</v>
      </c>
      <c r="AA123" s="368" t="s">
        <v>226</v>
      </c>
      <c r="AB123" s="368">
        <v>74.702380952380949</v>
      </c>
      <c r="AC123" s="368" t="s">
        <v>226</v>
      </c>
      <c r="AD123" s="368">
        <v>74.7</v>
      </c>
      <c r="AE123" s="368" t="s">
        <v>226</v>
      </c>
      <c r="AF123" s="368" t="s">
        <v>2</v>
      </c>
      <c r="AG123" s="368" t="s">
        <v>226</v>
      </c>
      <c r="AH123" s="368" t="s">
        <v>2</v>
      </c>
      <c r="AI123" s="368" t="s">
        <v>226</v>
      </c>
      <c r="AJ123" s="368" t="s">
        <v>2</v>
      </c>
      <c r="AK123" s="368" t="s">
        <v>226</v>
      </c>
      <c r="AL123" s="368" t="s">
        <v>2</v>
      </c>
      <c r="AM123" s="368" t="s">
        <v>226</v>
      </c>
      <c r="AN123" s="368" t="s">
        <v>2</v>
      </c>
      <c r="AO123" s="368" t="s">
        <v>226</v>
      </c>
      <c r="AP123" s="368" t="s">
        <v>2</v>
      </c>
      <c r="AQ123" s="368" t="s">
        <v>226</v>
      </c>
      <c r="AR123" s="368" t="s">
        <v>2</v>
      </c>
      <c r="AS123" s="368" t="s">
        <v>226</v>
      </c>
      <c r="AT123" s="368" t="s">
        <v>2</v>
      </c>
      <c r="AU123" s="308" t="str">
        <f>IF(ISBLANK([1]Countries!AU116), "–", [1]Countries!AU116)</f>
        <v xml:space="preserve"> </v>
      </c>
    </row>
    <row r="124" spans="1:47" ht="13.5" x14ac:dyDescent="0.25">
      <c r="A124" s="133"/>
      <c r="B124" s="133"/>
      <c r="C124" s="40" t="s">
        <v>116</v>
      </c>
      <c r="D124" s="368">
        <v>78.566479016967833</v>
      </c>
      <c r="E124" s="368" t="s">
        <v>226</v>
      </c>
      <c r="F124" s="368" t="s">
        <v>2</v>
      </c>
      <c r="G124" s="368" t="s">
        <v>226</v>
      </c>
      <c r="H124" s="368" t="s">
        <v>2</v>
      </c>
      <c r="I124" s="368" t="s">
        <v>226</v>
      </c>
      <c r="J124" s="368">
        <v>88.30933154788363</v>
      </c>
      <c r="K124" s="368" t="s">
        <v>226</v>
      </c>
      <c r="L124" s="368" t="s">
        <v>2</v>
      </c>
      <c r="M124" s="368" t="s">
        <v>226</v>
      </c>
      <c r="N124" s="368" t="s">
        <v>2</v>
      </c>
      <c r="O124" s="368" t="s">
        <v>226</v>
      </c>
      <c r="P124" s="368" t="s">
        <v>2</v>
      </c>
      <c r="Q124" s="368" t="s">
        <v>226</v>
      </c>
      <c r="R124" s="368" t="s">
        <v>2</v>
      </c>
      <c r="S124" s="368" t="s">
        <v>226</v>
      </c>
      <c r="T124" s="368" t="s">
        <v>2</v>
      </c>
      <c r="U124" s="368" t="s">
        <v>226</v>
      </c>
      <c r="V124" s="368" t="s">
        <v>2</v>
      </c>
      <c r="W124" s="368" t="s">
        <v>226</v>
      </c>
      <c r="X124" s="368" t="s">
        <v>2</v>
      </c>
      <c r="Y124" s="368" t="s">
        <v>226</v>
      </c>
      <c r="Z124" s="368" t="s">
        <v>2</v>
      </c>
      <c r="AA124" s="368" t="s">
        <v>226</v>
      </c>
      <c r="AB124" s="368" t="s">
        <v>2</v>
      </c>
      <c r="AC124" s="368" t="s">
        <v>226</v>
      </c>
      <c r="AD124" s="368" t="s">
        <v>2</v>
      </c>
      <c r="AE124" s="368" t="s">
        <v>226</v>
      </c>
      <c r="AF124" s="368" t="s">
        <v>2</v>
      </c>
      <c r="AG124" s="368" t="s">
        <v>226</v>
      </c>
      <c r="AH124" s="368" t="s">
        <v>2</v>
      </c>
      <c r="AI124" s="368" t="s">
        <v>226</v>
      </c>
      <c r="AJ124" s="368" t="s">
        <v>2</v>
      </c>
      <c r="AK124" s="368" t="s">
        <v>226</v>
      </c>
      <c r="AL124" s="368" t="s">
        <v>2</v>
      </c>
      <c r="AM124" s="368" t="s">
        <v>226</v>
      </c>
      <c r="AN124" s="368" t="s">
        <v>2</v>
      </c>
      <c r="AO124" s="368" t="s">
        <v>226</v>
      </c>
      <c r="AP124" s="368" t="s">
        <v>2</v>
      </c>
      <c r="AQ124" s="368" t="s">
        <v>226</v>
      </c>
      <c r="AR124" s="368" t="s">
        <v>2</v>
      </c>
      <c r="AS124" s="368" t="s">
        <v>226</v>
      </c>
      <c r="AT124" s="368" t="s">
        <v>2</v>
      </c>
      <c r="AU124" s="308" t="str">
        <f>IF(ISBLANK([1]Countries!AU117), "–", [1]Countries!AU117)</f>
        <v xml:space="preserve"> </v>
      </c>
    </row>
    <row r="125" spans="1:47" ht="13.5" x14ac:dyDescent="0.25">
      <c r="A125" s="133"/>
      <c r="B125" s="133"/>
      <c r="C125" s="40" t="s">
        <v>117</v>
      </c>
      <c r="D125" s="368">
        <v>100</v>
      </c>
      <c r="E125" s="368" t="s">
        <v>226</v>
      </c>
      <c r="F125" s="368">
        <v>100</v>
      </c>
      <c r="G125" s="368" t="s">
        <v>226</v>
      </c>
      <c r="H125" s="368" t="s">
        <v>2</v>
      </c>
      <c r="I125" s="368" t="s">
        <v>226</v>
      </c>
      <c r="J125" s="368">
        <v>100</v>
      </c>
      <c r="K125" s="368" t="s">
        <v>226</v>
      </c>
      <c r="L125" s="368">
        <v>100</v>
      </c>
      <c r="M125" s="368" t="s">
        <v>226</v>
      </c>
      <c r="N125" s="368" t="s">
        <v>2</v>
      </c>
      <c r="O125" s="368" t="s">
        <v>226</v>
      </c>
      <c r="P125" s="368" t="s">
        <v>2</v>
      </c>
      <c r="Q125" s="368" t="s">
        <v>226</v>
      </c>
      <c r="R125" s="368" t="s">
        <v>2</v>
      </c>
      <c r="S125" s="368" t="s">
        <v>226</v>
      </c>
      <c r="T125" s="368" t="s">
        <v>2</v>
      </c>
      <c r="U125" s="368" t="s">
        <v>226</v>
      </c>
      <c r="V125" s="368">
        <v>100</v>
      </c>
      <c r="W125" s="368" t="s">
        <v>226</v>
      </c>
      <c r="X125" s="368">
        <v>100</v>
      </c>
      <c r="Y125" s="368" t="s">
        <v>226</v>
      </c>
      <c r="Z125" s="368">
        <v>100</v>
      </c>
      <c r="AA125" s="368" t="s">
        <v>226</v>
      </c>
      <c r="AB125" s="368">
        <v>100</v>
      </c>
      <c r="AC125" s="368" t="s">
        <v>226</v>
      </c>
      <c r="AD125" s="368">
        <v>100</v>
      </c>
      <c r="AE125" s="368" t="s">
        <v>226</v>
      </c>
      <c r="AF125" s="368">
        <v>100</v>
      </c>
      <c r="AG125" s="368" t="s">
        <v>226</v>
      </c>
      <c r="AH125" s="368">
        <v>100</v>
      </c>
      <c r="AI125" s="368" t="s">
        <v>226</v>
      </c>
      <c r="AJ125" s="368">
        <v>100</v>
      </c>
      <c r="AK125" s="368" t="s">
        <v>226</v>
      </c>
      <c r="AL125" s="368">
        <v>100</v>
      </c>
      <c r="AM125" s="368" t="s">
        <v>226</v>
      </c>
      <c r="AN125" s="368" t="s">
        <v>2</v>
      </c>
      <c r="AO125" s="368" t="s">
        <v>226</v>
      </c>
      <c r="AP125" s="368" t="s">
        <v>2</v>
      </c>
      <c r="AQ125" s="368" t="s">
        <v>226</v>
      </c>
      <c r="AR125" s="368" t="s">
        <v>2</v>
      </c>
      <c r="AS125" s="368" t="s">
        <v>226</v>
      </c>
      <c r="AT125" s="368" t="s">
        <v>2</v>
      </c>
      <c r="AU125" s="308" t="str">
        <f>IF(ISBLANK([1]Countries!AU118), "–", [1]Countries!AU118)</f>
        <v xml:space="preserve"> </v>
      </c>
    </row>
    <row r="126" spans="1:47" ht="13.5" x14ac:dyDescent="0.25">
      <c r="A126" s="133"/>
      <c r="B126" s="133"/>
      <c r="C126" s="40" t="s">
        <v>118</v>
      </c>
      <c r="D126" s="368">
        <v>83.313115007116451</v>
      </c>
      <c r="E126" s="368" t="s">
        <v>226</v>
      </c>
      <c r="F126" s="368">
        <v>96.01106820898913</v>
      </c>
      <c r="G126" s="368" t="s">
        <v>226</v>
      </c>
      <c r="H126" s="368">
        <v>55.874669122428713</v>
      </c>
      <c r="I126" s="368" t="s">
        <v>226</v>
      </c>
      <c r="J126" s="368">
        <v>58.479392767034483</v>
      </c>
      <c r="K126" s="368" t="s">
        <v>226</v>
      </c>
      <c r="L126" s="368">
        <v>66.328777232154664</v>
      </c>
      <c r="M126" s="368" t="s">
        <v>226</v>
      </c>
      <c r="N126" s="368">
        <v>41.518004781879092</v>
      </c>
      <c r="O126" s="368" t="s">
        <v>226</v>
      </c>
      <c r="P126" s="368">
        <v>71.179548906130421</v>
      </c>
      <c r="Q126" s="368" t="s">
        <v>226</v>
      </c>
      <c r="R126" s="368">
        <v>81.498921877327575</v>
      </c>
      <c r="S126" s="368" t="s">
        <v>226</v>
      </c>
      <c r="T126" s="368">
        <v>48.880871919957201</v>
      </c>
      <c r="U126" s="368" t="s">
        <v>226</v>
      </c>
      <c r="V126" s="368">
        <v>74.400000000000006</v>
      </c>
      <c r="W126" s="368" t="s">
        <v>226</v>
      </c>
      <c r="X126" s="368">
        <v>72.7</v>
      </c>
      <c r="Y126" s="368" t="s">
        <v>226</v>
      </c>
      <c r="Z126" s="368">
        <v>73.400000000000006</v>
      </c>
      <c r="AA126" s="368" t="s">
        <v>226</v>
      </c>
      <c r="AB126" s="368">
        <v>63.242256000000012</v>
      </c>
      <c r="AC126" s="368" t="s">
        <v>226</v>
      </c>
      <c r="AD126" s="368">
        <v>70.151217500000001</v>
      </c>
      <c r="AE126" s="368" t="s">
        <v>226</v>
      </c>
      <c r="AF126" s="368">
        <v>63.4749798</v>
      </c>
      <c r="AG126" s="368" t="s">
        <v>226</v>
      </c>
      <c r="AH126" s="368">
        <v>41.4</v>
      </c>
      <c r="AI126" s="368" t="s">
        <v>226</v>
      </c>
      <c r="AJ126" s="368">
        <v>43.6</v>
      </c>
      <c r="AK126" s="368" t="s">
        <v>226</v>
      </c>
      <c r="AL126" s="368">
        <v>65.734999999999999</v>
      </c>
      <c r="AM126" s="368" t="s">
        <v>226</v>
      </c>
      <c r="AN126" s="368" t="s">
        <v>2</v>
      </c>
      <c r="AO126" s="368" t="s">
        <v>226</v>
      </c>
      <c r="AP126" s="368" t="s">
        <v>2</v>
      </c>
      <c r="AQ126" s="368" t="s">
        <v>226</v>
      </c>
      <c r="AR126" s="368" t="s">
        <v>2</v>
      </c>
      <c r="AS126" s="368" t="s">
        <v>226</v>
      </c>
      <c r="AT126" s="368" t="s">
        <v>2</v>
      </c>
      <c r="AU126" s="308" t="str">
        <f>IF(ISBLANK([1]Countries!AU119), "–", [1]Countries!AU119)</f>
        <v xml:space="preserve"> </v>
      </c>
    </row>
    <row r="127" spans="1:47" ht="13.5" x14ac:dyDescent="0.25">
      <c r="A127" s="133"/>
      <c r="B127" s="133"/>
      <c r="C127" s="40" t="s">
        <v>119</v>
      </c>
      <c r="D127" s="368">
        <v>97.042050109391027</v>
      </c>
      <c r="E127" s="368" t="s">
        <v>226</v>
      </c>
      <c r="F127" s="368">
        <v>95.914285714285711</v>
      </c>
      <c r="G127" s="368" t="s">
        <v>226</v>
      </c>
      <c r="H127" s="368">
        <v>99.278436643441069</v>
      </c>
      <c r="I127" s="368" t="s">
        <v>226</v>
      </c>
      <c r="J127" s="368">
        <v>97.773878293268979</v>
      </c>
      <c r="K127" s="368" t="s">
        <v>226</v>
      </c>
      <c r="L127" s="368">
        <v>99.737066416672633</v>
      </c>
      <c r="M127" s="368" t="s">
        <v>226</v>
      </c>
      <c r="N127" s="368">
        <v>93.880824476317343</v>
      </c>
      <c r="O127" s="368" t="s">
        <v>226</v>
      </c>
      <c r="P127" s="368" t="s">
        <v>2</v>
      </c>
      <c r="Q127" s="368" t="s">
        <v>226</v>
      </c>
      <c r="R127" s="368" t="s">
        <v>2</v>
      </c>
      <c r="S127" s="368" t="s">
        <v>226</v>
      </c>
      <c r="T127" s="368" t="s">
        <v>2</v>
      </c>
      <c r="U127" s="368" t="s">
        <v>226</v>
      </c>
      <c r="V127" s="368" t="s">
        <v>2</v>
      </c>
      <c r="W127" s="368" t="s">
        <v>226</v>
      </c>
      <c r="X127" s="368" t="s">
        <v>2</v>
      </c>
      <c r="Y127" s="368" t="s">
        <v>226</v>
      </c>
      <c r="Z127" s="368" t="s">
        <v>2</v>
      </c>
      <c r="AA127" s="368" t="s">
        <v>226</v>
      </c>
      <c r="AB127" s="368" t="s">
        <v>2</v>
      </c>
      <c r="AC127" s="368" t="s">
        <v>226</v>
      </c>
      <c r="AD127" s="368" t="s">
        <v>2</v>
      </c>
      <c r="AE127" s="368" t="s">
        <v>226</v>
      </c>
      <c r="AF127" s="368" t="s">
        <v>2</v>
      </c>
      <c r="AG127" s="368" t="s">
        <v>226</v>
      </c>
      <c r="AH127" s="368" t="s">
        <v>2</v>
      </c>
      <c r="AI127" s="368" t="s">
        <v>226</v>
      </c>
      <c r="AJ127" s="368" t="s">
        <v>2</v>
      </c>
      <c r="AK127" s="368" t="s">
        <v>226</v>
      </c>
      <c r="AL127" s="368" t="s">
        <v>2</v>
      </c>
      <c r="AM127" s="368" t="s">
        <v>226</v>
      </c>
      <c r="AN127" s="368">
        <v>100</v>
      </c>
      <c r="AO127" s="368" t="s">
        <v>226</v>
      </c>
      <c r="AP127" s="368">
        <v>84.6</v>
      </c>
      <c r="AQ127" s="368" t="s">
        <v>226</v>
      </c>
      <c r="AR127" s="368">
        <v>100</v>
      </c>
      <c r="AS127" s="368" t="s">
        <v>226</v>
      </c>
      <c r="AT127" s="368">
        <v>100</v>
      </c>
      <c r="AU127" s="308" t="str">
        <f>IF(ISBLANK([1]Countries!AU120), "–", [1]Countries!AU120)</f>
        <v xml:space="preserve"> </v>
      </c>
    </row>
    <row r="128" spans="1:47" ht="13.5" x14ac:dyDescent="0.25">
      <c r="A128" s="133"/>
      <c r="B128" s="133"/>
      <c r="C128" s="40" t="s">
        <v>120</v>
      </c>
      <c r="D128" s="368" t="s">
        <v>2</v>
      </c>
      <c r="E128" s="368" t="s">
        <v>226</v>
      </c>
      <c r="F128" s="368" t="s">
        <v>2</v>
      </c>
      <c r="G128" s="368" t="s">
        <v>226</v>
      </c>
      <c r="H128" s="368" t="s">
        <v>2</v>
      </c>
      <c r="I128" s="368" t="s">
        <v>226</v>
      </c>
      <c r="J128" s="368" t="s">
        <v>2</v>
      </c>
      <c r="K128" s="368" t="s">
        <v>226</v>
      </c>
      <c r="L128" s="368" t="s">
        <v>2</v>
      </c>
      <c r="M128" s="368" t="s">
        <v>226</v>
      </c>
      <c r="N128" s="368" t="s">
        <v>2</v>
      </c>
      <c r="O128" s="368" t="s">
        <v>226</v>
      </c>
      <c r="P128" s="368" t="s">
        <v>2</v>
      </c>
      <c r="Q128" s="368" t="s">
        <v>226</v>
      </c>
      <c r="R128" s="368" t="s">
        <v>2</v>
      </c>
      <c r="S128" s="368" t="s">
        <v>226</v>
      </c>
      <c r="T128" s="368" t="s">
        <v>2</v>
      </c>
      <c r="U128" s="368" t="s">
        <v>226</v>
      </c>
      <c r="V128" s="368" t="s">
        <v>2</v>
      </c>
      <c r="W128" s="368" t="s">
        <v>226</v>
      </c>
      <c r="X128" s="368" t="s">
        <v>2</v>
      </c>
      <c r="Y128" s="368" t="s">
        <v>226</v>
      </c>
      <c r="Z128" s="368" t="s">
        <v>2</v>
      </c>
      <c r="AA128" s="368" t="s">
        <v>226</v>
      </c>
      <c r="AB128" s="368" t="s">
        <v>2</v>
      </c>
      <c r="AC128" s="368" t="s">
        <v>226</v>
      </c>
      <c r="AD128" s="368" t="s">
        <v>2</v>
      </c>
      <c r="AE128" s="368" t="s">
        <v>226</v>
      </c>
      <c r="AF128" s="368" t="s">
        <v>2</v>
      </c>
      <c r="AG128" s="368" t="s">
        <v>226</v>
      </c>
      <c r="AH128" s="368" t="s">
        <v>2</v>
      </c>
      <c r="AI128" s="368" t="s">
        <v>226</v>
      </c>
      <c r="AJ128" s="368" t="s">
        <v>2</v>
      </c>
      <c r="AK128" s="368" t="s">
        <v>226</v>
      </c>
      <c r="AL128" s="368" t="s">
        <v>2</v>
      </c>
      <c r="AM128" s="368" t="s">
        <v>226</v>
      </c>
      <c r="AN128" s="368" t="s">
        <v>2</v>
      </c>
      <c r="AO128" s="368" t="s">
        <v>226</v>
      </c>
      <c r="AP128" s="368" t="s">
        <v>2</v>
      </c>
      <c r="AQ128" s="368" t="s">
        <v>226</v>
      </c>
      <c r="AR128" s="368" t="s">
        <v>2</v>
      </c>
      <c r="AS128" s="368" t="s">
        <v>226</v>
      </c>
      <c r="AT128" s="368" t="s">
        <v>2</v>
      </c>
      <c r="AU128" s="308" t="str">
        <f>IF(ISBLANK([1]Countries!AU121), "–", [1]Countries!AU121)</f>
        <v xml:space="preserve"> </v>
      </c>
    </row>
    <row r="129" spans="1:47" ht="13.5" x14ac:dyDescent="0.25">
      <c r="A129" s="133"/>
      <c r="B129" s="133"/>
      <c r="C129" s="40" t="s">
        <v>121</v>
      </c>
      <c r="D129" s="368">
        <v>86.778512663148774</v>
      </c>
      <c r="E129" s="368" t="s">
        <v>226</v>
      </c>
      <c r="F129" s="368">
        <v>96.654002996751771</v>
      </c>
      <c r="G129" s="368" t="s">
        <v>226</v>
      </c>
      <c r="H129" s="368">
        <v>70.72863687693426</v>
      </c>
      <c r="I129" s="368" t="s">
        <v>226</v>
      </c>
      <c r="J129" s="368">
        <v>88.503644070256129</v>
      </c>
      <c r="K129" s="368" t="s">
        <v>226</v>
      </c>
      <c r="L129" s="368">
        <v>94.355066080819654</v>
      </c>
      <c r="M129" s="368" t="s">
        <v>226</v>
      </c>
      <c r="N129" s="368">
        <v>78.99377739328655</v>
      </c>
      <c r="O129" s="368" t="s">
        <v>226</v>
      </c>
      <c r="P129" s="368" t="s">
        <v>2</v>
      </c>
      <c r="Q129" s="368" t="s">
        <v>226</v>
      </c>
      <c r="R129" s="368" t="s">
        <v>2</v>
      </c>
      <c r="S129" s="368" t="s">
        <v>226</v>
      </c>
      <c r="T129" s="368" t="s">
        <v>2</v>
      </c>
      <c r="U129" s="368" t="s">
        <v>226</v>
      </c>
      <c r="V129" s="368">
        <v>82.05</v>
      </c>
      <c r="W129" s="368" t="s">
        <v>226</v>
      </c>
      <c r="X129" s="368">
        <v>72.91</v>
      </c>
      <c r="Y129" s="368" t="s">
        <v>226</v>
      </c>
      <c r="Z129" s="368">
        <v>90.6</v>
      </c>
      <c r="AA129" s="368" t="s">
        <v>226</v>
      </c>
      <c r="AB129" s="368">
        <v>69.881599999999992</v>
      </c>
      <c r="AC129" s="368" t="s">
        <v>226</v>
      </c>
      <c r="AD129" s="368">
        <v>69.881599999999992</v>
      </c>
      <c r="AE129" s="368" t="s">
        <v>226</v>
      </c>
      <c r="AF129" s="368" t="s">
        <v>2</v>
      </c>
      <c r="AG129" s="368" t="s">
        <v>226</v>
      </c>
      <c r="AH129" s="368" t="s">
        <v>2</v>
      </c>
      <c r="AI129" s="368" t="s">
        <v>226</v>
      </c>
      <c r="AJ129" s="368" t="s">
        <v>2</v>
      </c>
      <c r="AK129" s="368" t="s">
        <v>226</v>
      </c>
      <c r="AL129" s="368" t="s">
        <v>2</v>
      </c>
      <c r="AM129" s="368" t="s">
        <v>226</v>
      </c>
      <c r="AN129" s="368" t="s">
        <v>2</v>
      </c>
      <c r="AO129" s="368" t="s">
        <v>226</v>
      </c>
      <c r="AP129" s="368" t="s">
        <v>2</v>
      </c>
      <c r="AQ129" s="368" t="s">
        <v>226</v>
      </c>
      <c r="AR129" s="368" t="s">
        <v>2</v>
      </c>
      <c r="AS129" s="368" t="s">
        <v>226</v>
      </c>
      <c r="AT129" s="368" t="s">
        <v>2</v>
      </c>
      <c r="AU129" s="308" t="str">
        <f>IF(ISBLANK([1]Countries!AU122), "–", [1]Countries!AU122)</f>
        <v xml:space="preserve"> </v>
      </c>
    </row>
    <row r="130" spans="1:47" ht="13.5" x14ac:dyDescent="0.25">
      <c r="A130" s="133"/>
      <c r="B130" s="133"/>
      <c r="C130" s="40" t="s">
        <v>122</v>
      </c>
      <c r="D130" s="368">
        <v>55.69397561868697</v>
      </c>
      <c r="E130" s="368" t="s">
        <v>226</v>
      </c>
      <c r="F130" s="368">
        <v>84.34640864042413</v>
      </c>
      <c r="G130" s="368" t="s">
        <v>226</v>
      </c>
      <c r="H130" s="368">
        <v>39.955000644376533</v>
      </c>
      <c r="I130" s="368" t="s">
        <v>226</v>
      </c>
      <c r="J130" s="368">
        <v>29.360294645275509</v>
      </c>
      <c r="K130" s="368" t="s">
        <v>226</v>
      </c>
      <c r="L130" s="368">
        <v>52.290577081542999</v>
      </c>
      <c r="M130" s="368" t="s">
        <v>226</v>
      </c>
      <c r="N130" s="368">
        <v>16.764535634357021</v>
      </c>
      <c r="O130" s="368" t="s">
        <v>226</v>
      </c>
      <c r="P130" s="368" t="s">
        <v>2</v>
      </c>
      <c r="Q130" s="368" t="s">
        <v>226</v>
      </c>
      <c r="R130" s="368" t="s">
        <v>2</v>
      </c>
      <c r="S130" s="368" t="s">
        <v>226</v>
      </c>
      <c r="T130" s="368" t="s">
        <v>2</v>
      </c>
      <c r="U130" s="368" t="s">
        <v>226</v>
      </c>
      <c r="V130" s="368" t="s">
        <v>2</v>
      </c>
      <c r="W130" s="368" t="s">
        <v>226</v>
      </c>
      <c r="X130" s="368" t="s">
        <v>2</v>
      </c>
      <c r="Y130" s="368" t="s">
        <v>226</v>
      </c>
      <c r="Z130" s="368" t="s">
        <v>2</v>
      </c>
      <c r="AA130" s="368" t="s">
        <v>226</v>
      </c>
      <c r="AB130" s="368">
        <v>47.5</v>
      </c>
      <c r="AC130" s="368" t="s">
        <v>226</v>
      </c>
      <c r="AD130" s="368">
        <v>47.5</v>
      </c>
      <c r="AE130" s="368" t="s">
        <v>226</v>
      </c>
      <c r="AF130" s="368" t="s">
        <v>2</v>
      </c>
      <c r="AG130" s="368" t="s">
        <v>226</v>
      </c>
      <c r="AH130" s="368">
        <v>15.4</v>
      </c>
      <c r="AI130" s="368" t="s">
        <v>226</v>
      </c>
      <c r="AJ130" s="368">
        <v>15.4</v>
      </c>
      <c r="AK130" s="368" t="s">
        <v>226</v>
      </c>
      <c r="AL130" s="368" t="s">
        <v>2</v>
      </c>
      <c r="AM130" s="368" t="s">
        <v>226</v>
      </c>
      <c r="AN130" s="368" t="s">
        <v>2</v>
      </c>
      <c r="AO130" s="368" t="s">
        <v>226</v>
      </c>
      <c r="AP130" s="368" t="s">
        <v>2</v>
      </c>
      <c r="AQ130" s="368" t="s">
        <v>226</v>
      </c>
      <c r="AR130" s="368" t="s">
        <v>2</v>
      </c>
      <c r="AS130" s="368" t="s">
        <v>226</v>
      </c>
      <c r="AT130" s="368" t="s">
        <v>2</v>
      </c>
      <c r="AU130" s="308" t="str">
        <f>IF(ISBLANK([1]Countries!AU123), "–", [1]Countries!AU123)</f>
        <v xml:space="preserve"> </v>
      </c>
    </row>
    <row r="131" spans="1:47" ht="13.5" x14ac:dyDescent="0.25">
      <c r="A131" s="133"/>
      <c r="B131" s="133"/>
      <c r="C131" s="40" t="s">
        <v>123</v>
      </c>
      <c r="D131" s="368">
        <v>81.774048526165501</v>
      </c>
      <c r="E131" s="368" t="s">
        <v>226</v>
      </c>
      <c r="F131" s="368">
        <v>92.960704084933809</v>
      </c>
      <c r="G131" s="368" t="s">
        <v>226</v>
      </c>
      <c r="H131" s="368">
        <v>76.905913543618908</v>
      </c>
      <c r="I131" s="368" t="s">
        <v>226</v>
      </c>
      <c r="J131" s="368">
        <v>64.332684035717023</v>
      </c>
      <c r="K131" s="368" t="s">
        <v>226</v>
      </c>
      <c r="L131" s="368">
        <v>76.00268792281193</v>
      </c>
      <c r="M131" s="368" t="s">
        <v>226</v>
      </c>
      <c r="N131" s="368">
        <v>59.254209266459704</v>
      </c>
      <c r="O131" s="368" t="s">
        <v>226</v>
      </c>
      <c r="P131" s="368">
        <v>79.287085479675</v>
      </c>
      <c r="Q131" s="368" t="s">
        <v>226</v>
      </c>
      <c r="R131" s="368">
        <v>91.951199999999986</v>
      </c>
      <c r="S131" s="368" t="s">
        <v>226</v>
      </c>
      <c r="T131" s="368">
        <v>73.775999999999996</v>
      </c>
      <c r="U131" s="368" t="s">
        <v>226</v>
      </c>
      <c r="V131" s="368">
        <v>70.849999999999994</v>
      </c>
      <c r="W131" s="368" t="s">
        <v>226</v>
      </c>
      <c r="X131" s="368">
        <v>70.849999999999994</v>
      </c>
      <c r="Y131" s="368" t="s">
        <v>226</v>
      </c>
      <c r="Z131" s="368" t="s">
        <v>2</v>
      </c>
      <c r="AA131" s="368" t="s">
        <v>226</v>
      </c>
      <c r="AB131" s="368" t="s">
        <v>2</v>
      </c>
      <c r="AC131" s="368" t="s">
        <v>226</v>
      </c>
      <c r="AD131" s="368" t="s">
        <v>2</v>
      </c>
      <c r="AE131" s="368" t="s">
        <v>226</v>
      </c>
      <c r="AF131" s="368" t="s">
        <v>2</v>
      </c>
      <c r="AG131" s="368" t="s">
        <v>226</v>
      </c>
      <c r="AH131" s="368" t="s">
        <v>2</v>
      </c>
      <c r="AI131" s="368" t="s">
        <v>226</v>
      </c>
      <c r="AJ131" s="368" t="s">
        <v>2</v>
      </c>
      <c r="AK131" s="368" t="s">
        <v>226</v>
      </c>
      <c r="AL131" s="368" t="s">
        <v>2</v>
      </c>
      <c r="AM131" s="368" t="s">
        <v>226</v>
      </c>
      <c r="AN131" s="368" t="s">
        <v>2</v>
      </c>
      <c r="AO131" s="368" t="s">
        <v>226</v>
      </c>
      <c r="AP131" s="368" t="s">
        <v>2</v>
      </c>
      <c r="AQ131" s="368" t="s">
        <v>226</v>
      </c>
      <c r="AR131" s="368" t="s">
        <v>2</v>
      </c>
      <c r="AS131" s="368" t="s">
        <v>226</v>
      </c>
      <c r="AT131" s="368">
        <v>3.1175000000000002</v>
      </c>
      <c r="AU131" s="308" t="str">
        <f>IF(ISBLANK([1]Countries!AU124), "–", [1]Countries!AU124)</f>
        <v xml:space="preserve"> </v>
      </c>
    </row>
    <row r="132" spans="1:47" ht="13.5" x14ac:dyDescent="0.25">
      <c r="A132" s="133"/>
      <c r="B132" s="133"/>
      <c r="C132" s="40" t="s">
        <v>124</v>
      </c>
      <c r="D132" s="368">
        <v>82.541098871474446</v>
      </c>
      <c r="E132" s="368" t="s">
        <v>226</v>
      </c>
      <c r="F132" s="368">
        <v>96.408207058809978</v>
      </c>
      <c r="G132" s="368" t="s">
        <v>226</v>
      </c>
      <c r="H132" s="368">
        <v>69.215131427161865</v>
      </c>
      <c r="I132" s="368" t="s">
        <v>226</v>
      </c>
      <c r="J132" s="368">
        <v>34.503736926833952</v>
      </c>
      <c r="K132" s="368" t="s">
        <v>226</v>
      </c>
      <c r="L132" s="368">
        <v>51.451741161750022</v>
      </c>
      <c r="M132" s="368" t="s">
        <v>226</v>
      </c>
      <c r="N132" s="368">
        <v>18.217100259008369</v>
      </c>
      <c r="O132" s="368" t="s">
        <v>226</v>
      </c>
      <c r="P132" s="368">
        <v>44.599903852755411</v>
      </c>
      <c r="Q132" s="368" t="s">
        <v>226</v>
      </c>
      <c r="R132" s="368">
        <v>62.414568373877643</v>
      </c>
      <c r="S132" s="368" t="s">
        <v>226</v>
      </c>
      <c r="T132" s="368">
        <v>27.48042686932536</v>
      </c>
      <c r="U132" s="368" t="s">
        <v>226</v>
      </c>
      <c r="V132" s="368">
        <v>76.409638554216869</v>
      </c>
      <c r="W132" s="368" t="s">
        <v>226</v>
      </c>
      <c r="X132" s="368" t="s">
        <v>2</v>
      </c>
      <c r="Y132" s="368" t="s">
        <v>226</v>
      </c>
      <c r="Z132" s="368" t="s">
        <v>2</v>
      </c>
      <c r="AA132" s="368" t="s">
        <v>226</v>
      </c>
      <c r="AB132" s="368">
        <v>46.061091472068121</v>
      </c>
      <c r="AC132" s="368" t="s">
        <v>226</v>
      </c>
      <c r="AD132" s="368" t="s">
        <v>2</v>
      </c>
      <c r="AE132" s="368" t="s">
        <v>226</v>
      </c>
      <c r="AF132" s="368" t="s">
        <v>2</v>
      </c>
      <c r="AG132" s="368" t="s">
        <v>226</v>
      </c>
      <c r="AH132" s="368">
        <v>20</v>
      </c>
      <c r="AI132" s="368" t="s">
        <v>226</v>
      </c>
      <c r="AJ132" s="368" t="s">
        <v>2</v>
      </c>
      <c r="AK132" s="368" t="s">
        <v>226</v>
      </c>
      <c r="AL132" s="368" t="s">
        <v>2</v>
      </c>
      <c r="AM132" s="368" t="s">
        <v>226</v>
      </c>
      <c r="AN132" s="368" t="s">
        <v>2</v>
      </c>
      <c r="AO132" s="368" t="s">
        <v>226</v>
      </c>
      <c r="AP132" s="368" t="s">
        <v>2</v>
      </c>
      <c r="AQ132" s="368" t="s">
        <v>226</v>
      </c>
      <c r="AR132" s="368" t="s">
        <v>2</v>
      </c>
      <c r="AS132" s="368" t="s">
        <v>226</v>
      </c>
      <c r="AT132" s="368" t="s">
        <v>2</v>
      </c>
      <c r="AU132" s="308" t="str">
        <f>IF(ISBLANK([1]Countries!AU125), "–", [1]Countries!AU125)</f>
        <v xml:space="preserve"> </v>
      </c>
    </row>
    <row r="133" spans="1:47" ht="13.5" x14ac:dyDescent="0.25">
      <c r="A133" s="133"/>
      <c r="B133" s="133"/>
      <c r="C133" s="40" t="s">
        <v>125</v>
      </c>
      <c r="D133" s="368">
        <v>99.484934419356762</v>
      </c>
      <c r="E133" s="368" t="s">
        <v>226</v>
      </c>
      <c r="F133" s="368">
        <v>99.484934419356762</v>
      </c>
      <c r="G133" s="368" t="s">
        <v>226</v>
      </c>
      <c r="H133" s="368" t="s">
        <v>2</v>
      </c>
      <c r="I133" s="368" t="s">
        <v>226</v>
      </c>
      <c r="J133" s="368">
        <v>65.595526425288767</v>
      </c>
      <c r="K133" s="368" t="s">
        <v>226</v>
      </c>
      <c r="L133" s="368">
        <v>65.595526425288767</v>
      </c>
      <c r="M133" s="368" t="s">
        <v>226</v>
      </c>
      <c r="N133" s="368" t="s">
        <v>2</v>
      </c>
      <c r="O133" s="368" t="s">
        <v>226</v>
      </c>
      <c r="P133" s="368" t="s">
        <v>2</v>
      </c>
      <c r="Q133" s="368" t="s">
        <v>226</v>
      </c>
      <c r="R133" s="368" t="s">
        <v>2</v>
      </c>
      <c r="S133" s="368" t="s">
        <v>226</v>
      </c>
      <c r="T133" s="368" t="s">
        <v>2</v>
      </c>
      <c r="U133" s="368" t="s">
        <v>226</v>
      </c>
      <c r="V133" s="368" t="s">
        <v>2</v>
      </c>
      <c r="W133" s="368" t="s">
        <v>226</v>
      </c>
      <c r="X133" s="368" t="s">
        <v>2</v>
      </c>
      <c r="Y133" s="368" t="s">
        <v>226</v>
      </c>
      <c r="Z133" s="368" t="s">
        <v>2</v>
      </c>
      <c r="AA133" s="368" t="s">
        <v>226</v>
      </c>
      <c r="AB133" s="368">
        <v>86.471999999999994</v>
      </c>
      <c r="AC133" s="368" t="s">
        <v>226</v>
      </c>
      <c r="AD133" s="368">
        <v>100</v>
      </c>
      <c r="AE133" s="368" t="s">
        <v>226</v>
      </c>
      <c r="AF133" s="368">
        <v>66.180000000000007</v>
      </c>
      <c r="AG133" s="368" t="s">
        <v>226</v>
      </c>
      <c r="AH133" s="368" t="s">
        <v>2</v>
      </c>
      <c r="AI133" s="368" t="s">
        <v>226</v>
      </c>
      <c r="AJ133" s="368" t="s">
        <v>2</v>
      </c>
      <c r="AK133" s="368" t="s">
        <v>226</v>
      </c>
      <c r="AL133" s="368" t="s">
        <v>2</v>
      </c>
      <c r="AM133" s="368" t="s">
        <v>226</v>
      </c>
      <c r="AN133" s="368" t="s">
        <v>2</v>
      </c>
      <c r="AO133" s="368" t="s">
        <v>226</v>
      </c>
      <c r="AP133" s="368" t="s">
        <v>2</v>
      </c>
      <c r="AQ133" s="368" t="s">
        <v>226</v>
      </c>
      <c r="AR133" s="368" t="s">
        <v>2</v>
      </c>
      <c r="AS133" s="368" t="s">
        <v>226</v>
      </c>
      <c r="AT133" s="368" t="s">
        <v>2</v>
      </c>
      <c r="AU133" s="308" t="str">
        <f>IF(ISBLANK([1]Countries!AU126), "–", [1]Countries!AU126)</f>
        <v xml:space="preserve"> </v>
      </c>
    </row>
    <row r="134" spans="1:47" ht="13.5" x14ac:dyDescent="0.25">
      <c r="A134" s="133"/>
      <c r="B134" s="133"/>
      <c r="C134" s="40" t="s">
        <v>126</v>
      </c>
      <c r="D134" s="368">
        <v>88.812249522380739</v>
      </c>
      <c r="E134" s="368" t="s">
        <v>226</v>
      </c>
      <c r="F134" s="368">
        <v>89.146013918823357</v>
      </c>
      <c r="G134" s="368" t="s">
        <v>226</v>
      </c>
      <c r="H134" s="368">
        <v>88.732240889074205</v>
      </c>
      <c r="I134" s="368" t="s">
        <v>226</v>
      </c>
      <c r="J134" s="368">
        <v>62.053595449258559</v>
      </c>
      <c r="K134" s="368" t="s">
        <v>226</v>
      </c>
      <c r="L134" s="368">
        <v>67.256886097645932</v>
      </c>
      <c r="M134" s="368" t="s">
        <v>226</v>
      </c>
      <c r="N134" s="368">
        <v>60.806311256556398</v>
      </c>
      <c r="O134" s="368" t="s">
        <v>226</v>
      </c>
      <c r="P134" s="368">
        <v>47.781840000327371</v>
      </c>
      <c r="Q134" s="368" t="s">
        <v>226</v>
      </c>
      <c r="R134" s="368">
        <v>67.482107015187466</v>
      </c>
      <c r="S134" s="368" t="s">
        <v>226</v>
      </c>
      <c r="T134" s="368">
        <v>43.05948002004925</v>
      </c>
      <c r="U134" s="368" t="s">
        <v>226</v>
      </c>
      <c r="V134" s="368">
        <v>46.944537829917877</v>
      </c>
      <c r="W134" s="368" t="s">
        <v>226</v>
      </c>
      <c r="X134" s="368">
        <v>39.01146</v>
      </c>
      <c r="Y134" s="368" t="s">
        <v>226</v>
      </c>
      <c r="Z134" s="368">
        <v>76.481063879681415</v>
      </c>
      <c r="AA134" s="368" t="s">
        <v>226</v>
      </c>
      <c r="AB134" s="368" t="s">
        <v>2</v>
      </c>
      <c r="AC134" s="368" t="s">
        <v>226</v>
      </c>
      <c r="AD134" s="368" t="s">
        <v>2</v>
      </c>
      <c r="AE134" s="368" t="s">
        <v>226</v>
      </c>
      <c r="AF134" s="368" t="s">
        <v>2</v>
      </c>
      <c r="AG134" s="368" t="s">
        <v>226</v>
      </c>
      <c r="AH134" s="368" t="s">
        <v>2</v>
      </c>
      <c r="AI134" s="368" t="s">
        <v>226</v>
      </c>
      <c r="AJ134" s="368" t="s">
        <v>2</v>
      </c>
      <c r="AK134" s="368" t="s">
        <v>226</v>
      </c>
      <c r="AL134" s="368" t="s">
        <v>2</v>
      </c>
      <c r="AM134" s="368" t="s">
        <v>226</v>
      </c>
      <c r="AN134" s="368" t="s">
        <v>2</v>
      </c>
      <c r="AO134" s="368" t="s">
        <v>226</v>
      </c>
      <c r="AP134" s="368" t="s">
        <v>2</v>
      </c>
      <c r="AQ134" s="368" t="s">
        <v>226</v>
      </c>
      <c r="AR134" s="368" t="s">
        <v>2</v>
      </c>
      <c r="AS134" s="368" t="s">
        <v>226</v>
      </c>
      <c r="AT134" s="368">
        <v>1.3608499999999999</v>
      </c>
      <c r="AU134" s="308" t="str">
        <f>IF(ISBLANK([1]Countries!AU127), "–", [1]Countries!AU127)</f>
        <v xml:space="preserve"> </v>
      </c>
    </row>
    <row r="135" spans="1:47" ht="13.5" x14ac:dyDescent="0.25">
      <c r="A135" s="133"/>
      <c r="B135" s="133"/>
      <c r="C135" s="40" t="s">
        <v>127</v>
      </c>
      <c r="D135" s="368">
        <v>99.999999283454102</v>
      </c>
      <c r="E135" s="368" t="s">
        <v>226</v>
      </c>
      <c r="F135" s="368">
        <v>100</v>
      </c>
      <c r="G135" s="368" t="s">
        <v>226</v>
      </c>
      <c r="H135" s="368">
        <v>100</v>
      </c>
      <c r="I135" s="368" t="s">
        <v>226</v>
      </c>
      <c r="J135" s="368">
        <v>97.713610061575523</v>
      </c>
      <c r="K135" s="368" t="s">
        <v>226</v>
      </c>
      <c r="L135" s="368">
        <v>97.5</v>
      </c>
      <c r="M135" s="368" t="s">
        <v>226</v>
      </c>
      <c r="N135" s="368">
        <v>99.893935296704257</v>
      </c>
      <c r="O135" s="368" t="s">
        <v>226</v>
      </c>
      <c r="P135" s="368" t="s">
        <v>2</v>
      </c>
      <c r="Q135" s="368" t="s">
        <v>226</v>
      </c>
      <c r="R135" s="368" t="s">
        <v>2</v>
      </c>
      <c r="S135" s="368" t="s">
        <v>226</v>
      </c>
      <c r="T135" s="368" t="s">
        <v>2</v>
      </c>
      <c r="U135" s="368" t="s">
        <v>226</v>
      </c>
      <c r="V135" s="368">
        <v>100</v>
      </c>
      <c r="W135" s="368" t="s">
        <v>226</v>
      </c>
      <c r="X135" s="368">
        <v>100</v>
      </c>
      <c r="Y135" s="368" t="s">
        <v>226</v>
      </c>
      <c r="Z135" s="368">
        <v>100</v>
      </c>
      <c r="AA135" s="368" t="s">
        <v>226</v>
      </c>
      <c r="AB135" s="368">
        <v>100</v>
      </c>
      <c r="AC135" s="368" t="s">
        <v>226</v>
      </c>
      <c r="AD135" s="368">
        <v>100</v>
      </c>
      <c r="AE135" s="368" t="s">
        <v>226</v>
      </c>
      <c r="AF135" s="368">
        <v>100</v>
      </c>
      <c r="AG135" s="368" t="s">
        <v>226</v>
      </c>
      <c r="AH135" s="368">
        <v>100</v>
      </c>
      <c r="AI135" s="368" t="s">
        <v>226</v>
      </c>
      <c r="AJ135" s="368">
        <v>100</v>
      </c>
      <c r="AK135" s="368" t="s">
        <v>226</v>
      </c>
      <c r="AL135" s="368">
        <v>100</v>
      </c>
      <c r="AM135" s="368" t="s">
        <v>226</v>
      </c>
      <c r="AN135" s="368" t="s">
        <v>2</v>
      </c>
      <c r="AO135" s="368" t="s">
        <v>226</v>
      </c>
      <c r="AP135" s="368" t="s">
        <v>2</v>
      </c>
      <c r="AQ135" s="368" t="s">
        <v>226</v>
      </c>
      <c r="AR135" s="368" t="s">
        <v>2</v>
      </c>
      <c r="AS135" s="368" t="s">
        <v>226</v>
      </c>
      <c r="AT135" s="368" t="s">
        <v>2</v>
      </c>
      <c r="AU135" s="308" t="str">
        <f>IF(ISBLANK([1]Countries!AU128), "–", [1]Countries!AU128)</f>
        <v xml:space="preserve"> </v>
      </c>
    </row>
    <row r="136" spans="1:47" ht="13.5" x14ac:dyDescent="0.25">
      <c r="A136" s="133"/>
      <c r="B136" s="133"/>
      <c r="C136" s="40" t="s">
        <v>128</v>
      </c>
      <c r="D136" s="368">
        <v>100</v>
      </c>
      <c r="E136" s="368" t="s">
        <v>226</v>
      </c>
      <c r="F136" s="368">
        <v>100</v>
      </c>
      <c r="G136" s="368" t="s">
        <v>226</v>
      </c>
      <c r="H136" s="368">
        <v>100</v>
      </c>
      <c r="I136" s="368" t="s">
        <v>226</v>
      </c>
      <c r="J136" s="368">
        <v>100</v>
      </c>
      <c r="K136" s="368" t="s">
        <v>226</v>
      </c>
      <c r="L136" s="368">
        <v>100</v>
      </c>
      <c r="M136" s="368" t="s">
        <v>226</v>
      </c>
      <c r="N136" s="368">
        <v>100</v>
      </c>
      <c r="O136" s="368" t="s">
        <v>226</v>
      </c>
      <c r="P136" s="368" t="s">
        <v>2</v>
      </c>
      <c r="Q136" s="368" t="s">
        <v>226</v>
      </c>
      <c r="R136" s="368" t="s">
        <v>2</v>
      </c>
      <c r="S136" s="368" t="s">
        <v>226</v>
      </c>
      <c r="T136" s="368" t="s">
        <v>2</v>
      </c>
      <c r="U136" s="368" t="s">
        <v>226</v>
      </c>
      <c r="V136" s="368" t="s">
        <v>2</v>
      </c>
      <c r="W136" s="368" t="s">
        <v>226</v>
      </c>
      <c r="X136" s="368" t="s">
        <v>2</v>
      </c>
      <c r="Y136" s="368" t="s">
        <v>226</v>
      </c>
      <c r="Z136" s="368" t="s">
        <v>2</v>
      </c>
      <c r="AA136" s="368" t="s">
        <v>226</v>
      </c>
      <c r="AB136" s="368" t="s">
        <v>2</v>
      </c>
      <c r="AC136" s="368" t="s">
        <v>226</v>
      </c>
      <c r="AD136" s="368" t="s">
        <v>2</v>
      </c>
      <c r="AE136" s="368" t="s">
        <v>226</v>
      </c>
      <c r="AF136" s="368" t="s">
        <v>2</v>
      </c>
      <c r="AG136" s="368" t="s">
        <v>226</v>
      </c>
      <c r="AH136" s="368" t="s">
        <v>2</v>
      </c>
      <c r="AI136" s="368" t="s">
        <v>226</v>
      </c>
      <c r="AJ136" s="368" t="s">
        <v>2</v>
      </c>
      <c r="AK136" s="368" t="s">
        <v>226</v>
      </c>
      <c r="AL136" s="368" t="s">
        <v>2</v>
      </c>
      <c r="AM136" s="368" t="s">
        <v>226</v>
      </c>
      <c r="AN136" s="368" t="s">
        <v>2</v>
      </c>
      <c r="AO136" s="368" t="s">
        <v>226</v>
      </c>
      <c r="AP136" s="368" t="s">
        <v>2</v>
      </c>
      <c r="AQ136" s="368" t="s">
        <v>226</v>
      </c>
      <c r="AR136" s="368" t="s">
        <v>2</v>
      </c>
      <c r="AS136" s="368" t="s">
        <v>226</v>
      </c>
      <c r="AT136" s="368" t="s">
        <v>2</v>
      </c>
      <c r="AU136" s="308" t="str">
        <f>IF(ISBLANK([1]Countries!AU129), "–", [1]Countries!AU129)</f>
        <v xml:space="preserve"> </v>
      </c>
    </row>
    <row r="137" spans="1:47" ht="13.5" x14ac:dyDescent="0.25">
      <c r="A137" s="133"/>
      <c r="B137" s="133"/>
      <c r="C137" s="40" t="s">
        <v>129</v>
      </c>
      <c r="D137" s="368">
        <v>81.524763535089349</v>
      </c>
      <c r="E137" s="368" t="s">
        <v>226</v>
      </c>
      <c r="F137" s="368">
        <v>97.559764490238635</v>
      </c>
      <c r="G137" s="368" t="s">
        <v>226</v>
      </c>
      <c r="H137" s="368">
        <v>59.107446631959448</v>
      </c>
      <c r="I137" s="368" t="s">
        <v>226</v>
      </c>
      <c r="J137" s="368">
        <v>74.434730814947201</v>
      </c>
      <c r="K137" s="368" t="s">
        <v>226</v>
      </c>
      <c r="L137" s="368">
        <v>83.672794884026047</v>
      </c>
      <c r="M137" s="368" t="s">
        <v>226</v>
      </c>
      <c r="N137" s="368">
        <v>61.519695113533373</v>
      </c>
      <c r="O137" s="368" t="s">
        <v>226</v>
      </c>
      <c r="P137" s="368" t="s">
        <v>2</v>
      </c>
      <c r="Q137" s="368" t="s">
        <v>226</v>
      </c>
      <c r="R137" s="368" t="s">
        <v>2</v>
      </c>
      <c r="S137" s="368" t="s">
        <v>226</v>
      </c>
      <c r="T137" s="368" t="s">
        <v>2</v>
      </c>
      <c r="U137" s="368" t="s">
        <v>226</v>
      </c>
      <c r="V137" s="368" t="s">
        <v>2</v>
      </c>
      <c r="W137" s="368" t="s">
        <v>226</v>
      </c>
      <c r="X137" s="368" t="s">
        <v>2</v>
      </c>
      <c r="Y137" s="368" t="s">
        <v>226</v>
      </c>
      <c r="Z137" s="368" t="s">
        <v>2</v>
      </c>
      <c r="AA137" s="368" t="s">
        <v>226</v>
      </c>
      <c r="AB137" s="368">
        <v>43.175487465181057</v>
      </c>
      <c r="AC137" s="368" t="s">
        <v>226</v>
      </c>
      <c r="AD137" s="368">
        <v>43.175487465181057</v>
      </c>
      <c r="AE137" s="368" t="s">
        <v>226</v>
      </c>
      <c r="AF137" s="368" t="s">
        <v>2</v>
      </c>
      <c r="AG137" s="368" t="s">
        <v>226</v>
      </c>
      <c r="AH137" s="368" t="s">
        <v>2</v>
      </c>
      <c r="AI137" s="368" t="s">
        <v>226</v>
      </c>
      <c r="AJ137" s="368" t="s">
        <v>2</v>
      </c>
      <c r="AK137" s="368" t="s">
        <v>226</v>
      </c>
      <c r="AL137" s="368" t="s">
        <v>2</v>
      </c>
      <c r="AM137" s="368" t="s">
        <v>226</v>
      </c>
      <c r="AN137" s="368" t="s">
        <v>2</v>
      </c>
      <c r="AO137" s="368" t="s">
        <v>226</v>
      </c>
      <c r="AP137" s="368" t="s">
        <v>2</v>
      </c>
      <c r="AQ137" s="368" t="s">
        <v>226</v>
      </c>
      <c r="AR137" s="368" t="s">
        <v>2</v>
      </c>
      <c r="AS137" s="368" t="s">
        <v>226</v>
      </c>
      <c r="AT137" s="368" t="s">
        <v>2</v>
      </c>
      <c r="AU137" s="308" t="str">
        <f>IF(ISBLANK([1]Countries!AU130), "–", [1]Countries!AU130)</f>
        <v xml:space="preserve"> </v>
      </c>
    </row>
    <row r="138" spans="1:47" ht="13.5" x14ac:dyDescent="0.25">
      <c r="A138" s="133"/>
      <c r="B138" s="133"/>
      <c r="C138" s="40" t="s">
        <v>130</v>
      </c>
      <c r="D138" s="368">
        <v>50.273065063509151</v>
      </c>
      <c r="E138" s="368" t="s">
        <v>226</v>
      </c>
      <c r="F138" s="368">
        <v>84.29243024027042</v>
      </c>
      <c r="G138" s="368" t="s">
        <v>226</v>
      </c>
      <c r="H138" s="368">
        <v>43.623734161309592</v>
      </c>
      <c r="I138" s="368" t="s">
        <v>226</v>
      </c>
      <c r="J138" s="368">
        <v>13.566659687881719</v>
      </c>
      <c r="K138" s="368" t="s">
        <v>226</v>
      </c>
      <c r="L138" s="368">
        <v>43.817942324053547</v>
      </c>
      <c r="M138" s="368" t="s">
        <v>226</v>
      </c>
      <c r="N138" s="368">
        <v>7.653826917233558</v>
      </c>
      <c r="O138" s="368" t="s">
        <v>226</v>
      </c>
      <c r="P138" s="368" t="s">
        <v>2</v>
      </c>
      <c r="Q138" s="368" t="s">
        <v>226</v>
      </c>
      <c r="R138" s="368" t="s">
        <v>2</v>
      </c>
      <c r="S138" s="368" t="s">
        <v>226</v>
      </c>
      <c r="T138" s="368" t="s">
        <v>2</v>
      </c>
      <c r="U138" s="368" t="s">
        <v>226</v>
      </c>
      <c r="V138" s="368" t="s">
        <v>2</v>
      </c>
      <c r="W138" s="368" t="s">
        <v>226</v>
      </c>
      <c r="X138" s="368" t="s">
        <v>2</v>
      </c>
      <c r="Y138" s="368" t="s">
        <v>226</v>
      </c>
      <c r="Z138" s="368" t="s">
        <v>2</v>
      </c>
      <c r="AA138" s="368" t="s">
        <v>226</v>
      </c>
      <c r="AB138" s="368">
        <v>21.05</v>
      </c>
      <c r="AC138" s="368" t="s">
        <v>226</v>
      </c>
      <c r="AD138" s="368">
        <v>17.78</v>
      </c>
      <c r="AE138" s="368" t="s">
        <v>226</v>
      </c>
      <c r="AF138" s="368" t="s">
        <v>2</v>
      </c>
      <c r="AG138" s="368" t="s">
        <v>226</v>
      </c>
      <c r="AH138" s="368">
        <v>14.45</v>
      </c>
      <c r="AI138" s="368" t="s">
        <v>226</v>
      </c>
      <c r="AJ138" s="368">
        <v>14.45</v>
      </c>
      <c r="AK138" s="368" t="s">
        <v>226</v>
      </c>
      <c r="AL138" s="368" t="s">
        <v>2</v>
      </c>
      <c r="AM138" s="368" t="s">
        <v>226</v>
      </c>
      <c r="AN138" s="368" t="s">
        <v>2</v>
      </c>
      <c r="AO138" s="368" t="s">
        <v>226</v>
      </c>
      <c r="AP138" s="368" t="s">
        <v>2</v>
      </c>
      <c r="AQ138" s="368" t="s">
        <v>226</v>
      </c>
      <c r="AR138" s="368" t="s">
        <v>2</v>
      </c>
      <c r="AS138" s="368" t="s">
        <v>226</v>
      </c>
      <c r="AT138" s="368">
        <v>59.677400000000013</v>
      </c>
      <c r="AU138" s="308" t="str">
        <f>IF(ISBLANK([1]Countries!AU131), "–", [1]Countries!AU131)</f>
        <v xml:space="preserve"> </v>
      </c>
    </row>
    <row r="139" spans="1:47" ht="13.5" x14ac:dyDescent="0.25">
      <c r="A139" s="133"/>
      <c r="B139" s="133"/>
      <c r="C139" s="40" t="s">
        <v>131</v>
      </c>
      <c r="D139" s="368">
        <v>71.376630701811038</v>
      </c>
      <c r="E139" s="368" t="s">
        <v>226</v>
      </c>
      <c r="F139" s="368">
        <v>87.466984405921309</v>
      </c>
      <c r="G139" s="368" t="s">
        <v>226</v>
      </c>
      <c r="H139" s="368">
        <v>55.592905932964761</v>
      </c>
      <c r="I139" s="368" t="s">
        <v>226</v>
      </c>
      <c r="J139" s="368">
        <v>39.171754097459257</v>
      </c>
      <c r="K139" s="368" t="s">
        <v>226</v>
      </c>
      <c r="L139" s="368">
        <v>47.844834582368733</v>
      </c>
      <c r="M139" s="368" t="s">
        <v>226</v>
      </c>
      <c r="N139" s="368">
        <v>30.663953847120862</v>
      </c>
      <c r="O139" s="368" t="s">
        <v>226</v>
      </c>
      <c r="P139" s="368">
        <v>41.948915330675923</v>
      </c>
      <c r="Q139" s="368" t="s">
        <v>226</v>
      </c>
      <c r="R139" s="368">
        <v>52.847466908485607</v>
      </c>
      <c r="S139" s="368" t="s">
        <v>226</v>
      </c>
      <c r="T139" s="368">
        <v>31.258054107452399</v>
      </c>
      <c r="U139" s="368" t="s">
        <v>226</v>
      </c>
      <c r="V139" s="368" t="s">
        <v>2</v>
      </c>
      <c r="W139" s="368" t="s">
        <v>226</v>
      </c>
      <c r="X139" s="368" t="s">
        <v>2</v>
      </c>
      <c r="Y139" s="368" t="s">
        <v>226</v>
      </c>
      <c r="Z139" s="368" t="s">
        <v>2</v>
      </c>
      <c r="AA139" s="368" t="s">
        <v>226</v>
      </c>
      <c r="AB139" s="368" t="s">
        <v>2</v>
      </c>
      <c r="AC139" s="368" t="s">
        <v>226</v>
      </c>
      <c r="AD139" s="368" t="s">
        <v>2</v>
      </c>
      <c r="AE139" s="368" t="s">
        <v>226</v>
      </c>
      <c r="AF139" s="368" t="s">
        <v>2</v>
      </c>
      <c r="AG139" s="368" t="s">
        <v>226</v>
      </c>
      <c r="AH139" s="368" t="s">
        <v>2</v>
      </c>
      <c r="AI139" s="368" t="s">
        <v>226</v>
      </c>
      <c r="AJ139" s="368" t="s">
        <v>2</v>
      </c>
      <c r="AK139" s="368" t="s">
        <v>226</v>
      </c>
      <c r="AL139" s="368" t="s">
        <v>2</v>
      </c>
      <c r="AM139" s="368" t="s">
        <v>226</v>
      </c>
      <c r="AN139" s="368">
        <v>49.6</v>
      </c>
      <c r="AO139" s="368" t="s">
        <v>226</v>
      </c>
      <c r="AP139" s="368">
        <v>12.232849999999999</v>
      </c>
      <c r="AQ139" s="368" t="s">
        <v>226</v>
      </c>
      <c r="AR139" s="368">
        <v>43</v>
      </c>
      <c r="AS139" s="368" t="s">
        <v>226</v>
      </c>
      <c r="AT139" s="368">
        <v>42.578000000000003</v>
      </c>
      <c r="AU139" s="308" t="str">
        <f>IF(ISBLANK([1]Countries!AU132), "–", [1]Countries!AU132)</f>
        <v xml:space="preserve"> </v>
      </c>
    </row>
    <row r="140" spans="1:47" ht="13.5" x14ac:dyDescent="0.25">
      <c r="A140" s="133"/>
      <c r="B140" s="133"/>
      <c r="C140" s="40" t="s">
        <v>132</v>
      </c>
      <c r="D140" s="368">
        <v>98.198742138364764</v>
      </c>
      <c r="E140" s="368" t="s">
        <v>226</v>
      </c>
      <c r="F140" s="368" t="s">
        <v>2</v>
      </c>
      <c r="G140" s="368" t="s">
        <v>226</v>
      </c>
      <c r="H140" s="368" t="s">
        <v>2</v>
      </c>
      <c r="I140" s="368" t="s">
        <v>226</v>
      </c>
      <c r="J140" s="368">
        <v>96.77148846960165</v>
      </c>
      <c r="K140" s="368" t="s">
        <v>226</v>
      </c>
      <c r="L140" s="368" t="s">
        <v>2</v>
      </c>
      <c r="M140" s="368" t="s">
        <v>226</v>
      </c>
      <c r="N140" s="368" t="s">
        <v>2</v>
      </c>
      <c r="O140" s="368" t="s">
        <v>226</v>
      </c>
      <c r="P140" s="368" t="s">
        <v>2</v>
      </c>
      <c r="Q140" s="368" t="s">
        <v>226</v>
      </c>
      <c r="R140" s="368" t="s">
        <v>2</v>
      </c>
      <c r="S140" s="368" t="s">
        <v>226</v>
      </c>
      <c r="T140" s="368" t="s">
        <v>2</v>
      </c>
      <c r="U140" s="368" t="s">
        <v>226</v>
      </c>
      <c r="V140" s="368">
        <v>100</v>
      </c>
      <c r="W140" s="368" t="s">
        <v>226</v>
      </c>
      <c r="X140" s="368">
        <v>100</v>
      </c>
      <c r="Y140" s="368" t="s">
        <v>226</v>
      </c>
      <c r="Z140" s="368">
        <v>100</v>
      </c>
      <c r="AA140" s="368" t="s">
        <v>226</v>
      </c>
      <c r="AB140" s="368">
        <v>100</v>
      </c>
      <c r="AC140" s="368" t="s">
        <v>226</v>
      </c>
      <c r="AD140" s="368">
        <v>100</v>
      </c>
      <c r="AE140" s="368" t="s">
        <v>226</v>
      </c>
      <c r="AF140" s="368">
        <v>100</v>
      </c>
      <c r="AG140" s="368" t="s">
        <v>226</v>
      </c>
      <c r="AH140" s="368">
        <v>100</v>
      </c>
      <c r="AI140" s="368" t="s">
        <v>226</v>
      </c>
      <c r="AJ140" s="368">
        <v>100</v>
      </c>
      <c r="AK140" s="368" t="s">
        <v>226</v>
      </c>
      <c r="AL140" s="368">
        <v>100</v>
      </c>
      <c r="AM140" s="368" t="s">
        <v>226</v>
      </c>
      <c r="AN140" s="368" t="s">
        <v>2</v>
      </c>
      <c r="AO140" s="368" t="s">
        <v>226</v>
      </c>
      <c r="AP140" s="368" t="s">
        <v>2</v>
      </c>
      <c r="AQ140" s="368" t="s">
        <v>226</v>
      </c>
      <c r="AR140" s="368" t="s">
        <v>2</v>
      </c>
      <c r="AS140" s="368" t="s">
        <v>226</v>
      </c>
      <c r="AT140" s="368" t="s">
        <v>2</v>
      </c>
      <c r="AU140" s="308" t="str">
        <f>IF(ISBLANK([1]Countries!AU133), "–", [1]Countries!AU133)</f>
        <v xml:space="preserve"> </v>
      </c>
    </row>
    <row r="141" spans="1:47" ht="13.5" x14ac:dyDescent="0.25">
      <c r="A141" s="133"/>
      <c r="B141" s="133"/>
      <c r="C141" s="40" t="s">
        <v>298</v>
      </c>
      <c r="D141" s="368">
        <v>93.141462846525755</v>
      </c>
      <c r="E141" s="368" t="s">
        <v>226</v>
      </c>
      <c r="F141" s="368">
        <v>90.58326412252174</v>
      </c>
      <c r="G141" s="368" t="s">
        <v>226</v>
      </c>
      <c r="H141" s="368">
        <v>96.637892218596292</v>
      </c>
      <c r="I141" s="368" t="s">
        <v>226</v>
      </c>
      <c r="J141" s="368">
        <v>99.124742213725284</v>
      </c>
      <c r="K141" s="368" t="s">
        <v>226</v>
      </c>
      <c r="L141" s="368">
        <v>100</v>
      </c>
      <c r="M141" s="368" t="s">
        <v>226</v>
      </c>
      <c r="N141" s="368">
        <v>97.928488863327985</v>
      </c>
      <c r="O141" s="368" t="s">
        <v>226</v>
      </c>
      <c r="P141" s="368" t="s">
        <v>2</v>
      </c>
      <c r="Q141" s="368" t="s">
        <v>226</v>
      </c>
      <c r="R141" s="368" t="s">
        <v>2</v>
      </c>
      <c r="S141" s="368" t="s">
        <v>226</v>
      </c>
      <c r="T141" s="368" t="s">
        <v>2</v>
      </c>
      <c r="U141" s="368" t="s">
        <v>226</v>
      </c>
      <c r="V141" s="368" t="s">
        <v>2</v>
      </c>
      <c r="W141" s="368" t="s">
        <v>226</v>
      </c>
      <c r="X141" s="368" t="s">
        <v>2</v>
      </c>
      <c r="Y141" s="368" t="s">
        <v>226</v>
      </c>
      <c r="Z141" s="368" t="s">
        <v>2</v>
      </c>
      <c r="AA141" s="368" t="s">
        <v>226</v>
      </c>
      <c r="AB141" s="368" t="s">
        <v>2</v>
      </c>
      <c r="AC141" s="368" t="s">
        <v>226</v>
      </c>
      <c r="AD141" s="368" t="s">
        <v>2</v>
      </c>
      <c r="AE141" s="368" t="s">
        <v>226</v>
      </c>
      <c r="AF141" s="368" t="s">
        <v>2</v>
      </c>
      <c r="AG141" s="368" t="s">
        <v>226</v>
      </c>
      <c r="AH141" s="368" t="s">
        <v>2</v>
      </c>
      <c r="AI141" s="368" t="s">
        <v>226</v>
      </c>
      <c r="AJ141" s="368" t="s">
        <v>2</v>
      </c>
      <c r="AK141" s="368" t="s">
        <v>226</v>
      </c>
      <c r="AL141" s="368" t="s">
        <v>2</v>
      </c>
      <c r="AM141" s="368" t="s">
        <v>226</v>
      </c>
      <c r="AN141" s="368" t="s">
        <v>2</v>
      </c>
      <c r="AO141" s="368" t="s">
        <v>226</v>
      </c>
      <c r="AP141" s="368" t="s">
        <v>2</v>
      </c>
      <c r="AQ141" s="368" t="s">
        <v>226</v>
      </c>
      <c r="AR141" s="368" t="s">
        <v>2</v>
      </c>
      <c r="AS141" s="368" t="s">
        <v>226</v>
      </c>
      <c r="AT141" s="368" t="s">
        <v>2</v>
      </c>
      <c r="AU141" s="308" t="str">
        <f>IF(ISBLANK([1]Countries!AU134), "–", [1]Countries!AU134)</f>
        <v xml:space="preserve"> </v>
      </c>
    </row>
    <row r="142" spans="1:47" ht="13.5" x14ac:dyDescent="0.25">
      <c r="A142" s="133"/>
      <c r="B142" s="133"/>
      <c r="C142" s="40" t="s">
        <v>133</v>
      </c>
      <c r="D142" s="368">
        <v>100.0000046017532</v>
      </c>
      <c r="E142" s="368" t="s">
        <v>226</v>
      </c>
      <c r="F142" s="368">
        <v>100</v>
      </c>
      <c r="G142" s="368" t="s">
        <v>226</v>
      </c>
      <c r="H142" s="368">
        <v>100</v>
      </c>
      <c r="I142" s="368" t="s">
        <v>226</v>
      </c>
      <c r="J142" s="368">
        <v>98.054391503727786</v>
      </c>
      <c r="K142" s="368" t="s">
        <v>226</v>
      </c>
      <c r="L142" s="368">
        <v>98</v>
      </c>
      <c r="M142" s="368" t="s">
        <v>226</v>
      </c>
      <c r="N142" s="368">
        <v>98.3</v>
      </c>
      <c r="O142" s="368" t="s">
        <v>226</v>
      </c>
      <c r="P142" s="368" t="s">
        <v>2</v>
      </c>
      <c r="Q142" s="368" t="s">
        <v>226</v>
      </c>
      <c r="R142" s="368" t="s">
        <v>2</v>
      </c>
      <c r="S142" s="368" t="s">
        <v>226</v>
      </c>
      <c r="T142" s="368" t="s">
        <v>2</v>
      </c>
      <c r="U142" s="368" t="s">
        <v>226</v>
      </c>
      <c r="V142" s="368">
        <v>100</v>
      </c>
      <c r="W142" s="368" t="s">
        <v>226</v>
      </c>
      <c r="X142" s="368">
        <v>100</v>
      </c>
      <c r="Y142" s="368" t="s">
        <v>226</v>
      </c>
      <c r="Z142" s="368">
        <v>100</v>
      </c>
      <c r="AA142" s="368" t="s">
        <v>226</v>
      </c>
      <c r="AB142" s="368">
        <v>100</v>
      </c>
      <c r="AC142" s="368" t="s">
        <v>226</v>
      </c>
      <c r="AD142" s="368">
        <v>100</v>
      </c>
      <c r="AE142" s="368" t="s">
        <v>226</v>
      </c>
      <c r="AF142" s="368">
        <v>100</v>
      </c>
      <c r="AG142" s="368" t="s">
        <v>226</v>
      </c>
      <c r="AH142" s="368">
        <v>100</v>
      </c>
      <c r="AI142" s="368" t="s">
        <v>226</v>
      </c>
      <c r="AJ142" s="368">
        <v>100</v>
      </c>
      <c r="AK142" s="368" t="s">
        <v>226</v>
      </c>
      <c r="AL142" s="368">
        <v>100</v>
      </c>
      <c r="AM142" s="368" t="s">
        <v>226</v>
      </c>
      <c r="AN142" s="368" t="s">
        <v>2</v>
      </c>
      <c r="AO142" s="368" t="s">
        <v>226</v>
      </c>
      <c r="AP142" s="368" t="s">
        <v>2</v>
      </c>
      <c r="AQ142" s="368" t="s">
        <v>226</v>
      </c>
      <c r="AR142" s="368" t="s">
        <v>2</v>
      </c>
      <c r="AS142" s="368" t="s">
        <v>226</v>
      </c>
      <c r="AT142" s="368" t="s">
        <v>2</v>
      </c>
      <c r="AU142" s="308" t="str">
        <f>IF(ISBLANK([1]Countries!AU135), "–", [1]Countries!AU135)</f>
        <v xml:space="preserve"> </v>
      </c>
    </row>
    <row r="143" spans="1:47" ht="13.5" x14ac:dyDescent="0.25">
      <c r="A143" s="133"/>
      <c r="B143" s="133"/>
      <c r="C143" s="40" t="s">
        <v>134</v>
      </c>
      <c r="D143" s="368">
        <v>91.938078418894449</v>
      </c>
      <c r="E143" s="368" t="s">
        <v>226</v>
      </c>
      <c r="F143" s="368">
        <v>94.7</v>
      </c>
      <c r="G143" s="368" t="s">
        <v>226</v>
      </c>
      <c r="H143" s="368">
        <v>77.900000000000006</v>
      </c>
      <c r="I143" s="368" t="s">
        <v>226</v>
      </c>
      <c r="J143" s="368">
        <v>99.999998683526655</v>
      </c>
      <c r="K143" s="368" t="s">
        <v>226</v>
      </c>
      <c r="L143" s="368">
        <v>100</v>
      </c>
      <c r="M143" s="368" t="s">
        <v>226</v>
      </c>
      <c r="N143" s="368">
        <v>100</v>
      </c>
      <c r="O143" s="368" t="s">
        <v>226</v>
      </c>
      <c r="P143" s="368">
        <v>97.4</v>
      </c>
      <c r="Q143" s="368" t="s">
        <v>226</v>
      </c>
      <c r="R143" s="368" t="s">
        <v>2</v>
      </c>
      <c r="S143" s="368" t="s">
        <v>226</v>
      </c>
      <c r="T143" s="368" t="s">
        <v>2</v>
      </c>
      <c r="U143" s="368" t="s">
        <v>226</v>
      </c>
      <c r="V143" s="368">
        <v>92.313333333333333</v>
      </c>
      <c r="W143" s="368" t="s">
        <v>226</v>
      </c>
      <c r="X143" s="368" t="s">
        <v>2</v>
      </c>
      <c r="Y143" s="368" t="s">
        <v>226</v>
      </c>
      <c r="Z143" s="368" t="s">
        <v>2</v>
      </c>
      <c r="AA143" s="368" t="s">
        <v>226</v>
      </c>
      <c r="AB143" s="368" t="s">
        <v>2</v>
      </c>
      <c r="AC143" s="368" t="s">
        <v>226</v>
      </c>
      <c r="AD143" s="368" t="s">
        <v>2</v>
      </c>
      <c r="AE143" s="368" t="s">
        <v>226</v>
      </c>
      <c r="AF143" s="368" t="s">
        <v>2</v>
      </c>
      <c r="AG143" s="368" t="s">
        <v>226</v>
      </c>
      <c r="AH143" s="368" t="s">
        <v>2</v>
      </c>
      <c r="AI143" s="368" t="s">
        <v>226</v>
      </c>
      <c r="AJ143" s="368" t="s">
        <v>2</v>
      </c>
      <c r="AK143" s="368" t="s">
        <v>226</v>
      </c>
      <c r="AL143" s="368" t="s">
        <v>2</v>
      </c>
      <c r="AM143" s="368" t="s">
        <v>226</v>
      </c>
      <c r="AN143" s="368" t="s">
        <v>2</v>
      </c>
      <c r="AO143" s="368" t="s">
        <v>226</v>
      </c>
      <c r="AP143" s="368" t="s">
        <v>2</v>
      </c>
      <c r="AQ143" s="368" t="s">
        <v>226</v>
      </c>
      <c r="AR143" s="368" t="s">
        <v>2</v>
      </c>
      <c r="AS143" s="368" t="s">
        <v>226</v>
      </c>
      <c r="AT143" s="368" t="s">
        <v>2</v>
      </c>
      <c r="AU143" s="308" t="str">
        <f>IF(ISBLANK([1]Countries!AU136), "–", [1]Countries!AU136)</f>
        <v xml:space="preserve"> </v>
      </c>
    </row>
    <row r="144" spans="1:47" ht="13.5" x14ac:dyDescent="0.25">
      <c r="A144" s="133"/>
      <c r="B144" s="133"/>
      <c r="C144" s="40" t="s">
        <v>135</v>
      </c>
      <c r="D144" s="368">
        <v>91.465450732994398</v>
      </c>
      <c r="E144" s="368" t="s">
        <v>226</v>
      </c>
      <c r="F144" s="368">
        <v>94.224085795471382</v>
      </c>
      <c r="G144" s="368" t="s">
        <v>226</v>
      </c>
      <c r="H144" s="368">
        <v>89.883742981660333</v>
      </c>
      <c r="I144" s="368" t="s">
        <v>226</v>
      </c>
      <c r="J144" s="368">
        <v>59.869495032297039</v>
      </c>
      <c r="K144" s="368" t="s">
        <v>226</v>
      </c>
      <c r="L144" s="368">
        <v>76.619050362091826</v>
      </c>
      <c r="M144" s="368" t="s">
        <v>226</v>
      </c>
      <c r="N144" s="368">
        <v>50.265868276118802</v>
      </c>
      <c r="O144" s="368" t="s">
        <v>226</v>
      </c>
      <c r="P144" s="368">
        <v>59.606912458763389</v>
      </c>
      <c r="Q144" s="368" t="s">
        <v>226</v>
      </c>
      <c r="R144" s="368">
        <v>83.245338856778545</v>
      </c>
      <c r="S144" s="368" t="s">
        <v>226</v>
      </c>
      <c r="T144" s="368">
        <v>46.053440753988902</v>
      </c>
      <c r="U144" s="368" t="s">
        <v>226</v>
      </c>
      <c r="V144" s="368">
        <v>57.475119440845937</v>
      </c>
      <c r="W144" s="368" t="s">
        <v>226</v>
      </c>
      <c r="X144" s="368">
        <v>52.00761</v>
      </c>
      <c r="Y144" s="368" t="s">
        <v>226</v>
      </c>
      <c r="Z144" s="368">
        <v>80.627264763651269</v>
      </c>
      <c r="AA144" s="368" t="s">
        <v>226</v>
      </c>
      <c r="AB144" s="368" t="s">
        <v>2</v>
      </c>
      <c r="AC144" s="368" t="s">
        <v>226</v>
      </c>
      <c r="AD144" s="368" t="s">
        <v>2</v>
      </c>
      <c r="AE144" s="368" t="s">
        <v>226</v>
      </c>
      <c r="AF144" s="368" t="s">
        <v>2</v>
      </c>
      <c r="AG144" s="368" t="s">
        <v>226</v>
      </c>
      <c r="AH144" s="368" t="s">
        <v>2</v>
      </c>
      <c r="AI144" s="368" t="s">
        <v>226</v>
      </c>
      <c r="AJ144" s="368" t="s">
        <v>2</v>
      </c>
      <c r="AK144" s="368" t="s">
        <v>226</v>
      </c>
      <c r="AL144" s="368" t="s">
        <v>2</v>
      </c>
      <c r="AM144" s="368" t="s">
        <v>226</v>
      </c>
      <c r="AN144" s="368" t="s">
        <v>2</v>
      </c>
      <c r="AO144" s="368" t="s">
        <v>226</v>
      </c>
      <c r="AP144" s="368" t="s">
        <v>2</v>
      </c>
      <c r="AQ144" s="368" t="s">
        <v>226</v>
      </c>
      <c r="AR144" s="368" t="s">
        <v>2</v>
      </c>
      <c r="AS144" s="368" t="s">
        <v>226</v>
      </c>
      <c r="AT144" s="368" t="s">
        <v>2</v>
      </c>
      <c r="AU144" s="308" t="str">
        <f>IF(ISBLANK([1]Countries!AU137), "–", [1]Countries!AU137)</f>
        <v xml:space="preserve"> </v>
      </c>
    </row>
    <row r="145" spans="1:47" ht="13.5" x14ac:dyDescent="0.25">
      <c r="A145" s="133"/>
      <c r="B145" s="133"/>
      <c r="C145" s="40" t="s">
        <v>136</v>
      </c>
      <c r="D145" s="368">
        <v>99.999997805526462</v>
      </c>
      <c r="E145" s="368" t="s">
        <v>226</v>
      </c>
      <c r="F145" s="368">
        <v>100</v>
      </c>
      <c r="G145" s="368" t="s">
        <v>226</v>
      </c>
      <c r="H145" s="368">
        <v>100</v>
      </c>
      <c r="I145" s="368" t="s">
        <v>226</v>
      </c>
      <c r="J145" s="368">
        <v>99.999997805526462</v>
      </c>
      <c r="K145" s="368" t="s">
        <v>226</v>
      </c>
      <c r="L145" s="368">
        <v>100</v>
      </c>
      <c r="M145" s="368" t="s">
        <v>226</v>
      </c>
      <c r="N145" s="368">
        <v>100</v>
      </c>
      <c r="O145" s="368" t="s">
        <v>226</v>
      </c>
      <c r="P145" s="368" t="s">
        <v>2</v>
      </c>
      <c r="Q145" s="368" t="s">
        <v>226</v>
      </c>
      <c r="R145" s="368" t="s">
        <v>2</v>
      </c>
      <c r="S145" s="368" t="s">
        <v>226</v>
      </c>
      <c r="T145" s="368" t="s">
        <v>2</v>
      </c>
      <c r="U145" s="368" t="s">
        <v>226</v>
      </c>
      <c r="V145" s="368" t="s">
        <v>2</v>
      </c>
      <c r="W145" s="368" t="s">
        <v>226</v>
      </c>
      <c r="X145" s="368" t="s">
        <v>2</v>
      </c>
      <c r="Y145" s="368" t="s">
        <v>226</v>
      </c>
      <c r="Z145" s="368" t="s">
        <v>2</v>
      </c>
      <c r="AA145" s="368" t="s">
        <v>226</v>
      </c>
      <c r="AB145" s="368" t="s">
        <v>2</v>
      </c>
      <c r="AC145" s="368" t="s">
        <v>226</v>
      </c>
      <c r="AD145" s="368" t="s">
        <v>2</v>
      </c>
      <c r="AE145" s="368" t="s">
        <v>226</v>
      </c>
      <c r="AF145" s="368" t="s">
        <v>2</v>
      </c>
      <c r="AG145" s="368" t="s">
        <v>226</v>
      </c>
      <c r="AH145" s="368" t="s">
        <v>2</v>
      </c>
      <c r="AI145" s="368" t="s">
        <v>226</v>
      </c>
      <c r="AJ145" s="368" t="s">
        <v>2</v>
      </c>
      <c r="AK145" s="368" t="s">
        <v>226</v>
      </c>
      <c r="AL145" s="368" t="s">
        <v>2</v>
      </c>
      <c r="AM145" s="368" t="s">
        <v>226</v>
      </c>
      <c r="AN145" s="368" t="s">
        <v>2</v>
      </c>
      <c r="AO145" s="368" t="s">
        <v>226</v>
      </c>
      <c r="AP145" s="368" t="s">
        <v>2</v>
      </c>
      <c r="AQ145" s="368" t="s">
        <v>226</v>
      </c>
      <c r="AR145" s="368" t="s">
        <v>2</v>
      </c>
      <c r="AS145" s="368" t="s">
        <v>226</v>
      </c>
      <c r="AT145" s="368" t="s">
        <v>2</v>
      </c>
      <c r="AU145" s="308" t="str">
        <f>IF(ISBLANK([1]Countries!AU138), "–", [1]Countries!AU138)</f>
        <v xml:space="preserve"> </v>
      </c>
    </row>
    <row r="146" spans="1:47" ht="13.5" x14ac:dyDescent="0.25">
      <c r="A146" s="133"/>
      <c r="B146" s="133"/>
      <c r="C146" s="40" t="s">
        <v>137</v>
      </c>
      <c r="D146" s="368">
        <v>96.382418947717596</v>
      </c>
      <c r="E146" s="368" t="s">
        <v>226</v>
      </c>
      <c r="F146" s="368">
        <v>98.088892666666652</v>
      </c>
      <c r="G146" s="368" t="s">
        <v>226</v>
      </c>
      <c r="H146" s="368">
        <v>92.859925157995804</v>
      </c>
      <c r="I146" s="368" t="s">
        <v>226</v>
      </c>
      <c r="J146" s="368">
        <v>83.315458967484204</v>
      </c>
      <c r="K146" s="368" t="s">
        <v>226</v>
      </c>
      <c r="L146" s="368">
        <v>92.265665854447136</v>
      </c>
      <c r="M146" s="368" t="s">
        <v>226</v>
      </c>
      <c r="N146" s="368">
        <v>64.84049048366343</v>
      </c>
      <c r="O146" s="368" t="s">
        <v>226</v>
      </c>
      <c r="P146" s="368" t="s">
        <v>2</v>
      </c>
      <c r="Q146" s="368" t="s">
        <v>226</v>
      </c>
      <c r="R146" s="368" t="s">
        <v>2</v>
      </c>
      <c r="S146" s="368" t="s">
        <v>226</v>
      </c>
      <c r="T146" s="368" t="s">
        <v>2</v>
      </c>
      <c r="U146" s="368" t="s">
        <v>226</v>
      </c>
      <c r="V146" s="368" t="s">
        <v>2</v>
      </c>
      <c r="W146" s="368" t="s">
        <v>226</v>
      </c>
      <c r="X146" s="368" t="s">
        <v>2</v>
      </c>
      <c r="Y146" s="368" t="s">
        <v>226</v>
      </c>
      <c r="Z146" s="368" t="s">
        <v>2</v>
      </c>
      <c r="AA146" s="368" t="s">
        <v>226</v>
      </c>
      <c r="AB146" s="368">
        <v>81.502890173410407</v>
      </c>
      <c r="AC146" s="368" t="s">
        <v>226</v>
      </c>
      <c r="AD146" s="368">
        <v>81.502890173410407</v>
      </c>
      <c r="AE146" s="368" t="s">
        <v>226</v>
      </c>
      <c r="AF146" s="368" t="s">
        <v>2</v>
      </c>
      <c r="AG146" s="368" t="s">
        <v>226</v>
      </c>
      <c r="AH146" s="368" t="s">
        <v>2</v>
      </c>
      <c r="AI146" s="368" t="s">
        <v>226</v>
      </c>
      <c r="AJ146" s="368" t="s">
        <v>2</v>
      </c>
      <c r="AK146" s="368" t="s">
        <v>226</v>
      </c>
      <c r="AL146" s="368" t="s">
        <v>2</v>
      </c>
      <c r="AM146" s="368" t="s">
        <v>226</v>
      </c>
      <c r="AN146" s="368" t="s">
        <v>2</v>
      </c>
      <c r="AO146" s="368" t="s">
        <v>226</v>
      </c>
      <c r="AP146" s="368" t="s">
        <v>2</v>
      </c>
      <c r="AQ146" s="368" t="s">
        <v>226</v>
      </c>
      <c r="AR146" s="368" t="s">
        <v>2</v>
      </c>
      <c r="AS146" s="368" t="s">
        <v>226</v>
      </c>
      <c r="AT146" s="368" t="s">
        <v>2</v>
      </c>
      <c r="AU146" s="308" t="str">
        <f>IF(ISBLANK([1]Countries!AU139), "–", [1]Countries!AU139)</f>
        <v xml:space="preserve"> </v>
      </c>
    </row>
    <row r="147" spans="1:47" ht="13.5" x14ac:dyDescent="0.25">
      <c r="A147" s="133"/>
      <c r="B147" s="133"/>
      <c r="C147" s="40" t="s">
        <v>138</v>
      </c>
      <c r="D147" s="368">
        <v>41.327049416571278</v>
      </c>
      <c r="E147" s="368" t="s">
        <v>226</v>
      </c>
      <c r="F147" s="368">
        <v>85.765361902599309</v>
      </c>
      <c r="G147" s="368" t="s">
        <v>226</v>
      </c>
      <c r="H147" s="368">
        <v>34.626886930781971</v>
      </c>
      <c r="I147" s="368" t="s">
        <v>226</v>
      </c>
      <c r="J147" s="368">
        <v>12.94926696766983</v>
      </c>
      <c r="K147" s="368" t="s">
        <v>226</v>
      </c>
      <c r="L147" s="368">
        <v>47.843498223754452</v>
      </c>
      <c r="M147" s="368" t="s">
        <v>226</v>
      </c>
      <c r="N147" s="368">
        <v>7.6881078257620974</v>
      </c>
      <c r="O147" s="368" t="s">
        <v>226</v>
      </c>
      <c r="P147" s="368" t="s">
        <v>2</v>
      </c>
      <c r="Q147" s="368" t="s">
        <v>226</v>
      </c>
      <c r="R147" s="368" t="s">
        <v>2</v>
      </c>
      <c r="S147" s="368" t="s">
        <v>226</v>
      </c>
      <c r="T147" s="368" t="s">
        <v>2</v>
      </c>
      <c r="U147" s="368" t="s">
        <v>226</v>
      </c>
      <c r="V147" s="368">
        <v>46.83280137490793</v>
      </c>
      <c r="W147" s="368" t="s">
        <v>226</v>
      </c>
      <c r="X147" s="368">
        <v>45.764646208470708</v>
      </c>
      <c r="Y147" s="368" t="s">
        <v>226</v>
      </c>
      <c r="Z147" s="368">
        <v>80</v>
      </c>
      <c r="AA147" s="368" t="s">
        <v>226</v>
      </c>
      <c r="AB147" s="368">
        <v>45.076000000000001</v>
      </c>
      <c r="AC147" s="368" t="s">
        <v>226</v>
      </c>
      <c r="AD147" s="368">
        <v>44.28</v>
      </c>
      <c r="AE147" s="368" t="s">
        <v>226</v>
      </c>
      <c r="AF147" s="368">
        <v>69.36</v>
      </c>
      <c r="AG147" s="368" t="s">
        <v>226</v>
      </c>
      <c r="AH147" s="368">
        <v>10.38</v>
      </c>
      <c r="AI147" s="368" t="s">
        <v>226</v>
      </c>
      <c r="AJ147" s="368">
        <v>10.214</v>
      </c>
      <c r="AK147" s="368" t="s">
        <v>226</v>
      </c>
      <c r="AL147" s="368">
        <v>14.115</v>
      </c>
      <c r="AM147" s="368" t="s">
        <v>226</v>
      </c>
      <c r="AN147" s="368">
        <v>70.454499999999996</v>
      </c>
      <c r="AO147" s="368" t="s">
        <v>226</v>
      </c>
      <c r="AP147" s="368" t="s">
        <v>2</v>
      </c>
      <c r="AQ147" s="368" t="s">
        <v>226</v>
      </c>
      <c r="AR147" s="368" t="s">
        <v>2</v>
      </c>
      <c r="AS147" s="368" t="s">
        <v>226</v>
      </c>
      <c r="AT147" s="368">
        <v>10.2273</v>
      </c>
      <c r="AU147" s="308" t="str">
        <f>IF(ISBLANK([1]Countries!AU140), "–", [1]Countries!AU140)</f>
        <v xml:space="preserve"> </v>
      </c>
    </row>
    <row r="148" spans="1:47" ht="13.5" x14ac:dyDescent="0.25">
      <c r="A148" s="133"/>
      <c r="B148" s="133"/>
      <c r="C148" s="40" t="s">
        <v>139</v>
      </c>
      <c r="D148" s="368">
        <v>99.610197728487847</v>
      </c>
      <c r="E148" s="368" t="s">
        <v>226</v>
      </c>
      <c r="F148" s="368">
        <v>99.894298633280926</v>
      </c>
      <c r="G148" s="368" t="s">
        <v>226</v>
      </c>
      <c r="H148" s="368">
        <v>99.160197029522195</v>
      </c>
      <c r="I148" s="368" t="s">
        <v>226</v>
      </c>
      <c r="J148" s="368">
        <v>89.783691431137939</v>
      </c>
      <c r="K148" s="368" t="s">
        <v>226</v>
      </c>
      <c r="L148" s="368">
        <v>94.191803346646665</v>
      </c>
      <c r="M148" s="368" t="s">
        <v>226</v>
      </c>
      <c r="N148" s="368">
        <v>82.801342148143078</v>
      </c>
      <c r="O148" s="368" t="s">
        <v>226</v>
      </c>
      <c r="P148" s="368">
        <v>79.601525300844386</v>
      </c>
      <c r="Q148" s="368" t="s">
        <v>226</v>
      </c>
      <c r="R148" s="368">
        <v>84.468672647828029</v>
      </c>
      <c r="S148" s="368" t="s">
        <v>226</v>
      </c>
      <c r="T148" s="368">
        <v>71.892072497893608</v>
      </c>
      <c r="U148" s="368" t="s">
        <v>226</v>
      </c>
      <c r="V148" s="368" t="s">
        <v>2</v>
      </c>
      <c r="W148" s="368" t="s">
        <v>226</v>
      </c>
      <c r="X148" s="368" t="s">
        <v>2</v>
      </c>
      <c r="Y148" s="368" t="s">
        <v>226</v>
      </c>
      <c r="Z148" s="368" t="s">
        <v>2</v>
      </c>
      <c r="AA148" s="368" t="s">
        <v>226</v>
      </c>
      <c r="AB148" s="368">
        <v>76.590330788804067</v>
      </c>
      <c r="AC148" s="368" t="s">
        <v>226</v>
      </c>
      <c r="AD148" s="368">
        <v>76.590330788804067</v>
      </c>
      <c r="AE148" s="368" t="s">
        <v>226</v>
      </c>
      <c r="AF148" s="368" t="s">
        <v>2</v>
      </c>
      <c r="AG148" s="368" t="s">
        <v>226</v>
      </c>
      <c r="AH148" s="368" t="s">
        <v>2</v>
      </c>
      <c r="AI148" s="368" t="s">
        <v>226</v>
      </c>
      <c r="AJ148" s="368" t="s">
        <v>2</v>
      </c>
      <c r="AK148" s="368" t="s">
        <v>226</v>
      </c>
      <c r="AL148" s="368" t="s">
        <v>2</v>
      </c>
      <c r="AM148" s="368" t="s">
        <v>226</v>
      </c>
      <c r="AN148" s="368">
        <v>84.615399999999994</v>
      </c>
      <c r="AO148" s="368" t="s">
        <v>226</v>
      </c>
      <c r="AP148" s="368">
        <v>26.1538</v>
      </c>
      <c r="AQ148" s="368" t="s">
        <v>226</v>
      </c>
      <c r="AR148" s="368" t="s">
        <v>2</v>
      </c>
      <c r="AS148" s="368" t="s">
        <v>226</v>
      </c>
      <c r="AT148" s="368">
        <v>6.1538000000000004</v>
      </c>
      <c r="AU148" s="308" t="str">
        <f>IF(ISBLANK([1]Countries!AU141), "–", [1]Countries!AU141)</f>
        <v xml:space="preserve"> </v>
      </c>
    </row>
    <row r="149" spans="1:47" ht="13.5" x14ac:dyDescent="0.25">
      <c r="A149" s="133"/>
      <c r="B149" s="133"/>
      <c r="C149" s="40" t="s">
        <v>140</v>
      </c>
      <c r="D149" s="368">
        <v>91.127870970988141</v>
      </c>
      <c r="E149" s="368" t="s">
        <v>226</v>
      </c>
      <c r="F149" s="368">
        <v>95.585382974482073</v>
      </c>
      <c r="G149" s="368" t="s">
        <v>226</v>
      </c>
      <c r="H149" s="368">
        <v>75.578583041534827</v>
      </c>
      <c r="I149" s="368" t="s">
        <v>226</v>
      </c>
      <c r="J149" s="368">
        <v>74.342956594176158</v>
      </c>
      <c r="K149" s="368" t="s">
        <v>226</v>
      </c>
      <c r="L149" s="368">
        <v>79.565394764461232</v>
      </c>
      <c r="M149" s="368" t="s">
        <v>226</v>
      </c>
      <c r="N149" s="368">
        <v>56.125355599338832</v>
      </c>
      <c r="O149" s="368" t="s">
        <v>226</v>
      </c>
      <c r="P149" s="368" t="s">
        <v>2</v>
      </c>
      <c r="Q149" s="368" t="s">
        <v>226</v>
      </c>
      <c r="R149" s="368" t="s">
        <v>2</v>
      </c>
      <c r="S149" s="368" t="s">
        <v>226</v>
      </c>
      <c r="T149" s="368">
        <v>55.506666666666668</v>
      </c>
      <c r="U149" s="368" t="s">
        <v>226</v>
      </c>
      <c r="V149" s="368">
        <v>73.066020000000208</v>
      </c>
      <c r="W149" s="368" t="s">
        <v>226</v>
      </c>
      <c r="X149" s="368">
        <v>70.908112799999799</v>
      </c>
      <c r="Y149" s="368" t="s">
        <v>226</v>
      </c>
      <c r="Z149" s="368">
        <v>72.900000000000006</v>
      </c>
      <c r="AA149" s="368" t="s">
        <v>226</v>
      </c>
      <c r="AB149" s="368">
        <v>68.465453910563156</v>
      </c>
      <c r="AC149" s="368" t="s">
        <v>226</v>
      </c>
      <c r="AD149" s="368">
        <v>69.516487463194608</v>
      </c>
      <c r="AE149" s="368" t="s">
        <v>226</v>
      </c>
      <c r="AF149" s="368">
        <v>71.562074999999993</v>
      </c>
      <c r="AG149" s="368" t="s">
        <v>226</v>
      </c>
      <c r="AH149" s="368" t="s">
        <v>2</v>
      </c>
      <c r="AI149" s="368" t="s">
        <v>226</v>
      </c>
      <c r="AJ149" s="368" t="s">
        <v>2</v>
      </c>
      <c r="AK149" s="368" t="s">
        <v>226</v>
      </c>
      <c r="AL149" s="368" t="s">
        <v>2</v>
      </c>
      <c r="AM149" s="368" t="s">
        <v>226</v>
      </c>
      <c r="AN149" s="368">
        <v>45.833350000000003</v>
      </c>
      <c r="AO149" s="368" t="s">
        <v>226</v>
      </c>
      <c r="AP149" s="368">
        <v>6.7708000000000004</v>
      </c>
      <c r="AQ149" s="368" t="s">
        <v>226</v>
      </c>
      <c r="AR149" s="368" t="s">
        <v>2</v>
      </c>
      <c r="AS149" s="368" t="s">
        <v>226</v>
      </c>
      <c r="AT149" s="368">
        <v>28.125</v>
      </c>
      <c r="AU149" s="308" t="str">
        <f>IF(ISBLANK([1]Countries!AU142), "–", [1]Countries!AU142)</f>
        <v xml:space="preserve"> </v>
      </c>
    </row>
    <row r="150" spans="1:47" ht="13.5" x14ac:dyDescent="0.25">
      <c r="A150" s="133"/>
      <c r="B150" s="133"/>
      <c r="C150" s="40" t="s">
        <v>141</v>
      </c>
      <c r="D150" s="368">
        <v>93.568376039874039</v>
      </c>
      <c r="E150" s="368" t="s">
        <v>226</v>
      </c>
      <c r="F150" s="368">
        <v>97.690154303041524</v>
      </c>
      <c r="G150" s="368" t="s">
        <v>226</v>
      </c>
      <c r="H150" s="368">
        <v>89.959597696320017</v>
      </c>
      <c r="I150" s="368" t="s">
        <v>226</v>
      </c>
      <c r="J150" s="368">
        <v>76.533502067423299</v>
      </c>
      <c r="K150" s="368" t="s">
        <v>226</v>
      </c>
      <c r="L150" s="368">
        <v>78.486986985500906</v>
      </c>
      <c r="M150" s="368" t="s">
        <v>226</v>
      </c>
      <c r="N150" s="368">
        <v>74.823149492221859</v>
      </c>
      <c r="O150" s="368" t="s">
        <v>226</v>
      </c>
      <c r="P150" s="368">
        <v>78.462963030931476</v>
      </c>
      <c r="Q150" s="368" t="s">
        <v>226</v>
      </c>
      <c r="R150" s="368">
        <v>85.138208937472854</v>
      </c>
      <c r="S150" s="368" t="s">
        <v>226</v>
      </c>
      <c r="T150" s="368">
        <v>72.618523731348233</v>
      </c>
      <c r="U150" s="368" t="s">
        <v>226</v>
      </c>
      <c r="V150" s="368">
        <v>50.307117017188013</v>
      </c>
      <c r="W150" s="368" t="s">
        <v>226</v>
      </c>
      <c r="X150" s="368">
        <v>48.701799999999999</v>
      </c>
      <c r="Y150" s="368" t="s">
        <v>226</v>
      </c>
      <c r="Z150" s="368">
        <v>57.921300000000002</v>
      </c>
      <c r="AA150" s="368" t="s">
        <v>226</v>
      </c>
      <c r="AB150" s="368">
        <v>39.00588760560322</v>
      </c>
      <c r="AC150" s="368" t="s">
        <v>226</v>
      </c>
      <c r="AD150" s="368">
        <v>32.75</v>
      </c>
      <c r="AE150" s="368" t="s">
        <v>226</v>
      </c>
      <c r="AF150" s="368">
        <v>68.239999999999995</v>
      </c>
      <c r="AG150" s="368" t="s">
        <v>226</v>
      </c>
      <c r="AH150" s="368">
        <v>45.886268185728383</v>
      </c>
      <c r="AI150" s="368" t="s">
        <v>226</v>
      </c>
      <c r="AJ150" s="368">
        <v>49.497999999999998</v>
      </c>
      <c r="AK150" s="368" t="s">
        <v>226</v>
      </c>
      <c r="AL150" s="368">
        <v>29.824999999999999</v>
      </c>
      <c r="AM150" s="368" t="s">
        <v>226</v>
      </c>
      <c r="AN150" s="368" t="s">
        <v>2</v>
      </c>
      <c r="AO150" s="368" t="s">
        <v>226</v>
      </c>
      <c r="AP150" s="368" t="s">
        <v>2</v>
      </c>
      <c r="AQ150" s="368" t="s">
        <v>226</v>
      </c>
      <c r="AR150" s="368" t="s">
        <v>2</v>
      </c>
      <c r="AS150" s="368" t="s">
        <v>226</v>
      </c>
      <c r="AT150" s="368" t="s">
        <v>2</v>
      </c>
      <c r="AU150" s="308" t="str">
        <f>IF(ISBLANK([1]Countries!AU143), "–", [1]Countries!AU143)</f>
        <v xml:space="preserve"> </v>
      </c>
    </row>
    <row r="151" spans="1:47" ht="13.5" x14ac:dyDescent="0.25">
      <c r="A151" s="133"/>
      <c r="B151" s="133"/>
      <c r="C151" s="40" t="s">
        <v>142</v>
      </c>
      <c r="D151" s="368">
        <v>99.724682540734577</v>
      </c>
      <c r="E151" s="368" t="s">
        <v>226</v>
      </c>
      <c r="F151" s="368">
        <v>99.849193548387106</v>
      </c>
      <c r="G151" s="368" t="s">
        <v>226</v>
      </c>
      <c r="H151" s="368">
        <v>99.537096774193515</v>
      </c>
      <c r="I151" s="368" t="s">
        <v>226</v>
      </c>
      <c r="J151" s="368">
        <v>98.796610216057175</v>
      </c>
      <c r="K151" s="368" t="s">
        <v>226</v>
      </c>
      <c r="L151" s="368">
        <v>98.504537395818119</v>
      </c>
      <c r="M151" s="368" t="s">
        <v>226</v>
      </c>
      <c r="N151" s="368">
        <v>99.236641221374043</v>
      </c>
      <c r="O151" s="368" t="s">
        <v>226</v>
      </c>
      <c r="P151" s="368" t="s">
        <v>2</v>
      </c>
      <c r="Q151" s="368" t="s">
        <v>226</v>
      </c>
      <c r="R151" s="368" t="s">
        <v>2</v>
      </c>
      <c r="S151" s="368" t="s">
        <v>226</v>
      </c>
      <c r="T151" s="368" t="s">
        <v>2</v>
      </c>
      <c r="U151" s="368" t="s">
        <v>226</v>
      </c>
      <c r="V151" s="368" t="s">
        <v>2</v>
      </c>
      <c r="W151" s="368" t="s">
        <v>226</v>
      </c>
      <c r="X151" s="368" t="s">
        <v>2</v>
      </c>
      <c r="Y151" s="368" t="s">
        <v>226</v>
      </c>
      <c r="Z151" s="368" t="s">
        <v>2</v>
      </c>
      <c r="AA151" s="368" t="s">
        <v>226</v>
      </c>
      <c r="AB151" s="368" t="s">
        <v>2</v>
      </c>
      <c r="AC151" s="368" t="s">
        <v>226</v>
      </c>
      <c r="AD151" s="368" t="s">
        <v>2</v>
      </c>
      <c r="AE151" s="368" t="s">
        <v>226</v>
      </c>
      <c r="AF151" s="368" t="s">
        <v>2</v>
      </c>
      <c r="AG151" s="368" t="s">
        <v>226</v>
      </c>
      <c r="AH151" s="368" t="s">
        <v>2</v>
      </c>
      <c r="AI151" s="368" t="s">
        <v>226</v>
      </c>
      <c r="AJ151" s="368" t="s">
        <v>2</v>
      </c>
      <c r="AK151" s="368" t="s">
        <v>226</v>
      </c>
      <c r="AL151" s="368" t="s">
        <v>2</v>
      </c>
      <c r="AM151" s="368" t="s">
        <v>226</v>
      </c>
      <c r="AN151" s="368" t="s">
        <v>2</v>
      </c>
      <c r="AO151" s="368" t="s">
        <v>226</v>
      </c>
      <c r="AP151" s="368" t="s">
        <v>2</v>
      </c>
      <c r="AQ151" s="368" t="s">
        <v>226</v>
      </c>
      <c r="AR151" s="368" t="s">
        <v>2</v>
      </c>
      <c r="AS151" s="368" t="s">
        <v>226</v>
      </c>
      <c r="AT151" s="368" t="s">
        <v>2</v>
      </c>
      <c r="AU151" s="308" t="str">
        <f>IF(ISBLANK([1]Countries!AU144), "–", [1]Countries!AU144)</f>
        <v xml:space="preserve"> </v>
      </c>
    </row>
    <row r="152" spans="1:47" ht="13.5" x14ac:dyDescent="0.25">
      <c r="A152" s="133"/>
      <c r="B152" s="133"/>
      <c r="C152" s="40" t="s">
        <v>143</v>
      </c>
      <c r="D152" s="368">
        <v>99.907660209244128</v>
      </c>
      <c r="E152" s="368" t="s">
        <v>226</v>
      </c>
      <c r="F152" s="368">
        <v>100</v>
      </c>
      <c r="G152" s="368" t="s">
        <v>226</v>
      </c>
      <c r="H152" s="368">
        <v>99.738776087807466</v>
      </c>
      <c r="I152" s="368" t="s">
        <v>226</v>
      </c>
      <c r="J152" s="368">
        <v>99.608923142254298</v>
      </c>
      <c r="K152" s="368" t="s">
        <v>226</v>
      </c>
      <c r="L152" s="368">
        <v>99.507031154648516</v>
      </c>
      <c r="M152" s="368" t="s">
        <v>226</v>
      </c>
      <c r="N152" s="368">
        <v>99.795291709314228</v>
      </c>
      <c r="O152" s="368" t="s">
        <v>226</v>
      </c>
      <c r="P152" s="368" t="s">
        <v>2</v>
      </c>
      <c r="Q152" s="368" t="s">
        <v>226</v>
      </c>
      <c r="R152" s="368" t="s">
        <v>2</v>
      </c>
      <c r="S152" s="368" t="s">
        <v>226</v>
      </c>
      <c r="T152" s="368" t="s">
        <v>2</v>
      </c>
      <c r="U152" s="368" t="s">
        <v>226</v>
      </c>
      <c r="V152" s="368">
        <v>100</v>
      </c>
      <c r="W152" s="368" t="s">
        <v>226</v>
      </c>
      <c r="X152" s="368">
        <v>100</v>
      </c>
      <c r="Y152" s="368" t="s">
        <v>226</v>
      </c>
      <c r="Z152" s="368">
        <v>100</v>
      </c>
      <c r="AA152" s="368" t="s">
        <v>226</v>
      </c>
      <c r="AB152" s="368">
        <v>100</v>
      </c>
      <c r="AC152" s="368" t="s">
        <v>226</v>
      </c>
      <c r="AD152" s="368">
        <v>100</v>
      </c>
      <c r="AE152" s="368" t="s">
        <v>226</v>
      </c>
      <c r="AF152" s="368">
        <v>100</v>
      </c>
      <c r="AG152" s="368" t="s">
        <v>226</v>
      </c>
      <c r="AH152" s="368">
        <v>100</v>
      </c>
      <c r="AI152" s="368" t="s">
        <v>226</v>
      </c>
      <c r="AJ152" s="368">
        <v>100</v>
      </c>
      <c r="AK152" s="368" t="s">
        <v>226</v>
      </c>
      <c r="AL152" s="368">
        <v>100</v>
      </c>
      <c r="AM152" s="368" t="s">
        <v>226</v>
      </c>
      <c r="AN152" s="368" t="s">
        <v>2</v>
      </c>
      <c r="AO152" s="368" t="s">
        <v>226</v>
      </c>
      <c r="AP152" s="368" t="s">
        <v>2</v>
      </c>
      <c r="AQ152" s="368" t="s">
        <v>226</v>
      </c>
      <c r="AR152" s="368" t="s">
        <v>2</v>
      </c>
      <c r="AS152" s="368" t="s">
        <v>226</v>
      </c>
      <c r="AT152" s="368" t="s">
        <v>2</v>
      </c>
      <c r="AU152" s="308" t="str">
        <f>IF(ISBLANK([1]Countries!AU145), "–", [1]Countries!AU145)</f>
        <v xml:space="preserve"> </v>
      </c>
    </row>
    <row r="153" spans="1:47" ht="13.5" x14ac:dyDescent="0.25">
      <c r="A153" s="133"/>
      <c r="B153" s="133"/>
      <c r="C153" s="40" t="s">
        <v>144</v>
      </c>
      <c r="D153" s="368">
        <v>99.568101936262096</v>
      </c>
      <c r="E153" s="368" t="s">
        <v>226</v>
      </c>
      <c r="F153" s="368" t="s">
        <v>2</v>
      </c>
      <c r="G153" s="368" t="s">
        <v>226</v>
      </c>
      <c r="H153" s="368" t="s">
        <v>2</v>
      </c>
      <c r="I153" s="368" t="s">
        <v>226</v>
      </c>
      <c r="J153" s="368">
        <v>100</v>
      </c>
      <c r="K153" s="368" t="s">
        <v>226</v>
      </c>
      <c r="L153" s="368" t="s">
        <v>2</v>
      </c>
      <c r="M153" s="368" t="s">
        <v>226</v>
      </c>
      <c r="N153" s="368" t="s">
        <v>2</v>
      </c>
      <c r="O153" s="368" t="s">
        <v>226</v>
      </c>
      <c r="P153" s="368" t="s">
        <v>2</v>
      </c>
      <c r="Q153" s="368" t="s">
        <v>226</v>
      </c>
      <c r="R153" s="368" t="s">
        <v>2</v>
      </c>
      <c r="S153" s="368" t="s">
        <v>226</v>
      </c>
      <c r="T153" s="368" t="s">
        <v>2</v>
      </c>
      <c r="U153" s="368" t="s">
        <v>226</v>
      </c>
      <c r="V153" s="368">
        <v>100</v>
      </c>
      <c r="W153" s="368" t="s">
        <v>226</v>
      </c>
      <c r="X153" s="368">
        <v>100</v>
      </c>
      <c r="Y153" s="368" t="s">
        <v>226</v>
      </c>
      <c r="Z153" s="368">
        <v>100</v>
      </c>
      <c r="AA153" s="368" t="s">
        <v>226</v>
      </c>
      <c r="AB153" s="368">
        <v>100</v>
      </c>
      <c r="AC153" s="368" t="s">
        <v>226</v>
      </c>
      <c r="AD153" s="368">
        <v>100</v>
      </c>
      <c r="AE153" s="368" t="s">
        <v>226</v>
      </c>
      <c r="AF153" s="368">
        <v>100</v>
      </c>
      <c r="AG153" s="368" t="s">
        <v>226</v>
      </c>
      <c r="AH153" s="368">
        <v>100</v>
      </c>
      <c r="AI153" s="368" t="s">
        <v>226</v>
      </c>
      <c r="AJ153" s="368">
        <v>100</v>
      </c>
      <c r="AK153" s="368" t="s">
        <v>226</v>
      </c>
      <c r="AL153" s="368">
        <v>100</v>
      </c>
      <c r="AM153" s="368" t="s">
        <v>226</v>
      </c>
      <c r="AN153" s="368" t="s">
        <v>2</v>
      </c>
      <c r="AO153" s="368" t="s">
        <v>226</v>
      </c>
      <c r="AP153" s="368" t="s">
        <v>2</v>
      </c>
      <c r="AQ153" s="368" t="s">
        <v>226</v>
      </c>
      <c r="AR153" s="368" t="s">
        <v>2</v>
      </c>
      <c r="AS153" s="368" t="s">
        <v>226</v>
      </c>
      <c r="AT153" s="368" t="s">
        <v>2</v>
      </c>
      <c r="AU153" s="308" t="str">
        <f>IF(ISBLANK([1]Countries!AU146), "–", [1]Countries!AU146)</f>
        <v xml:space="preserve"> </v>
      </c>
    </row>
    <row r="154" spans="1:47" ht="13.5" x14ac:dyDescent="0.25">
      <c r="A154" s="133"/>
      <c r="B154" s="133"/>
      <c r="C154" s="40" t="s">
        <v>145</v>
      </c>
      <c r="D154" s="368">
        <v>99.787654998674185</v>
      </c>
      <c r="E154" s="368" t="s">
        <v>226</v>
      </c>
      <c r="F154" s="368" t="s">
        <v>2</v>
      </c>
      <c r="G154" s="368" t="s">
        <v>226</v>
      </c>
      <c r="H154" s="368" t="s">
        <v>2</v>
      </c>
      <c r="I154" s="368" t="s">
        <v>226</v>
      </c>
      <c r="J154" s="368">
        <v>100</v>
      </c>
      <c r="K154" s="368" t="s">
        <v>226</v>
      </c>
      <c r="L154" s="368" t="s">
        <v>2</v>
      </c>
      <c r="M154" s="368" t="s">
        <v>226</v>
      </c>
      <c r="N154" s="368" t="s">
        <v>2</v>
      </c>
      <c r="O154" s="368" t="s">
        <v>226</v>
      </c>
      <c r="P154" s="368" t="s">
        <v>2</v>
      </c>
      <c r="Q154" s="368" t="s">
        <v>226</v>
      </c>
      <c r="R154" s="368" t="s">
        <v>2</v>
      </c>
      <c r="S154" s="368" t="s">
        <v>226</v>
      </c>
      <c r="T154" s="368" t="s">
        <v>2</v>
      </c>
      <c r="U154" s="368" t="s">
        <v>226</v>
      </c>
      <c r="V154" s="368">
        <v>100</v>
      </c>
      <c r="W154" s="368" t="s">
        <v>226</v>
      </c>
      <c r="X154" s="368">
        <v>100</v>
      </c>
      <c r="Y154" s="368" t="s">
        <v>226</v>
      </c>
      <c r="Z154" s="368">
        <v>100</v>
      </c>
      <c r="AA154" s="368" t="s">
        <v>226</v>
      </c>
      <c r="AB154" s="368">
        <v>100</v>
      </c>
      <c r="AC154" s="368" t="s">
        <v>226</v>
      </c>
      <c r="AD154" s="368">
        <v>100</v>
      </c>
      <c r="AE154" s="368" t="s">
        <v>226</v>
      </c>
      <c r="AF154" s="368">
        <v>100</v>
      </c>
      <c r="AG154" s="368" t="s">
        <v>226</v>
      </c>
      <c r="AH154" s="368">
        <v>100</v>
      </c>
      <c r="AI154" s="368" t="s">
        <v>226</v>
      </c>
      <c r="AJ154" s="368">
        <v>100</v>
      </c>
      <c r="AK154" s="368" t="s">
        <v>226</v>
      </c>
      <c r="AL154" s="368">
        <v>100</v>
      </c>
      <c r="AM154" s="368" t="s">
        <v>226</v>
      </c>
      <c r="AN154" s="368" t="s">
        <v>2</v>
      </c>
      <c r="AO154" s="368" t="s">
        <v>226</v>
      </c>
      <c r="AP154" s="368" t="s">
        <v>2</v>
      </c>
      <c r="AQ154" s="368" t="s">
        <v>226</v>
      </c>
      <c r="AR154" s="368" t="s">
        <v>2</v>
      </c>
      <c r="AS154" s="368" t="s">
        <v>226</v>
      </c>
      <c r="AT154" s="368" t="s">
        <v>2</v>
      </c>
      <c r="AU154" s="308" t="str">
        <f>IF(ISBLANK([1]Countries!AU147), "–", [1]Countries!AU147)</f>
        <v xml:space="preserve"> </v>
      </c>
    </row>
    <row r="155" spans="1:47" ht="13.5" x14ac:dyDescent="0.25">
      <c r="A155" s="133"/>
      <c r="B155" s="133"/>
      <c r="C155" s="40" t="s">
        <v>146</v>
      </c>
      <c r="D155" s="368">
        <v>89.05565265266209</v>
      </c>
      <c r="E155" s="368" t="s">
        <v>226</v>
      </c>
      <c r="F155" s="368">
        <v>97.013592828504571</v>
      </c>
      <c r="G155" s="368" t="s">
        <v>226</v>
      </c>
      <c r="H155" s="368">
        <v>83.159963919175908</v>
      </c>
      <c r="I155" s="368" t="s">
        <v>226</v>
      </c>
      <c r="J155" s="368">
        <v>76.308199233775682</v>
      </c>
      <c r="K155" s="368" t="s">
        <v>226</v>
      </c>
      <c r="L155" s="368">
        <v>86.247001436666338</v>
      </c>
      <c r="M155" s="368" t="s">
        <v>226</v>
      </c>
      <c r="N155" s="368">
        <v>68.944976731826372</v>
      </c>
      <c r="O155" s="368" t="s">
        <v>226</v>
      </c>
      <c r="P155" s="368" t="s">
        <v>2</v>
      </c>
      <c r="Q155" s="368" t="s">
        <v>226</v>
      </c>
      <c r="R155" s="368" t="s">
        <v>2</v>
      </c>
      <c r="S155" s="368" t="s">
        <v>226</v>
      </c>
      <c r="T155" s="368" t="s">
        <v>2</v>
      </c>
      <c r="U155" s="368" t="s">
        <v>226</v>
      </c>
      <c r="V155" s="368">
        <v>100</v>
      </c>
      <c r="W155" s="368" t="s">
        <v>226</v>
      </c>
      <c r="X155" s="368">
        <v>100</v>
      </c>
      <c r="Y155" s="368" t="s">
        <v>226</v>
      </c>
      <c r="Z155" s="368">
        <v>100</v>
      </c>
      <c r="AA155" s="368" t="s">
        <v>226</v>
      </c>
      <c r="AB155" s="368">
        <v>94.471428571428078</v>
      </c>
      <c r="AC155" s="368" t="s">
        <v>226</v>
      </c>
      <c r="AD155" s="368">
        <v>100</v>
      </c>
      <c r="AE155" s="368" t="s">
        <v>226</v>
      </c>
      <c r="AF155" s="368">
        <v>100</v>
      </c>
      <c r="AG155" s="368" t="s">
        <v>226</v>
      </c>
      <c r="AH155" s="368">
        <v>99.999999999999091</v>
      </c>
      <c r="AI155" s="368" t="s">
        <v>226</v>
      </c>
      <c r="AJ155" s="368">
        <v>100</v>
      </c>
      <c r="AK155" s="368" t="s">
        <v>226</v>
      </c>
      <c r="AL155" s="368">
        <v>100</v>
      </c>
      <c r="AM155" s="368" t="s">
        <v>226</v>
      </c>
      <c r="AN155" s="368" t="s">
        <v>2</v>
      </c>
      <c r="AO155" s="368" t="s">
        <v>226</v>
      </c>
      <c r="AP155" s="368" t="s">
        <v>2</v>
      </c>
      <c r="AQ155" s="368" t="s">
        <v>226</v>
      </c>
      <c r="AR155" s="368" t="s">
        <v>2</v>
      </c>
      <c r="AS155" s="368" t="s">
        <v>226</v>
      </c>
      <c r="AT155" s="368" t="s">
        <v>2</v>
      </c>
      <c r="AU155" s="308" t="str">
        <f>IF(ISBLANK([1]Countries!AU148), "–", [1]Countries!AU148)</f>
        <v xml:space="preserve"> </v>
      </c>
    </row>
    <row r="156" spans="1:47" ht="13.5" x14ac:dyDescent="0.25">
      <c r="A156" s="133"/>
      <c r="B156" s="133"/>
      <c r="C156" s="40" t="s">
        <v>147</v>
      </c>
      <c r="D156" s="368">
        <v>100</v>
      </c>
      <c r="E156" s="368" t="s">
        <v>226</v>
      </c>
      <c r="F156" s="368">
        <v>100</v>
      </c>
      <c r="G156" s="368" t="s">
        <v>226</v>
      </c>
      <c r="H156" s="368">
        <v>100</v>
      </c>
      <c r="I156" s="368" t="s">
        <v>226</v>
      </c>
      <c r="J156" s="368">
        <v>84.309924344814533</v>
      </c>
      <c r="K156" s="368" t="s">
        <v>226</v>
      </c>
      <c r="L156" s="368">
        <v>95.287217204457576</v>
      </c>
      <c r="M156" s="368" t="s">
        <v>226</v>
      </c>
      <c r="N156" s="368">
        <v>71.456690968937281</v>
      </c>
      <c r="O156" s="368" t="s">
        <v>226</v>
      </c>
      <c r="P156" s="368" t="s">
        <v>2</v>
      </c>
      <c r="Q156" s="368" t="s">
        <v>226</v>
      </c>
      <c r="R156" s="368" t="s">
        <v>2</v>
      </c>
      <c r="S156" s="368" t="s">
        <v>226</v>
      </c>
      <c r="T156" s="368" t="s">
        <v>2</v>
      </c>
      <c r="U156" s="368" t="s">
        <v>226</v>
      </c>
      <c r="V156" s="368" t="s">
        <v>2</v>
      </c>
      <c r="W156" s="368" t="s">
        <v>226</v>
      </c>
      <c r="X156" s="368" t="s">
        <v>2</v>
      </c>
      <c r="Y156" s="368" t="s">
        <v>226</v>
      </c>
      <c r="Z156" s="368" t="s">
        <v>2</v>
      </c>
      <c r="AA156" s="368" t="s">
        <v>226</v>
      </c>
      <c r="AB156" s="368" t="s">
        <v>2</v>
      </c>
      <c r="AC156" s="368" t="s">
        <v>226</v>
      </c>
      <c r="AD156" s="368" t="s">
        <v>2</v>
      </c>
      <c r="AE156" s="368" t="s">
        <v>226</v>
      </c>
      <c r="AF156" s="368" t="s">
        <v>2</v>
      </c>
      <c r="AG156" s="368" t="s">
        <v>226</v>
      </c>
      <c r="AH156" s="368" t="s">
        <v>2</v>
      </c>
      <c r="AI156" s="368" t="s">
        <v>226</v>
      </c>
      <c r="AJ156" s="368" t="s">
        <v>2</v>
      </c>
      <c r="AK156" s="368" t="s">
        <v>226</v>
      </c>
      <c r="AL156" s="368" t="s">
        <v>2</v>
      </c>
      <c r="AM156" s="368" t="s">
        <v>226</v>
      </c>
      <c r="AN156" s="368" t="s">
        <v>2</v>
      </c>
      <c r="AO156" s="368" t="s">
        <v>226</v>
      </c>
      <c r="AP156" s="368" t="s">
        <v>2</v>
      </c>
      <c r="AQ156" s="368" t="s">
        <v>226</v>
      </c>
      <c r="AR156" s="368" t="s">
        <v>2</v>
      </c>
      <c r="AS156" s="368" t="s">
        <v>226</v>
      </c>
      <c r="AT156" s="368" t="s">
        <v>2</v>
      </c>
      <c r="AU156" s="308" t="str">
        <f>IF(ISBLANK([1]Countries!AU149), "–", [1]Countries!AU149)</f>
        <v xml:space="preserve"> </v>
      </c>
    </row>
    <row r="157" spans="1:47" ht="13.5" x14ac:dyDescent="0.25">
      <c r="A157" s="133"/>
      <c r="B157" s="133"/>
      <c r="C157" s="40" t="s">
        <v>148</v>
      </c>
      <c r="D157" s="368">
        <v>97.089911200025043</v>
      </c>
      <c r="E157" s="368" t="s">
        <v>226</v>
      </c>
      <c r="F157" s="368">
        <v>98.63699525186567</v>
      </c>
      <c r="G157" s="368" t="s">
        <v>226</v>
      </c>
      <c r="H157" s="368">
        <v>92.619076110074545</v>
      </c>
      <c r="I157" s="368" t="s">
        <v>226</v>
      </c>
      <c r="J157" s="368">
        <v>90.482224623190348</v>
      </c>
      <c r="K157" s="368" t="s">
        <v>226</v>
      </c>
      <c r="L157" s="368">
        <v>94.758361363996045</v>
      </c>
      <c r="M157" s="368" t="s">
        <v>226</v>
      </c>
      <c r="N157" s="368">
        <v>78.124865546196816</v>
      </c>
      <c r="O157" s="368" t="s">
        <v>226</v>
      </c>
      <c r="P157" s="368" t="s">
        <v>2</v>
      </c>
      <c r="Q157" s="368" t="s">
        <v>226</v>
      </c>
      <c r="R157" s="368" t="s">
        <v>2</v>
      </c>
      <c r="S157" s="368" t="s">
        <v>226</v>
      </c>
      <c r="T157" s="368" t="s">
        <v>2</v>
      </c>
      <c r="U157" s="368" t="s">
        <v>226</v>
      </c>
      <c r="V157" s="368" t="s">
        <v>2</v>
      </c>
      <c r="W157" s="368" t="s">
        <v>226</v>
      </c>
      <c r="X157" s="368" t="s">
        <v>2</v>
      </c>
      <c r="Y157" s="368" t="s">
        <v>226</v>
      </c>
      <c r="Z157" s="368" t="s">
        <v>2</v>
      </c>
      <c r="AA157" s="368" t="s">
        <v>226</v>
      </c>
      <c r="AB157" s="368" t="s">
        <v>2</v>
      </c>
      <c r="AC157" s="368" t="s">
        <v>226</v>
      </c>
      <c r="AD157" s="368" t="s">
        <v>2</v>
      </c>
      <c r="AE157" s="368" t="s">
        <v>226</v>
      </c>
      <c r="AF157" s="368" t="s">
        <v>2</v>
      </c>
      <c r="AG157" s="368" t="s">
        <v>226</v>
      </c>
      <c r="AH157" s="368" t="s">
        <v>2</v>
      </c>
      <c r="AI157" s="368" t="s">
        <v>226</v>
      </c>
      <c r="AJ157" s="368" t="s">
        <v>2</v>
      </c>
      <c r="AK157" s="368" t="s">
        <v>226</v>
      </c>
      <c r="AL157" s="368" t="s">
        <v>2</v>
      </c>
      <c r="AM157" s="368" t="s">
        <v>226</v>
      </c>
      <c r="AN157" s="368" t="s">
        <v>2</v>
      </c>
      <c r="AO157" s="368" t="s">
        <v>226</v>
      </c>
      <c r="AP157" s="368" t="s">
        <v>2</v>
      </c>
      <c r="AQ157" s="368" t="s">
        <v>226</v>
      </c>
      <c r="AR157" s="368" t="s">
        <v>2</v>
      </c>
      <c r="AS157" s="368" t="s">
        <v>226</v>
      </c>
      <c r="AT157" s="368" t="s">
        <v>2</v>
      </c>
      <c r="AU157" s="308" t="str">
        <f>IF(ISBLANK([1]Countries!AU150), "–", [1]Countries!AU150)</f>
        <v xml:space="preserve"> </v>
      </c>
    </row>
    <row r="158" spans="1:47" ht="13.5" x14ac:dyDescent="0.25">
      <c r="A158" s="133"/>
      <c r="B158" s="133"/>
      <c r="C158" s="40" t="s">
        <v>149</v>
      </c>
      <c r="D158" s="368">
        <v>57.713278534912853</v>
      </c>
      <c r="E158" s="368" t="s">
        <v>226</v>
      </c>
      <c r="F158" s="368">
        <v>82.24150623702451</v>
      </c>
      <c r="G158" s="368" t="s">
        <v>226</v>
      </c>
      <c r="H158" s="368">
        <v>52.644850240364427</v>
      </c>
      <c r="I158" s="368" t="s">
        <v>226</v>
      </c>
      <c r="J158" s="368">
        <v>66.573842399683869</v>
      </c>
      <c r="K158" s="368" t="s">
        <v>226</v>
      </c>
      <c r="L158" s="368">
        <v>51.928763601659057</v>
      </c>
      <c r="M158" s="368" t="s">
        <v>226</v>
      </c>
      <c r="N158" s="368">
        <v>69.600048485969239</v>
      </c>
      <c r="O158" s="368" t="s">
        <v>226</v>
      </c>
      <c r="P158" s="368">
        <v>4.6172783449698436</v>
      </c>
      <c r="Q158" s="368" t="s">
        <v>226</v>
      </c>
      <c r="R158" s="368">
        <v>13.421731238097889</v>
      </c>
      <c r="S158" s="368" t="s">
        <v>226</v>
      </c>
      <c r="T158" s="368">
        <v>2.7979569828624449</v>
      </c>
      <c r="U158" s="368" t="s">
        <v>226</v>
      </c>
      <c r="V158" s="368">
        <v>44.16</v>
      </c>
      <c r="W158" s="368" t="s">
        <v>226</v>
      </c>
      <c r="X158" s="368">
        <v>38.67</v>
      </c>
      <c r="Y158" s="368" t="s">
        <v>226</v>
      </c>
      <c r="Z158" s="368">
        <v>50.68</v>
      </c>
      <c r="AA158" s="368" t="s">
        <v>226</v>
      </c>
      <c r="AB158" s="368">
        <v>88.378922345483346</v>
      </c>
      <c r="AC158" s="368" t="s">
        <v>226</v>
      </c>
      <c r="AD158" s="368">
        <v>90.85</v>
      </c>
      <c r="AE158" s="368" t="s">
        <v>226</v>
      </c>
      <c r="AF158" s="368">
        <v>83.92</v>
      </c>
      <c r="AG158" s="368" t="s">
        <v>226</v>
      </c>
      <c r="AH158" s="368">
        <v>47.91</v>
      </c>
      <c r="AI158" s="368" t="s">
        <v>226</v>
      </c>
      <c r="AJ158" s="368">
        <v>45.25</v>
      </c>
      <c r="AK158" s="368" t="s">
        <v>226</v>
      </c>
      <c r="AL158" s="368">
        <v>51.08</v>
      </c>
      <c r="AM158" s="368" t="s">
        <v>226</v>
      </c>
      <c r="AN158" s="368" t="s">
        <v>2</v>
      </c>
      <c r="AO158" s="368" t="s">
        <v>226</v>
      </c>
      <c r="AP158" s="368" t="s">
        <v>2</v>
      </c>
      <c r="AQ158" s="368" t="s">
        <v>226</v>
      </c>
      <c r="AR158" s="368" t="s">
        <v>2</v>
      </c>
      <c r="AS158" s="368" t="s">
        <v>226</v>
      </c>
      <c r="AT158" s="368" t="s">
        <v>2</v>
      </c>
      <c r="AU158" s="308" t="str">
        <f>IF(ISBLANK([1]Countries!AU151), "–", [1]Countries!AU151)</f>
        <v xml:space="preserve"> </v>
      </c>
    </row>
    <row r="159" spans="1:47" ht="13.5" x14ac:dyDescent="0.25">
      <c r="A159" s="133"/>
      <c r="B159" s="133"/>
      <c r="C159" s="40" t="s">
        <v>150</v>
      </c>
      <c r="D159" s="368" t="s">
        <v>2</v>
      </c>
      <c r="E159" s="368" t="s">
        <v>226</v>
      </c>
      <c r="F159" s="368" t="s">
        <v>2</v>
      </c>
      <c r="G159" s="368" t="s">
        <v>226</v>
      </c>
      <c r="H159" s="368" t="s">
        <v>2</v>
      </c>
      <c r="I159" s="368" t="s">
        <v>226</v>
      </c>
      <c r="J159" s="368" t="s">
        <v>2</v>
      </c>
      <c r="K159" s="368" t="s">
        <v>226</v>
      </c>
      <c r="L159" s="368" t="s">
        <v>2</v>
      </c>
      <c r="M159" s="368" t="s">
        <v>226</v>
      </c>
      <c r="N159" s="368" t="s">
        <v>2</v>
      </c>
      <c r="O159" s="368" t="s">
        <v>226</v>
      </c>
      <c r="P159" s="368" t="s">
        <v>2</v>
      </c>
      <c r="Q159" s="368" t="s">
        <v>226</v>
      </c>
      <c r="R159" s="368" t="s">
        <v>2</v>
      </c>
      <c r="S159" s="368" t="s">
        <v>226</v>
      </c>
      <c r="T159" s="368" t="s">
        <v>2</v>
      </c>
      <c r="U159" s="368" t="s">
        <v>226</v>
      </c>
      <c r="V159" s="368">
        <v>83.579354838709676</v>
      </c>
      <c r="W159" s="368" t="s">
        <v>226</v>
      </c>
      <c r="X159" s="368">
        <v>78.790000000000006</v>
      </c>
      <c r="Y159" s="368" t="s">
        <v>226</v>
      </c>
      <c r="Z159" s="368">
        <v>100</v>
      </c>
      <c r="AA159" s="368" t="s">
        <v>226</v>
      </c>
      <c r="AB159" s="368" t="s">
        <v>2</v>
      </c>
      <c r="AC159" s="368" t="s">
        <v>226</v>
      </c>
      <c r="AD159" s="368" t="s">
        <v>2</v>
      </c>
      <c r="AE159" s="368" t="s">
        <v>226</v>
      </c>
      <c r="AF159" s="368" t="s">
        <v>2</v>
      </c>
      <c r="AG159" s="368" t="s">
        <v>226</v>
      </c>
      <c r="AH159" s="368">
        <v>83.579354838709676</v>
      </c>
      <c r="AI159" s="368" t="s">
        <v>226</v>
      </c>
      <c r="AJ159" s="368">
        <v>78.790000000000006</v>
      </c>
      <c r="AK159" s="368" t="s">
        <v>226</v>
      </c>
      <c r="AL159" s="368">
        <v>100</v>
      </c>
      <c r="AM159" s="368" t="s">
        <v>226</v>
      </c>
      <c r="AN159" s="368" t="s">
        <v>2</v>
      </c>
      <c r="AO159" s="368" t="s">
        <v>226</v>
      </c>
      <c r="AP159" s="368" t="s">
        <v>2</v>
      </c>
      <c r="AQ159" s="368" t="s">
        <v>226</v>
      </c>
      <c r="AR159" s="368" t="s">
        <v>2</v>
      </c>
      <c r="AS159" s="368" t="s">
        <v>226</v>
      </c>
      <c r="AT159" s="368" t="s">
        <v>2</v>
      </c>
      <c r="AU159" s="308" t="str">
        <f>IF(ISBLANK([1]Countries!AU152), "–", [1]Countries!AU152)</f>
        <v xml:space="preserve"> </v>
      </c>
    </row>
    <row r="160" spans="1:47" ht="13.5" x14ac:dyDescent="0.25">
      <c r="A160" s="133"/>
      <c r="B160" s="133"/>
      <c r="C160" s="40" t="s">
        <v>151</v>
      </c>
      <c r="D160" s="368">
        <v>98.162001417054597</v>
      </c>
      <c r="E160" s="368" t="s">
        <v>226</v>
      </c>
      <c r="F160" s="368">
        <v>97.819599999999994</v>
      </c>
      <c r="G160" s="368" t="s">
        <v>226</v>
      </c>
      <c r="H160" s="368">
        <v>98.240300000000005</v>
      </c>
      <c r="I160" s="368" t="s">
        <v>226</v>
      </c>
      <c r="J160" s="368">
        <v>88.352908609115048</v>
      </c>
      <c r="K160" s="368" t="s">
        <v>226</v>
      </c>
      <c r="L160" s="368">
        <v>77.796035733711605</v>
      </c>
      <c r="M160" s="368" t="s">
        <v>226</v>
      </c>
      <c r="N160" s="368">
        <v>90.767076631977261</v>
      </c>
      <c r="O160" s="368" t="s">
        <v>226</v>
      </c>
      <c r="P160" s="368" t="s">
        <v>2</v>
      </c>
      <c r="Q160" s="368" t="s">
        <v>226</v>
      </c>
      <c r="R160" s="368" t="s">
        <v>2</v>
      </c>
      <c r="S160" s="368" t="s">
        <v>226</v>
      </c>
      <c r="T160" s="368" t="s">
        <v>2</v>
      </c>
      <c r="U160" s="368" t="s">
        <v>226</v>
      </c>
      <c r="V160" s="368">
        <v>99.29</v>
      </c>
      <c r="W160" s="368" t="s">
        <v>226</v>
      </c>
      <c r="X160" s="368">
        <v>98.75</v>
      </c>
      <c r="Y160" s="368" t="s">
        <v>226</v>
      </c>
      <c r="Z160" s="368">
        <v>100</v>
      </c>
      <c r="AA160" s="368" t="s">
        <v>226</v>
      </c>
      <c r="AB160" s="368">
        <v>99.29</v>
      </c>
      <c r="AC160" s="368" t="s">
        <v>226</v>
      </c>
      <c r="AD160" s="368">
        <v>98.75</v>
      </c>
      <c r="AE160" s="368" t="s">
        <v>226</v>
      </c>
      <c r="AF160" s="368">
        <v>100</v>
      </c>
      <c r="AG160" s="368" t="s">
        <v>226</v>
      </c>
      <c r="AH160" s="368">
        <v>99.29</v>
      </c>
      <c r="AI160" s="368" t="s">
        <v>226</v>
      </c>
      <c r="AJ160" s="368">
        <v>98.75</v>
      </c>
      <c r="AK160" s="368" t="s">
        <v>226</v>
      </c>
      <c r="AL160" s="368">
        <v>100</v>
      </c>
      <c r="AM160" s="368" t="s">
        <v>226</v>
      </c>
      <c r="AN160" s="368" t="s">
        <v>2</v>
      </c>
      <c r="AO160" s="368" t="s">
        <v>226</v>
      </c>
      <c r="AP160" s="368" t="s">
        <v>2</v>
      </c>
      <c r="AQ160" s="368" t="s">
        <v>226</v>
      </c>
      <c r="AR160" s="368" t="s">
        <v>2</v>
      </c>
      <c r="AS160" s="368" t="s">
        <v>226</v>
      </c>
      <c r="AT160" s="368" t="s">
        <v>2</v>
      </c>
      <c r="AU160" s="308" t="str">
        <f>IF(ISBLANK([1]Countries!AU153), "–", [1]Countries!AU153)</f>
        <v xml:space="preserve"> </v>
      </c>
    </row>
    <row r="161" spans="1:47" ht="13.5" x14ac:dyDescent="0.25">
      <c r="A161" s="133"/>
      <c r="B161" s="133"/>
      <c r="C161" s="40" t="s">
        <v>152</v>
      </c>
      <c r="D161" s="368">
        <v>95.145219900209895</v>
      </c>
      <c r="E161" s="368" t="s">
        <v>226</v>
      </c>
      <c r="F161" s="368" t="s">
        <v>2</v>
      </c>
      <c r="G161" s="368" t="s">
        <v>226</v>
      </c>
      <c r="H161" s="368" t="s">
        <v>2</v>
      </c>
      <c r="I161" s="368" t="s">
        <v>226</v>
      </c>
      <c r="J161" s="368">
        <v>87.184344900735411</v>
      </c>
      <c r="K161" s="368" t="s">
        <v>226</v>
      </c>
      <c r="L161" s="368" t="s">
        <v>2</v>
      </c>
      <c r="M161" s="368" t="s">
        <v>226</v>
      </c>
      <c r="N161" s="368" t="s">
        <v>2</v>
      </c>
      <c r="O161" s="368" t="s">
        <v>226</v>
      </c>
      <c r="P161" s="368" t="s">
        <v>2</v>
      </c>
      <c r="Q161" s="368" t="s">
        <v>226</v>
      </c>
      <c r="R161" s="368" t="s">
        <v>2</v>
      </c>
      <c r="S161" s="368" t="s">
        <v>226</v>
      </c>
      <c r="T161" s="368" t="s">
        <v>2</v>
      </c>
      <c r="U161" s="368" t="s">
        <v>226</v>
      </c>
      <c r="V161" s="368">
        <v>100</v>
      </c>
      <c r="W161" s="368" t="s">
        <v>226</v>
      </c>
      <c r="X161" s="368">
        <v>100</v>
      </c>
      <c r="Y161" s="368" t="s">
        <v>226</v>
      </c>
      <c r="Z161" s="368">
        <v>100</v>
      </c>
      <c r="AA161" s="368" t="s">
        <v>226</v>
      </c>
      <c r="AB161" s="368">
        <v>100</v>
      </c>
      <c r="AC161" s="368" t="s">
        <v>226</v>
      </c>
      <c r="AD161" s="368">
        <v>100</v>
      </c>
      <c r="AE161" s="368" t="s">
        <v>226</v>
      </c>
      <c r="AF161" s="368">
        <v>100</v>
      </c>
      <c r="AG161" s="368" t="s">
        <v>226</v>
      </c>
      <c r="AH161" s="368">
        <v>100</v>
      </c>
      <c r="AI161" s="368" t="s">
        <v>226</v>
      </c>
      <c r="AJ161" s="368">
        <v>100</v>
      </c>
      <c r="AK161" s="368" t="s">
        <v>226</v>
      </c>
      <c r="AL161" s="368">
        <v>100</v>
      </c>
      <c r="AM161" s="368" t="s">
        <v>226</v>
      </c>
      <c r="AN161" s="368" t="s">
        <v>2</v>
      </c>
      <c r="AO161" s="368" t="s">
        <v>226</v>
      </c>
      <c r="AP161" s="368" t="s">
        <v>2</v>
      </c>
      <c r="AQ161" s="368" t="s">
        <v>226</v>
      </c>
      <c r="AR161" s="368" t="s">
        <v>2</v>
      </c>
      <c r="AS161" s="368" t="s">
        <v>226</v>
      </c>
      <c r="AT161" s="368" t="s">
        <v>2</v>
      </c>
      <c r="AU161" s="308" t="str">
        <f>IF(ISBLANK([1]Countries!AU154), "–", [1]Countries!AU154)</f>
        <v xml:space="preserve"> </v>
      </c>
    </row>
    <row r="162" spans="1:47" ht="13.5" x14ac:dyDescent="0.25">
      <c r="A162" s="133"/>
      <c r="B162" s="133"/>
      <c r="C162" s="40" t="s">
        <v>153</v>
      </c>
      <c r="D162" s="368">
        <v>97.38259524097974</v>
      </c>
      <c r="E162" s="368" t="s">
        <v>226</v>
      </c>
      <c r="F162" s="368">
        <v>100</v>
      </c>
      <c r="G162" s="368" t="s">
        <v>226</v>
      </c>
      <c r="H162" s="368">
        <v>96.790355389557632</v>
      </c>
      <c r="I162" s="368" t="s">
        <v>226</v>
      </c>
      <c r="J162" s="368">
        <v>98.167939343542841</v>
      </c>
      <c r="K162" s="368" t="s">
        <v>226</v>
      </c>
      <c r="L162" s="368">
        <v>98.461726304779134</v>
      </c>
      <c r="M162" s="368" t="s">
        <v>226</v>
      </c>
      <c r="N162" s="368">
        <v>98.101468358916591</v>
      </c>
      <c r="O162" s="368" t="s">
        <v>226</v>
      </c>
      <c r="P162" s="368" t="s">
        <v>2</v>
      </c>
      <c r="Q162" s="368" t="s">
        <v>226</v>
      </c>
      <c r="R162" s="368" t="s">
        <v>2</v>
      </c>
      <c r="S162" s="368" t="s">
        <v>226</v>
      </c>
      <c r="T162" s="368" t="s">
        <v>2</v>
      </c>
      <c r="U162" s="368" t="s">
        <v>226</v>
      </c>
      <c r="V162" s="368" t="s">
        <v>2</v>
      </c>
      <c r="W162" s="368" t="s">
        <v>226</v>
      </c>
      <c r="X162" s="368" t="s">
        <v>2</v>
      </c>
      <c r="Y162" s="368" t="s">
        <v>226</v>
      </c>
      <c r="Z162" s="368">
        <v>100</v>
      </c>
      <c r="AA162" s="368" t="s">
        <v>226</v>
      </c>
      <c r="AB162" s="368" t="s">
        <v>2</v>
      </c>
      <c r="AC162" s="368" t="s">
        <v>226</v>
      </c>
      <c r="AD162" s="368" t="s">
        <v>2</v>
      </c>
      <c r="AE162" s="368" t="s">
        <v>226</v>
      </c>
      <c r="AF162" s="368" t="s">
        <v>2</v>
      </c>
      <c r="AG162" s="368" t="s">
        <v>226</v>
      </c>
      <c r="AH162" s="368" t="s">
        <v>2</v>
      </c>
      <c r="AI162" s="368" t="s">
        <v>226</v>
      </c>
      <c r="AJ162" s="368" t="s">
        <v>2</v>
      </c>
      <c r="AK162" s="368" t="s">
        <v>226</v>
      </c>
      <c r="AL162" s="368" t="s">
        <v>2</v>
      </c>
      <c r="AM162" s="368" t="s">
        <v>226</v>
      </c>
      <c r="AN162" s="368" t="s">
        <v>2</v>
      </c>
      <c r="AO162" s="368" t="s">
        <v>226</v>
      </c>
      <c r="AP162" s="368" t="s">
        <v>2</v>
      </c>
      <c r="AQ162" s="368" t="s">
        <v>226</v>
      </c>
      <c r="AR162" s="368" t="s">
        <v>2</v>
      </c>
      <c r="AS162" s="368" t="s">
        <v>226</v>
      </c>
      <c r="AT162" s="368" t="s">
        <v>2</v>
      </c>
      <c r="AU162" s="308" t="str">
        <f>IF(ISBLANK([1]Countries!AU155), "–", [1]Countries!AU155)</f>
        <v xml:space="preserve"> </v>
      </c>
    </row>
    <row r="163" spans="1:47" ht="13.5" x14ac:dyDescent="0.25">
      <c r="A163" s="133"/>
      <c r="B163" s="133"/>
      <c r="C163" s="40" t="s">
        <v>154</v>
      </c>
      <c r="D163" s="368">
        <v>100</v>
      </c>
      <c r="E163" s="368" t="s">
        <v>226</v>
      </c>
      <c r="F163" s="368" t="s">
        <v>2</v>
      </c>
      <c r="G163" s="368" t="s">
        <v>226</v>
      </c>
      <c r="H163" s="368" t="s">
        <v>2</v>
      </c>
      <c r="I163" s="368" t="s">
        <v>226</v>
      </c>
      <c r="J163" s="368">
        <v>100</v>
      </c>
      <c r="K163" s="368" t="s">
        <v>226</v>
      </c>
      <c r="L163" s="368" t="s">
        <v>2</v>
      </c>
      <c r="M163" s="368" t="s">
        <v>226</v>
      </c>
      <c r="N163" s="368" t="s">
        <v>2</v>
      </c>
      <c r="O163" s="368" t="s">
        <v>226</v>
      </c>
      <c r="P163" s="368" t="s">
        <v>2</v>
      </c>
      <c r="Q163" s="368" t="s">
        <v>226</v>
      </c>
      <c r="R163" s="368" t="s">
        <v>2</v>
      </c>
      <c r="S163" s="368" t="s">
        <v>226</v>
      </c>
      <c r="T163" s="368" t="s">
        <v>2</v>
      </c>
      <c r="U163" s="368" t="s">
        <v>226</v>
      </c>
      <c r="V163" s="368" t="s">
        <v>2</v>
      </c>
      <c r="W163" s="368" t="s">
        <v>226</v>
      </c>
      <c r="X163" s="368" t="s">
        <v>2</v>
      </c>
      <c r="Y163" s="368" t="s">
        <v>226</v>
      </c>
      <c r="Z163" s="368" t="s">
        <v>2</v>
      </c>
      <c r="AA163" s="368" t="s">
        <v>226</v>
      </c>
      <c r="AB163" s="368" t="s">
        <v>2</v>
      </c>
      <c r="AC163" s="368" t="s">
        <v>226</v>
      </c>
      <c r="AD163" s="368" t="s">
        <v>2</v>
      </c>
      <c r="AE163" s="368" t="s">
        <v>226</v>
      </c>
      <c r="AF163" s="368" t="s">
        <v>2</v>
      </c>
      <c r="AG163" s="368" t="s">
        <v>226</v>
      </c>
      <c r="AH163" s="368" t="s">
        <v>2</v>
      </c>
      <c r="AI163" s="368" t="s">
        <v>226</v>
      </c>
      <c r="AJ163" s="368" t="s">
        <v>2</v>
      </c>
      <c r="AK163" s="368" t="s">
        <v>226</v>
      </c>
      <c r="AL163" s="368" t="s">
        <v>2</v>
      </c>
      <c r="AM163" s="368" t="s">
        <v>226</v>
      </c>
      <c r="AN163" s="368">
        <v>100</v>
      </c>
      <c r="AO163" s="368" t="s">
        <v>226</v>
      </c>
      <c r="AP163" s="368" t="s">
        <v>2</v>
      </c>
      <c r="AQ163" s="368" t="s">
        <v>226</v>
      </c>
      <c r="AR163" s="368">
        <v>100</v>
      </c>
      <c r="AS163" s="368" t="s">
        <v>226</v>
      </c>
      <c r="AT163" s="368">
        <v>100</v>
      </c>
      <c r="AU163" s="308" t="str">
        <f>IF(ISBLANK([1]Countries!AU156), "–", [1]Countries!AU156)</f>
        <v xml:space="preserve"> </v>
      </c>
    </row>
    <row r="164" spans="1:47" ht="13.5" x14ac:dyDescent="0.25">
      <c r="A164" s="133"/>
      <c r="B164" s="133"/>
      <c r="C164" s="40" t="s">
        <v>155</v>
      </c>
      <c r="D164" s="368">
        <v>84.290159929468359</v>
      </c>
      <c r="E164" s="368" t="s">
        <v>226</v>
      </c>
      <c r="F164" s="368">
        <v>87.148146195318759</v>
      </c>
      <c r="G164" s="368" t="s">
        <v>226</v>
      </c>
      <c r="H164" s="368">
        <v>76.952691986938106</v>
      </c>
      <c r="I164" s="368" t="s">
        <v>226</v>
      </c>
      <c r="J164" s="368">
        <v>42.974944279942243</v>
      </c>
      <c r="K164" s="368" t="s">
        <v>226</v>
      </c>
      <c r="L164" s="368">
        <v>47.624293705127727</v>
      </c>
      <c r="M164" s="368" t="s">
        <v>226</v>
      </c>
      <c r="N164" s="368">
        <v>31.038422076327301</v>
      </c>
      <c r="O164" s="368" t="s">
        <v>226</v>
      </c>
      <c r="P164" s="368">
        <v>41.339874618113747</v>
      </c>
      <c r="Q164" s="368" t="s">
        <v>226</v>
      </c>
      <c r="R164" s="368">
        <v>39.012646687993119</v>
      </c>
      <c r="S164" s="368" t="s">
        <v>226</v>
      </c>
      <c r="T164" s="368">
        <v>47.314682359292419</v>
      </c>
      <c r="U164" s="368" t="s">
        <v>226</v>
      </c>
      <c r="V164" s="368" t="s">
        <v>2</v>
      </c>
      <c r="W164" s="368" t="s">
        <v>226</v>
      </c>
      <c r="X164" s="368" t="s">
        <v>2</v>
      </c>
      <c r="Y164" s="368" t="s">
        <v>226</v>
      </c>
      <c r="Z164" s="368" t="s">
        <v>2</v>
      </c>
      <c r="AA164" s="368" t="s">
        <v>226</v>
      </c>
      <c r="AB164" s="368">
        <v>75.721731080213885</v>
      </c>
      <c r="AC164" s="368" t="s">
        <v>226</v>
      </c>
      <c r="AD164" s="368">
        <v>72.618576727272739</v>
      </c>
      <c r="AE164" s="368" t="s">
        <v>226</v>
      </c>
      <c r="AF164" s="368">
        <v>100</v>
      </c>
      <c r="AG164" s="368" t="s">
        <v>226</v>
      </c>
      <c r="AH164" s="368" t="s">
        <v>2</v>
      </c>
      <c r="AI164" s="368" t="s">
        <v>226</v>
      </c>
      <c r="AJ164" s="368" t="s">
        <v>2</v>
      </c>
      <c r="AK164" s="368" t="s">
        <v>226</v>
      </c>
      <c r="AL164" s="368" t="s">
        <v>2</v>
      </c>
      <c r="AM164" s="368" t="s">
        <v>226</v>
      </c>
      <c r="AN164" s="368" t="s">
        <v>2</v>
      </c>
      <c r="AO164" s="368" t="s">
        <v>226</v>
      </c>
      <c r="AP164" s="368" t="s">
        <v>2</v>
      </c>
      <c r="AQ164" s="368" t="s">
        <v>226</v>
      </c>
      <c r="AR164" s="368" t="s">
        <v>2</v>
      </c>
      <c r="AS164" s="368" t="s">
        <v>226</v>
      </c>
      <c r="AT164" s="368" t="s">
        <v>2</v>
      </c>
      <c r="AU164" s="308" t="str">
        <f>IF(ISBLANK([1]Countries!AU157), "–", [1]Countries!AU157)</f>
        <v xml:space="preserve"> </v>
      </c>
    </row>
    <row r="165" spans="1:47" ht="13.5" x14ac:dyDescent="0.25">
      <c r="A165" s="133"/>
      <c r="B165" s="133"/>
      <c r="C165" s="40" t="s">
        <v>156</v>
      </c>
      <c r="D165" s="368">
        <v>100</v>
      </c>
      <c r="E165" s="368" t="s">
        <v>226</v>
      </c>
      <c r="F165" s="368" t="s">
        <v>2</v>
      </c>
      <c r="G165" s="368" t="s">
        <v>226</v>
      </c>
      <c r="H165" s="368" t="s">
        <v>2</v>
      </c>
      <c r="I165" s="368" t="s">
        <v>226</v>
      </c>
      <c r="J165" s="368">
        <v>100</v>
      </c>
      <c r="K165" s="368" t="s">
        <v>226</v>
      </c>
      <c r="L165" s="368" t="s">
        <v>2</v>
      </c>
      <c r="M165" s="368" t="s">
        <v>226</v>
      </c>
      <c r="N165" s="368" t="s">
        <v>2</v>
      </c>
      <c r="O165" s="368" t="s">
        <v>226</v>
      </c>
      <c r="P165" s="368" t="s">
        <v>2</v>
      </c>
      <c r="Q165" s="368" t="s">
        <v>226</v>
      </c>
      <c r="R165" s="368" t="s">
        <v>2</v>
      </c>
      <c r="S165" s="368" t="s">
        <v>226</v>
      </c>
      <c r="T165" s="368" t="s">
        <v>2</v>
      </c>
      <c r="U165" s="368" t="s">
        <v>226</v>
      </c>
      <c r="V165" s="368" t="s">
        <v>2</v>
      </c>
      <c r="W165" s="368" t="s">
        <v>226</v>
      </c>
      <c r="X165" s="368" t="s">
        <v>2</v>
      </c>
      <c r="Y165" s="368" t="s">
        <v>226</v>
      </c>
      <c r="Z165" s="368" t="s">
        <v>2</v>
      </c>
      <c r="AA165" s="368" t="s">
        <v>226</v>
      </c>
      <c r="AB165" s="368" t="s">
        <v>2</v>
      </c>
      <c r="AC165" s="368" t="s">
        <v>226</v>
      </c>
      <c r="AD165" s="368" t="s">
        <v>2</v>
      </c>
      <c r="AE165" s="368" t="s">
        <v>226</v>
      </c>
      <c r="AF165" s="368" t="s">
        <v>2</v>
      </c>
      <c r="AG165" s="368" t="s">
        <v>226</v>
      </c>
      <c r="AH165" s="368" t="s">
        <v>2</v>
      </c>
      <c r="AI165" s="368" t="s">
        <v>226</v>
      </c>
      <c r="AJ165" s="368" t="s">
        <v>2</v>
      </c>
      <c r="AK165" s="368" t="s">
        <v>226</v>
      </c>
      <c r="AL165" s="368" t="s">
        <v>2</v>
      </c>
      <c r="AM165" s="368" t="s">
        <v>226</v>
      </c>
      <c r="AN165" s="368" t="s">
        <v>2</v>
      </c>
      <c r="AO165" s="368" t="s">
        <v>226</v>
      </c>
      <c r="AP165" s="368" t="s">
        <v>2</v>
      </c>
      <c r="AQ165" s="368" t="s">
        <v>226</v>
      </c>
      <c r="AR165" s="368" t="s">
        <v>2</v>
      </c>
      <c r="AS165" s="368" t="s">
        <v>226</v>
      </c>
      <c r="AT165" s="368" t="s">
        <v>2</v>
      </c>
      <c r="AU165" s="308" t="str">
        <f>IF(ISBLANK([1]Countries!AU158), "–", [1]Countries!AU158)</f>
        <v xml:space="preserve"> </v>
      </c>
    </row>
    <row r="166" spans="1:47" ht="13.5" x14ac:dyDescent="0.25">
      <c r="A166" s="133"/>
      <c r="B166" s="133"/>
      <c r="C166" s="40" t="s">
        <v>157</v>
      </c>
      <c r="D166" s="368">
        <v>80.677853867237516</v>
      </c>
      <c r="E166" s="368" t="s">
        <v>226</v>
      </c>
      <c r="F166" s="368">
        <v>92.321149028094581</v>
      </c>
      <c r="G166" s="368" t="s">
        <v>226</v>
      </c>
      <c r="H166" s="368">
        <v>70.459910184367146</v>
      </c>
      <c r="I166" s="368" t="s">
        <v>226</v>
      </c>
      <c r="J166" s="368">
        <v>51.47398952103741</v>
      </c>
      <c r="K166" s="368" t="s">
        <v>226</v>
      </c>
      <c r="L166" s="368">
        <v>64.992049142241285</v>
      </c>
      <c r="M166" s="368" t="s">
        <v>226</v>
      </c>
      <c r="N166" s="368">
        <v>39.610786707498377</v>
      </c>
      <c r="O166" s="368" t="s">
        <v>226</v>
      </c>
      <c r="P166" s="368">
        <v>24.14587607664269</v>
      </c>
      <c r="Q166" s="368" t="s">
        <v>226</v>
      </c>
      <c r="R166" s="368">
        <v>41.830617466625988</v>
      </c>
      <c r="S166" s="368" t="s">
        <v>226</v>
      </c>
      <c r="T166" s="368">
        <v>8.6260692631500007</v>
      </c>
      <c r="U166" s="368" t="s">
        <v>226</v>
      </c>
      <c r="V166" s="368">
        <v>31.56</v>
      </c>
      <c r="W166" s="368" t="s">
        <v>226</v>
      </c>
      <c r="X166" s="368">
        <v>31.56</v>
      </c>
      <c r="Y166" s="368" t="s">
        <v>226</v>
      </c>
      <c r="Z166" s="368" t="s">
        <v>2</v>
      </c>
      <c r="AA166" s="368" t="s">
        <v>226</v>
      </c>
      <c r="AB166" s="368" t="s">
        <v>2</v>
      </c>
      <c r="AC166" s="368" t="s">
        <v>226</v>
      </c>
      <c r="AD166" s="368" t="s">
        <v>2</v>
      </c>
      <c r="AE166" s="368" t="s">
        <v>226</v>
      </c>
      <c r="AF166" s="368" t="s">
        <v>2</v>
      </c>
      <c r="AG166" s="368" t="s">
        <v>226</v>
      </c>
      <c r="AH166" s="368">
        <v>22.08588239974538</v>
      </c>
      <c r="AI166" s="368" t="s">
        <v>226</v>
      </c>
      <c r="AJ166" s="368">
        <v>25.39</v>
      </c>
      <c r="AK166" s="368" t="s">
        <v>226</v>
      </c>
      <c r="AL166" s="368">
        <v>10.24</v>
      </c>
      <c r="AM166" s="368" t="s">
        <v>226</v>
      </c>
      <c r="AN166" s="368">
        <v>45.7179</v>
      </c>
      <c r="AO166" s="368" t="s">
        <v>226</v>
      </c>
      <c r="AP166" s="368" t="s">
        <v>2</v>
      </c>
      <c r="AQ166" s="368" t="s">
        <v>226</v>
      </c>
      <c r="AR166" s="368" t="s">
        <v>2</v>
      </c>
      <c r="AS166" s="368" t="s">
        <v>226</v>
      </c>
      <c r="AT166" s="368">
        <v>31.265009999999169</v>
      </c>
      <c r="AU166" s="308" t="str">
        <f>IF(ISBLANK([1]Countries!AU159), "–", [1]Countries!AU159)</f>
        <v xml:space="preserve"> </v>
      </c>
    </row>
    <row r="167" spans="1:47" ht="13.5" x14ac:dyDescent="0.25">
      <c r="A167" s="133"/>
      <c r="B167" s="133"/>
      <c r="C167" s="40" t="s">
        <v>158</v>
      </c>
      <c r="D167" s="368">
        <v>85.522116287449052</v>
      </c>
      <c r="E167" s="368" t="s">
        <v>226</v>
      </c>
      <c r="F167" s="368">
        <v>83.273714541369912</v>
      </c>
      <c r="G167" s="368" t="s">
        <v>226</v>
      </c>
      <c r="H167" s="368">
        <v>88.376991485836825</v>
      </c>
      <c r="I167" s="368" t="s">
        <v>226</v>
      </c>
      <c r="J167" s="368">
        <v>97.567199030962229</v>
      </c>
      <c r="K167" s="368" t="s">
        <v>226</v>
      </c>
      <c r="L167" s="368">
        <v>99.524215415450925</v>
      </c>
      <c r="M167" s="368" t="s">
        <v>226</v>
      </c>
      <c r="N167" s="368">
        <v>95.082306129300775</v>
      </c>
      <c r="O167" s="368" t="s">
        <v>226</v>
      </c>
      <c r="P167" s="368" t="s">
        <v>2</v>
      </c>
      <c r="Q167" s="368" t="s">
        <v>226</v>
      </c>
      <c r="R167" s="368" t="s">
        <v>2</v>
      </c>
      <c r="S167" s="368" t="s">
        <v>226</v>
      </c>
      <c r="T167" s="368" t="s">
        <v>2</v>
      </c>
      <c r="U167" s="368" t="s">
        <v>226</v>
      </c>
      <c r="V167" s="368">
        <v>71.971488129704696</v>
      </c>
      <c r="W167" s="368" t="s">
        <v>226</v>
      </c>
      <c r="X167" s="368">
        <v>63.404000000000003</v>
      </c>
      <c r="Y167" s="368" t="s">
        <v>226</v>
      </c>
      <c r="Z167" s="368">
        <v>91.48</v>
      </c>
      <c r="AA167" s="368" t="s">
        <v>226</v>
      </c>
      <c r="AB167" s="368">
        <v>73.72849506658946</v>
      </c>
      <c r="AC167" s="368" t="s">
        <v>226</v>
      </c>
      <c r="AD167" s="368">
        <v>65.642889999999994</v>
      </c>
      <c r="AE167" s="368" t="s">
        <v>226</v>
      </c>
      <c r="AF167" s="368">
        <v>92.139740000000003</v>
      </c>
      <c r="AG167" s="368" t="s">
        <v>226</v>
      </c>
      <c r="AH167" s="368">
        <v>73.442963202084542</v>
      </c>
      <c r="AI167" s="368" t="s">
        <v>226</v>
      </c>
      <c r="AJ167" s="368">
        <v>65.903180000000006</v>
      </c>
      <c r="AK167" s="368" t="s">
        <v>226</v>
      </c>
      <c r="AL167" s="368">
        <v>90.611350000000002</v>
      </c>
      <c r="AM167" s="368" t="s">
        <v>226</v>
      </c>
      <c r="AN167" s="368">
        <v>96</v>
      </c>
      <c r="AO167" s="368" t="s">
        <v>226</v>
      </c>
      <c r="AP167" s="368">
        <v>73.2</v>
      </c>
      <c r="AQ167" s="368" t="s">
        <v>226</v>
      </c>
      <c r="AR167" s="368">
        <v>99.8</v>
      </c>
      <c r="AS167" s="368" t="s">
        <v>226</v>
      </c>
      <c r="AT167" s="368">
        <v>100</v>
      </c>
      <c r="AU167" s="308" t="str">
        <f>IF(ISBLANK([1]Countries!AU160), "–", [1]Countries!AU160)</f>
        <v xml:space="preserve"> </v>
      </c>
    </row>
    <row r="168" spans="1:47" ht="13.5" x14ac:dyDescent="0.25">
      <c r="A168" s="133"/>
      <c r="B168" s="133"/>
      <c r="C168" s="40" t="s">
        <v>159</v>
      </c>
      <c r="D168" s="368">
        <v>96.249012558801624</v>
      </c>
      <c r="E168" s="368" t="s">
        <v>226</v>
      </c>
      <c r="F168" s="368" t="s">
        <v>2</v>
      </c>
      <c r="G168" s="368" t="s">
        <v>226</v>
      </c>
      <c r="H168" s="368" t="s">
        <v>2</v>
      </c>
      <c r="I168" s="368" t="s">
        <v>226</v>
      </c>
      <c r="J168" s="368">
        <v>100</v>
      </c>
      <c r="K168" s="368" t="s">
        <v>226</v>
      </c>
      <c r="L168" s="368" t="s">
        <v>2</v>
      </c>
      <c r="M168" s="368" t="s">
        <v>226</v>
      </c>
      <c r="N168" s="368" t="s">
        <v>2</v>
      </c>
      <c r="O168" s="368" t="s">
        <v>226</v>
      </c>
      <c r="P168" s="368" t="s">
        <v>2</v>
      </c>
      <c r="Q168" s="368" t="s">
        <v>226</v>
      </c>
      <c r="R168" s="368" t="s">
        <v>2</v>
      </c>
      <c r="S168" s="368" t="s">
        <v>226</v>
      </c>
      <c r="T168" s="368" t="s">
        <v>2</v>
      </c>
      <c r="U168" s="368" t="s">
        <v>226</v>
      </c>
      <c r="V168" s="368">
        <v>100</v>
      </c>
      <c r="W168" s="368" t="s">
        <v>226</v>
      </c>
      <c r="X168" s="368">
        <v>100</v>
      </c>
      <c r="Y168" s="368" t="s">
        <v>226</v>
      </c>
      <c r="Z168" s="368">
        <v>100</v>
      </c>
      <c r="AA168" s="368" t="s">
        <v>226</v>
      </c>
      <c r="AB168" s="368">
        <v>100</v>
      </c>
      <c r="AC168" s="368" t="s">
        <v>226</v>
      </c>
      <c r="AD168" s="368">
        <v>100</v>
      </c>
      <c r="AE168" s="368" t="s">
        <v>226</v>
      </c>
      <c r="AF168" s="368">
        <v>100</v>
      </c>
      <c r="AG168" s="368" t="s">
        <v>226</v>
      </c>
      <c r="AH168" s="368">
        <v>100</v>
      </c>
      <c r="AI168" s="368" t="s">
        <v>226</v>
      </c>
      <c r="AJ168" s="368">
        <v>100</v>
      </c>
      <c r="AK168" s="368" t="s">
        <v>226</v>
      </c>
      <c r="AL168" s="368">
        <v>100</v>
      </c>
      <c r="AM168" s="368" t="s">
        <v>226</v>
      </c>
      <c r="AN168" s="368" t="s">
        <v>2</v>
      </c>
      <c r="AO168" s="368" t="s">
        <v>226</v>
      </c>
      <c r="AP168" s="368" t="s">
        <v>2</v>
      </c>
      <c r="AQ168" s="368" t="s">
        <v>226</v>
      </c>
      <c r="AR168" s="368" t="s">
        <v>2</v>
      </c>
      <c r="AS168" s="368" t="s">
        <v>226</v>
      </c>
      <c r="AT168" s="368">
        <v>80</v>
      </c>
      <c r="AU168" s="308" t="str">
        <f>IF(ISBLANK([1]Countries!AU161), "–", [1]Countries!AU161)</f>
        <v xml:space="preserve"> </v>
      </c>
    </row>
    <row r="169" spans="1:47" ht="13.5" x14ac:dyDescent="0.25">
      <c r="A169" s="133"/>
      <c r="B169" s="133"/>
      <c r="C169" s="40" t="s">
        <v>160</v>
      </c>
      <c r="D169" s="368">
        <v>60.806986935938859</v>
      </c>
      <c r="E169" s="368" t="s">
        <v>226</v>
      </c>
      <c r="F169" s="368">
        <v>75.755825278812353</v>
      </c>
      <c r="G169" s="368" t="s">
        <v>226</v>
      </c>
      <c r="H169" s="368">
        <v>50.142713221731292</v>
      </c>
      <c r="I169" s="368" t="s">
        <v>226</v>
      </c>
      <c r="J169" s="368">
        <v>15.65266157566483</v>
      </c>
      <c r="K169" s="368" t="s">
        <v>226</v>
      </c>
      <c r="L169" s="368">
        <v>25.653271376127378</v>
      </c>
      <c r="M169" s="368" t="s">
        <v>226</v>
      </c>
      <c r="N169" s="368">
        <v>8.5183773936342</v>
      </c>
      <c r="O169" s="368" t="s">
        <v>226</v>
      </c>
      <c r="P169" s="368">
        <v>19.275138162478608</v>
      </c>
      <c r="Q169" s="368" t="s">
        <v>226</v>
      </c>
      <c r="R169" s="368">
        <v>27.083768393965329</v>
      </c>
      <c r="S169" s="368" t="s">
        <v>226</v>
      </c>
      <c r="T169" s="368">
        <v>13.70457953145751</v>
      </c>
      <c r="U169" s="368" t="s">
        <v>226</v>
      </c>
      <c r="V169" s="368">
        <v>61.556603773584897</v>
      </c>
      <c r="W169" s="368" t="s">
        <v>226</v>
      </c>
      <c r="X169" s="368" t="s">
        <v>2</v>
      </c>
      <c r="Y169" s="368" t="s">
        <v>226</v>
      </c>
      <c r="Z169" s="368" t="s">
        <v>2</v>
      </c>
      <c r="AA169" s="368" t="s">
        <v>226</v>
      </c>
      <c r="AB169" s="368">
        <v>12.32227488151659</v>
      </c>
      <c r="AC169" s="368" t="s">
        <v>226</v>
      </c>
      <c r="AD169" s="368" t="s">
        <v>2</v>
      </c>
      <c r="AE169" s="368" t="s">
        <v>226</v>
      </c>
      <c r="AF169" s="368" t="s">
        <v>2</v>
      </c>
      <c r="AG169" s="368" t="s">
        <v>226</v>
      </c>
      <c r="AH169" s="368" t="s">
        <v>2</v>
      </c>
      <c r="AI169" s="368" t="s">
        <v>226</v>
      </c>
      <c r="AJ169" s="368" t="s">
        <v>2</v>
      </c>
      <c r="AK169" s="368" t="s">
        <v>226</v>
      </c>
      <c r="AL169" s="368" t="s">
        <v>2</v>
      </c>
      <c r="AM169" s="368" t="s">
        <v>226</v>
      </c>
      <c r="AN169" s="368" t="s">
        <v>2</v>
      </c>
      <c r="AO169" s="368" t="s">
        <v>226</v>
      </c>
      <c r="AP169" s="368" t="s">
        <v>2</v>
      </c>
      <c r="AQ169" s="368" t="s">
        <v>226</v>
      </c>
      <c r="AR169" s="368" t="s">
        <v>2</v>
      </c>
      <c r="AS169" s="368" t="s">
        <v>226</v>
      </c>
      <c r="AT169" s="368">
        <v>16.921266666666671</v>
      </c>
      <c r="AU169" s="308" t="str">
        <f>IF(ISBLANK([1]Countries!AU162), "–", [1]Countries!AU162)</f>
        <v xml:space="preserve"> </v>
      </c>
    </row>
    <row r="170" spans="1:47" ht="13.5" x14ac:dyDescent="0.25">
      <c r="A170" s="133"/>
      <c r="B170" s="133"/>
      <c r="C170" s="40" t="s">
        <v>161</v>
      </c>
      <c r="D170" s="368">
        <v>100</v>
      </c>
      <c r="E170" s="368" t="s">
        <v>226</v>
      </c>
      <c r="F170" s="368">
        <v>100</v>
      </c>
      <c r="G170" s="368" t="s">
        <v>226</v>
      </c>
      <c r="H170" s="368" t="s">
        <v>2</v>
      </c>
      <c r="I170" s="368" t="s">
        <v>226</v>
      </c>
      <c r="J170" s="368">
        <v>100</v>
      </c>
      <c r="K170" s="368" t="s">
        <v>226</v>
      </c>
      <c r="L170" s="368">
        <v>100</v>
      </c>
      <c r="M170" s="368" t="s">
        <v>226</v>
      </c>
      <c r="N170" s="368" t="s">
        <v>2</v>
      </c>
      <c r="O170" s="368" t="s">
        <v>226</v>
      </c>
      <c r="P170" s="368" t="s">
        <v>2</v>
      </c>
      <c r="Q170" s="368" t="s">
        <v>226</v>
      </c>
      <c r="R170" s="368" t="s">
        <v>2</v>
      </c>
      <c r="S170" s="368" t="s">
        <v>226</v>
      </c>
      <c r="T170" s="368" t="s">
        <v>2</v>
      </c>
      <c r="U170" s="368" t="s">
        <v>226</v>
      </c>
      <c r="V170" s="368">
        <v>100</v>
      </c>
      <c r="W170" s="368" t="s">
        <v>226</v>
      </c>
      <c r="X170" s="368">
        <v>100</v>
      </c>
      <c r="Y170" s="368" t="s">
        <v>226</v>
      </c>
      <c r="Z170" s="368">
        <v>100</v>
      </c>
      <c r="AA170" s="368" t="s">
        <v>226</v>
      </c>
      <c r="AB170" s="368">
        <v>100</v>
      </c>
      <c r="AC170" s="368" t="s">
        <v>226</v>
      </c>
      <c r="AD170" s="368">
        <v>100</v>
      </c>
      <c r="AE170" s="368" t="s">
        <v>226</v>
      </c>
      <c r="AF170" s="368">
        <v>100</v>
      </c>
      <c r="AG170" s="368" t="s">
        <v>226</v>
      </c>
      <c r="AH170" s="368">
        <v>100</v>
      </c>
      <c r="AI170" s="368" t="s">
        <v>226</v>
      </c>
      <c r="AJ170" s="368">
        <v>100</v>
      </c>
      <c r="AK170" s="368" t="s">
        <v>226</v>
      </c>
      <c r="AL170" s="368">
        <v>100</v>
      </c>
      <c r="AM170" s="368" t="s">
        <v>226</v>
      </c>
      <c r="AN170" s="368" t="s">
        <v>2</v>
      </c>
      <c r="AO170" s="368" t="s">
        <v>226</v>
      </c>
      <c r="AP170" s="368" t="s">
        <v>2</v>
      </c>
      <c r="AQ170" s="368" t="s">
        <v>226</v>
      </c>
      <c r="AR170" s="368" t="s">
        <v>2</v>
      </c>
      <c r="AS170" s="368" t="s">
        <v>226</v>
      </c>
      <c r="AT170" s="368" t="s">
        <v>2</v>
      </c>
      <c r="AU170" s="308" t="str">
        <f>IF(ISBLANK([1]Countries!AU163), "–", [1]Countries!AU163)</f>
        <v xml:space="preserve"> </v>
      </c>
    </row>
    <row r="171" spans="1:47" ht="13.5" x14ac:dyDescent="0.25">
      <c r="A171" s="133"/>
      <c r="B171" s="133"/>
      <c r="C171" s="40" t="s">
        <v>162</v>
      </c>
      <c r="D171" s="368">
        <v>99.78773411023883</v>
      </c>
      <c r="E171" s="368" t="s">
        <v>226</v>
      </c>
      <c r="F171" s="368">
        <v>99.605094062617354</v>
      </c>
      <c r="G171" s="368" t="s">
        <v>226</v>
      </c>
      <c r="H171" s="368">
        <v>100</v>
      </c>
      <c r="I171" s="368" t="s">
        <v>226</v>
      </c>
      <c r="J171" s="368">
        <v>97.938130390531953</v>
      </c>
      <c r="K171" s="368" t="s">
        <v>226</v>
      </c>
      <c r="L171" s="368">
        <v>98.897908520397635</v>
      </c>
      <c r="M171" s="368" t="s">
        <v>226</v>
      </c>
      <c r="N171" s="368">
        <v>96.822667701146997</v>
      </c>
      <c r="O171" s="368" t="s">
        <v>226</v>
      </c>
      <c r="P171" s="368" t="s">
        <v>2</v>
      </c>
      <c r="Q171" s="368" t="s">
        <v>226</v>
      </c>
      <c r="R171" s="368" t="s">
        <v>2</v>
      </c>
      <c r="S171" s="368" t="s">
        <v>226</v>
      </c>
      <c r="T171" s="368" t="s">
        <v>2</v>
      </c>
      <c r="U171" s="368" t="s">
        <v>226</v>
      </c>
      <c r="V171" s="368">
        <v>100</v>
      </c>
      <c r="W171" s="368" t="s">
        <v>226</v>
      </c>
      <c r="X171" s="368">
        <v>100</v>
      </c>
      <c r="Y171" s="368" t="s">
        <v>226</v>
      </c>
      <c r="Z171" s="368">
        <v>100</v>
      </c>
      <c r="AA171" s="368" t="s">
        <v>226</v>
      </c>
      <c r="AB171" s="368">
        <v>100</v>
      </c>
      <c r="AC171" s="368" t="s">
        <v>226</v>
      </c>
      <c r="AD171" s="368">
        <v>100</v>
      </c>
      <c r="AE171" s="368" t="s">
        <v>226</v>
      </c>
      <c r="AF171" s="368">
        <v>100</v>
      </c>
      <c r="AG171" s="368" t="s">
        <v>226</v>
      </c>
      <c r="AH171" s="368">
        <v>100</v>
      </c>
      <c r="AI171" s="368" t="s">
        <v>226</v>
      </c>
      <c r="AJ171" s="368">
        <v>100</v>
      </c>
      <c r="AK171" s="368" t="s">
        <v>226</v>
      </c>
      <c r="AL171" s="368">
        <v>100</v>
      </c>
      <c r="AM171" s="368" t="s">
        <v>226</v>
      </c>
      <c r="AN171" s="368" t="s">
        <v>2</v>
      </c>
      <c r="AO171" s="368" t="s">
        <v>226</v>
      </c>
      <c r="AP171" s="368" t="s">
        <v>2</v>
      </c>
      <c r="AQ171" s="368" t="s">
        <v>226</v>
      </c>
      <c r="AR171" s="368" t="s">
        <v>2</v>
      </c>
      <c r="AS171" s="368" t="s">
        <v>226</v>
      </c>
      <c r="AT171" s="368" t="s">
        <v>2</v>
      </c>
      <c r="AU171" s="308" t="str">
        <f>IF(ISBLANK([1]Countries!AU164), "–", [1]Countries!AU164)</f>
        <v xml:space="preserve"> </v>
      </c>
    </row>
    <row r="172" spans="1:47" ht="13.5" x14ac:dyDescent="0.25">
      <c r="A172" s="133"/>
      <c r="B172" s="133"/>
      <c r="C172" s="40" t="s">
        <v>163</v>
      </c>
      <c r="D172" s="368">
        <v>99.535025505367869</v>
      </c>
      <c r="E172" s="368" t="s">
        <v>226</v>
      </c>
      <c r="F172" s="368">
        <v>99.651231101511883</v>
      </c>
      <c r="G172" s="368" t="s">
        <v>226</v>
      </c>
      <c r="H172" s="368">
        <v>99.397108433734942</v>
      </c>
      <c r="I172" s="368" t="s">
        <v>226</v>
      </c>
      <c r="J172" s="368">
        <v>99.109567928340695</v>
      </c>
      <c r="K172" s="368" t="s">
        <v>226</v>
      </c>
      <c r="L172" s="368">
        <v>99.132321041214752</v>
      </c>
      <c r="M172" s="368" t="s">
        <v>226</v>
      </c>
      <c r="N172" s="368">
        <v>99.082568807339456</v>
      </c>
      <c r="O172" s="368" t="s">
        <v>226</v>
      </c>
      <c r="P172" s="368" t="s">
        <v>2</v>
      </c>
      <c r="Q172" s="368" t="s">
        <v>226</v>
      </c>
      <c r="R172" s="368" t="s">
        <v>2</v>
      </c>
      <c r="S172" s="368" t="s">
        <v>226</v>
      </c>
      <c r="T172" s="368" t="s">
        <v>2</v>
      </c>
      <c r="U172" s="368" t="s">
        <v>226</v>
      </c>
      <c r="V172" s="368">
        <v>100</v>
      </c>
      <c r="W172" s="368" t="s">
        <v>226</v>
      </c>
      <c r="X172" s="368">
        <v>100</v>
      </c>
      <c r="Y172" s="368" t="s">
        <v>226</v>
      </c>
      <c r="Z172" s="368">
        <v>100</v>
      </c>
      <c r="AA172" s="368" t="s">
        <v>226</v>
      </c>
      <c r="AB172" s="368">
        <v>100</v>
      </c>
      <c r="AC172" s="368" t="s">
        <v>226</v>
      </c>
      <c r="AD172" s="368">
        <v>100</v>
      </c>
      <c r="AE172" s="368" t="s">
        <v>226</v>
      </c>
      <c r="AF172" s="368">
        <v>100</v>
      </c>
      <c r="AG172" s="368" t="s">
        <v>226</v>
      </c>
      <c r="AH172" s="368">
        <v>100</v>
      </c>
      <c r="AI172" s="368" t="s">
        <v>226</v>
      </c>
      <c r="AJ172" s="368">
        <v>100</v>
      </c>
      <c r="AK172" s="368" t="s">
        <v>226</v>
      </c>
      <c r="AL172" s="368">
        <v>100</v>
      </c>
      <c r="AM172" s="368" t="s">
        <v>226</v>
      </c>
      <c r="AN172" s="368" t="s">
        <v>2</v>
      </c>
      <c r="AO172" s="368" t="s">
        <v>226</v>
      </c>
      <c r="AP172" s="368" t="s">
        <v>2</v>
      </c>
      <c r="AQ172" s="368" t="s">
        <v>226</v>
      </c>
      <c r="AR172" s="368" t="s">
        <v>2</v>
      </c>
      <c r="AS172" s="368" t="s">
        <v>226</v>
      </c>
      <c r="AT172" s="368" t="s">
        <v>2</v>
      </c>
      <c r="AU172" s="308" t="str">
        <f>IF(ISBLANK([1]Countries!AU165), "–", [1]Countries!AU165)</f>
        <v xml:space="preserve"> </v>
      </c>
    </row>
    <row r="173" spans="1:47" ht="13.5" x14ac:dyDescent="0.25">
      <c r="A173" s="133"/>
      <c r="B173" s="133"/>
      <c r="C173" s="40" t="s">
        <v>164</v>
      </c>
      <c r="D173" s="368">
        <v>67.775957209575481</v>
      </c>
      <c r="E173" s="368" t="s">
        <v>226</v>
      </c>
      <c r="F173" s="368">
        <v>91.410776885523987</v>
      </c>
      <c r="G173" s="368" t="s">
        <v>226</v>
      </c>
      <c r="H173" s="368">
        <v>60.601772744793287</v>
      </c>
      <c r="I173" s="368" t="s">
        <v>226</v>
      </c>
      <c r="J173" s="368">
        <v>33.528353627237827</v>
      </c>
      <c r="K173" s="368" t="s">
        <v>226</v>
      </c>
      <c r="L173" s="368">
        <v>77.909052320030952</v>
      </c>
      <c r="M173" s="368" t="s">
        <v>226</v>
      </c>
      <c r="N173" s="368">
        <v>20.056902460549878</v>
      </c>
      <c r="O173" s="368" t="s">
        <v>226</v>
      </c>
      <c r="P173" s="368">
        <v>35.889673180154212</v>
      </c>
      <c r="Q173" s="368" t="s">
        <v>226</v>
      </c>
      <c r="R173" s="368">
        <v>58.926468262939821</v>
      </c>
      <c r="S173" s="368" t="s">
        <v>226</v>
      </c>
      <c r="T173" s="368">
        <v>28.897014904471451</v>
      </c>
      <c r="U173" s="368" t="s">
        <v>226</v>
      </c>
      <c r="V173" s="368">
        <v>16.57</v>
      </c>
      <c r="W173" s="368" t="s">
        <v>226</v>
      </c>
      <c r="X173" s="368">
        <v>19.559999999999999</v>
      </c>
      <c r="Y173" s="368" t="s">
        <v>226</v>
      </c>
      <c r="Z173" s="368">
        <v>18.73</v>
      </c>
      <c r="AA173" s="368" t="s">
        <v>226</v>
      </c>
      <c r="AB173" s="368">
        <v>26.69</v>
      </c>
      <c r="AC173" s="368" t="s">
        <v>226</v>
      </c>
      <c r="AD173" s="368">
        <v>22.48</v>
      </c>
      <c r="AE173" s="368" t="s">
        <v>226</v>
      </c>
      <c r="AF173" s="368">
        <v>34.200000000000003</v>
      </c>
      <c r="AG173" s="368" t="s">
        <v>226</v>
      </c>
      <c r="AH173" s="368">
        <v>17</v>
      </c>
      <c r="AI173" s="368" t="s">
        <v>226</v>
      </c>
      <c r="AJ173" s="368" t="s">
        <v>2</v>
      </c>
      <c r="AK173" s="368" t="s">
        <v>226</v>
      </c>
      <c r="AL173" s="368" t="s">
        <v>2</v>
      </c>
      <c r="AM173" s="368" t="s">
        <v>226</v>
      </c>
      <c r="AN173" s="368" t="s">
        <v>2</v>
      </c>
      <c r="AO173" s="368" t="s">
        <v>226</v>
      </c>
      <c r="AP173" s="368" t="s">
        <v>2</v>
      </c>
      <c r="AQ173" s="368" t="s">
        <v>226</v>
      </c>
      <c r="AR173" s="368" t="s">
        <v>2</v>
      </c>
      <c r="AS173" s="368" t="s">
        <v>226</v>
      </c>
      <c r="AT173" s="368" t="s">
        <v>2</v>
      </c>
      <c r="AU173" s="308" t="str">
        <f>IF(ISBLANK([1]Countries!AU166), "–", [1]Countries!AU166)</f>
        <v xml:space="preserve"> </v>
      </c>
    </row>
    <row r="174" spans="1:47" ht="13.5" x14ac:dyDescent="0.25">
      <c r="A174" s="133"/>
      <c r="B174" s="133"/>
      <c r="C174" s="40" t="s">
        <v>165</v>
      </c>
      <c r="D174" s="368">
        <v>52.436189066323116</v>
      </c>
      <c r="E174" s="368" t="s">
        <v>226</v>
      </c>
      <c r="F174" s="368">
        <v>82.905003542065359</v>
      </c>
      <c r="G174" s="368" t="s">
        <v>226</v>
      </c>
      <c r="H174" s="368">
        <v>28.113847003224588</v>
      </c>
      <c r="I174" s="368" t="s">
        <v>226</v>
      </c>
      <c r="J174" s="368">
        <v>38.336380263640692</v>
      </c>
      <c r="K174" s="368" t="s">
        <v>226</v>
      </c>
      <c r="L174" s="368">
        <v>61.103271808303603</v>
      </c>
      <c r="M174" s="368" t="s">
        <v>226</v>
      </c>
      <c r="N174" s="368">
        <v>20.16225260588029</v>
      </c>
      <c r="O174" s="368" t="s">
        <v>226</v>
      </c>
      <c r="P174" s="368">
        <v>9.8312489831975203</v>
      </c>
      <c r="Q174" s="368" t="s">
        <v>226</v>
      </c>
      <c r="R174" s="368">
        <v>12</v>
      </c>
      <c r="S174" s="368" t="s">
        <v>226</v>
      </c>
      <c r="T174" s="368">
        <v>8.1</v>
      </c>
      <c r="U174" s="368" t="s">
        <v>226</v>
      </c>
      <c r="V174" s="368" t="s">
        <v>2</v>
      </c>
      <c r="W174" s="368" t="s">
        <v>226</v>
      </c>
      <c r="X174" s="368" t="s">
        <v>2</v>
      </c>
      <c r="Y174" s="368" t="s">
        <v>226</v>
      </c>
      <c r="Z174" s="368" t="s">
        <v>2</v>
      </c>
      <c r="AA174" s="368" t="s">
        <v>226</v>
      </c>
      <c r="AB174" s="368" t="s">
        <v>2</v>
      </c>
      <c r="AC174" s="368" t="s">
        <v>226</v>
      </c>
      <c r="AD174" s="368" t="s">
        <v>2</v>
      </c>
      <c r="AE174" s="368" t="s">
        <v>226</v>
      </c>
      <c r="AF174" s="368" t="s">
        <v>2</v>
      </c>
      <c r="AG174" s="368" t="s">
        <v>226</v>
      </c>
      <c r="AH174" s="368" t="s">
        <v>2</v>
      </c>
      <c r="AI174" s="368" t="s">
        <v>226</v>
      </c>
      <c r="AJ174" s="368" t="s">
        <v>2</v>
      </c>
      <c r="AK174" s="368" t="s">
        <v>226</v>
      </c>
      <c r="AL174" s="368" t="s">
        <v>2</v>
      </c>
      <c r="AM174" s="368" t="s">
        <v>226</v>
      </c>
      <c r="AN174" s="368" t="s">
        <v>2</v>
      </c>
      <c r="AO174" s="368" t="s">
        <v>226</v>
      </c>
      <c r="AP174" s="368" t="s">
        <v>2</v>
      </c>
      <c r="AQ174" s="368" t="s">
        <v>226</v>
      </c>
      <c r="AR174" s="368" t="s">
        <v>2</v>
      </c>
      <c r="AS174" s="368" t="s">
        <v>226</v>
      </c>
      <c r="AT174" s="368">
        <v>12.865500000000001</v>
      </c>
      <c r="AU174" s="308" t="str">
        <f>IF(ISBLANK([1]Countries!AU167), "–", [1]Countries!AU167)</f>
        <v xml:space="preserve"> </v>
      </c>
    </row>
    <row r="175" spans="1:47" ht="13.5" x14ac:dyDescent="0.25">
      <c r="A175" s="133"/>
      <c r="B175" s="133"/>
      <c r="C175" s="40" t="s">
        <v>166</v>
      </c>
      <c r="D175" s="368">
        <v>92.678701936524703</v>
      </c>
      <c r="E175" s="368" t="s">
        <v>226</v>
      </c>
      <c r="F175" s="368">
        <v>98.903462461804679</v>
      </c>
      <c r="G175" s="368" t="s">
        <v>226</v>
      </c>
      <c r="H175" s="368">
        <v>80.675760826397337</v>
      </c>
      <c r="I175" s="368" t="s">
        <v>226</v>
      </c>
      <c r="J175" s="368">
        <v>75.747098402296302</v>
      </c>
      <c r="K175" s="368" t="s">
        <v>226</v>
      </c>
      <c r="L175" s="368">
        <v>76.306624325846414</v>
      </c>
      <c r="M175" s="368" t="s">
        <v>226</v>
      </c>
      <c r="N175" s="368">
        <v>74.668188349020056</v>
      </c>
      <c r="O175" s="368" t="s">
        <v>226</v>
      </c>
      <c r="P175" s="368">
        <v>43.992573592854107</v>
      </c>
      <c r="Q175" s="368" t="s">
        <v>226</v>
      </c>
      <c r="R175" s="368">
        <v>52.555503823082638</v>
      </c>
      <c r="S175" s="368" t="s">
        <v>226</v>
      </c>
      <c r="T175" s="368">
        <v>27.481039234841241</v>
      </c>
      <c r="U175" s="368" t="s">
        <v>226</v>
      </c>
      <c r="V175" s="368">
        <v>77.745875366503469</v>
      </c>
      <c r="W175" s="368" t="s">
        <v>226</v>
      </c>
      <c r="X175" s="368" t="s">
        <v>2</v>
      </c>
      <c r="Y175" s="368" t="s">
        <v>226</v>
      </c>
      <c r="Z175" s="368" t="s">
        <v>2</v>
      </c>
      <c r="AA175" s="368" t="s">
        <v>226</v>
      </c>
      <c r="AB175" s="368" t="s">
        <v>2</v>
      </c>
      <c r="AC175" s="368" t="s">
        <v>226</v>
      </c>
      <c r="AD175" s="368" t="s">
        <v>2</v>
      </c>
      <c r="AE175" s="368" t="s">
        <v>226</v>
      </c>
      <c r="AF175" s="368" t="s">
        <v>2</v>
      </c>
      <c r="AG175" s="368" t="s">
        <v>226</v>
      </c>
      <c r="AH175" s="368" t="s">
        <v>2</v>
      </c>
      <c r="AI175" s="368" t="s">
        <v>226</v>
      </c>
      <c r="AJ175" s="368" t="s">
        <v>2</v>
      </c>
      <c r="AK175" s="368" t="s">
        <v>226</v>
      </c>
      <c r="AL175" s="368" t="s">
        <v>2</v>
      </c>
      <c r="AM175" s="368" t="s">
        <v>226</v>
      </c>
      <c r="AN175" s="368" t="s">
        <v>2</v>
      </c>
      <c r="AO175" s="368" t="s">
        <v>226</v>
      </c>
      <c r="AP175" s="368" t="s">
        <v>2</v>
      </c>
      <c r="AQ175" s="368" t="s">
        <v>226</v>
      </c>
      <c r="AR175" s="368" t="s">
        <v>2</v>
      </c>
      <c r="AS175" s="368" t="s">
        <v>226</v>
      </c>
      <c r="AT175" s="368" t="s">
        <v>2</v>
      </c>
      <c r="AU175" s="308" t="str">
        <f>IF(ISBLANK([1]Countries!AU168), "–", [1]Countries!AU168)</f>
        <v xml:space="preserve"> </v>
      </c>
    </row>
    <row r="176" spans="1:47" ht="13.5" x14ac:dyDescent="0.25">
      <c r="A176" s="133"/>
      <c r="B176" s="133"/>
      <c r="C176" s="40" t="s">
        <v>167</v>
      </c>
      <c r="D176" s="368">
        <v>40.676012150164432</v>
      </c>
      <c r="E176" s="368" t="s">
        <v>226</v>
      </c>
      <c r="F176" s="368">
        <v>64.826318851932896</v>
      </c>
      <c r="G176" s="368" t="s">
        <v>226</v>
      </c>
      <c r="H176" s="368">
        <v>34.883219169496122</v>
      </c>
      <c r="I176" s="368" t="s">
        <v>226</v>
      </c>
      <c r="J176" s="368">
        <v>11.321684308585651</v>
      </c>
      <c r="K176" s="368" t="s">
        <v>226</v>
      </c>
      <c r="L176" s="368">
        <v>36.865885558994087</v>
      </c>
      <c r="M176" s="368" t="s">
        <v>226</v>
      </c>
      <c r="N176" s="368">
        <v>5.194546748848202</v>
      </c>
      <c r="O176" s="368" t="s">
        <v>226</v>
      </c>
      <c r="P176" s="368" t="s">
        <v>2</v>
      </c>
      <c r="Q176" s="368" t="s">
        <v>226</v>
      </c>
      <c r="R176" s="368" t="s">
        <v>2</v>
      </c>
      <c r="S176" s="368" t="s">
        <v>226</v>
      </c>
      <c r="T176" s="368" t="s">
        <v>2</v>
      </c>
      <c r="U176" s="368" t="s">
        <v>226</v>
      </c>
      <c r="V176" s="368" t="s">
        <v>2</v>
      </c>
      <c r="W176" s="368" t="s">
        <v>226</v>
      </c>
      <c r="X176" s="368" t="s">
        <v>2</v>
      </c>
      <c r="Y176" s="368" t="s">
        <v>226</v>
      </c>
      <c r="Z176" s="368" t="s">
        <v>2</v>
      </c>
      <c r="AA176" s="368" t="s">
        <v>226</v>
      </c>
      <c r="AB176" s="368" t="s">
        <v>2</v>
      </c>
      <c r="AC176" s="368" t="s">
        <v>226</v>
      </c>
      <c r="AD176" s="368" t="s">
        <v>2</v>
      </c>
      <c r="AE176" s="368" t="s">
        <v>226</v>
      </c>
      <c r="AF176" s="368" t="s">
        <v>2</v>
      </c>
      <c r="AG176" s="368" t="s">
        <v>226</v>
      </c>
      <c r="AH176" s="368" t="s">
        <v>2</v>
      </c>
      <c r="AI176" s="368" t="s">
        <v>226</v>
      </c>
      <c r="AJ176" s="368" t="s">
        <v>2</v>
      </c>
      <c r="AK176" s="368" t="s">
        <v>226</v>
      </c>
      <c r="AL176" s="368" t="s">
        <v>2</v>
      </c>
      <c r="AM176" s="368" t="s">
        <v>226</v>
      </c>
      <c r="AN176" s="368" t="s">
        <v>2</v>
      </c>
      <c r="AO176" s="368" t="s">
        <v>226</v>
      </c>
      <c r="AP176" s="368" t="s">
        <v>2</v>
      </c>
      <c r="AQ176" s="368" t="s">
        <v>226</v>
      </c>
      <c r="AR176" s="368" t="s">
        <v>2</v>
      </c>
      <c r="AS176" s="368" t="s">
        <v>226</v>
      </c>
      <c r="AT176" s="368" t="s">
        <v>2</v>
      </c>
      <c r="AU176" s="308" t="str">
        <f>IF(ISBLANK([1]Countries!AU169), "–", [1]Countries!AU169)</f>
        <v xml:space="preserve"> </v>
      </c>
    </row>
    <row r="177" spans="1:47" ht="13.5" x14ac:dyDescent="0.25">
      <c r="A177" s="133"/>
      <c r="B177" s="133"/>
      <c r="C177" s="40" t="s">
        <v>168</v>
      </c>
      <c r="D177" s="368">
        <v>99.926278308357197</v>
      </c>
      <c r="E177" s="368" t="s">
        <v>226</v>
      </c>
      <c r="F177" s="368">
        <v>99.907945205479479</v>
      </c>
      <c r="G177" s="368" t="s">
        <v>226</v>
      </c>
      <c r="H177" s="368">
        <v>100</v>
      </c>
      <c r="I177" s="368" t="s">
        <v>226</v>
      </c>
      <c r="J177" s="368">
        <v>99.904230889255189</v>
      </c>
      <c r="K177" s="368" t="s">
        <v>226</v>
      </c>
      <c r="L177" s="368">
        <v>99.880413462866613</v>
      </c>
      <c r="M177" s="368" t="s">
        <v>226</v>
      </c>
      <c r="N177" s="368">
        <v>100</v>
      </c>
      <c r="O177" s="368" t="s">
        <v>226</v>
      </c>
      <c r="P177" s="368" t="s">
        <v>2</v>
      </c>
      <c r="Q177" s="368" t="s">
        <v>226</v>
      </c>
      <c r="R177" s="368" t="s">
        <v>2</v>
      </c>
      <c r="S177" s="368" t="s">
        <v>226</v>
      </c>
      <c r="T177" s="368" t="s">
        <v>2</v>
      </c>
      <c r="U177" s="368" t="s">
        <v>226</v>
      </c>
      <c r="V177" s="368">
        <v>100</v>
      </c>
      <c r="W177" s="368" t="s">
        <v>226</v>
      </c>
      <c r="X177" s="368">
        <v>100</v>
      </c>
      <c r="Y177" s="368" t="s">
        <v>226</v>
      </c>
      <c r="Z177" s="368">
        <v>100</v>
      </c>
      <c r="AA177" s="368" t="s">
        <v>226</v>
      </c>
      <c r="AB177" s="368">
        <v>100</v>
      </c>
      <c r="AC177" s="368" t="s">
        <v>226</v>
      </c>
      <c r="AD177" s="368">
        <v>100</v>
      </c>
      <c r="AE177" s="368" t="s">
        <v>226</v>
      </c>
      <c r="AF177" s="368">
        <v>100</v>
      </c>
      <c r="AG177" s="368" t="s">
        <v>226</v>
      </c>
      <c r="AH177" s="368">
        <v>100</v>
      </c>
      <c r="AI177" s="368" t="s">
        <v>226</v>
      </c>
      <c r="AJ177" s="368">
        <v>100</v>
      </c>
      <c r="AK177" s="368" t="s">
        <v>226</v>
      </c>
      <c r="AL177" s="368">
        <v>100</v>
      </c>
      <c r="AM177" s="368" t="s">
        <v>226</v>
      </c>
      <c r="AN177" s="368" t="s">
        <v>2</v>
      </c>
      <c r="AO177" s="368" t="s">
        <v>226</v>
      </c>
      <c r="AP177" s="368" t="s">
        <v>2</v>
      </c>
      <c r="AQ177" s="368" t="s">
        <v>226</v>
      </c>
      <c r="AR177" s="368" t="s">
        <v>2</v>
      </c>
      <c r="AS177" s="368" t="s">
        <v>226</v>
      </c>
      <c r="AT177" s="368" t="s">
        <v>2</v>
      </c>
      <c r="AU177" s="308" t="str">
        <f>IF(ISBLANK([1]Countries!AU170), "–", [1]Countries!AU170)</f>
        <v xml:space="preserve"> </v>
      </c>
    </row>
    <row r="178" spans="1:47" ht="13.5" x14ac:dyDescent="0.25">
      <c r="A178" s="133"/>
      <c r="B178" s="133"/>
      <c r="C178" s="40" t="s">
        <v>169</v>
      </c>
      <c r="D178" s="368">
        <v>89.416292425835508</v>
      </c>
      <c r="E178" s="368" t="s">
        <v>226</v>
      </c>
      <c r="F178" s="368">
        <v>96.948815527581758</v>
      </c>
      <c r="G178" s="368" t="s">
        <v>226</v>
      </c>
      <c r="H178" s="368">
        <v>87.719596941904612</v>
      </c>
      <c r="I178" s="368" t="s">
        <v>226</v>
      </c>
      <c r="J178" s="368">
        <v>95.781726359598565</v>
      </c>
      <c r="K178" s="368" t="s">
        <v>226</v>
      </c>
      <c r="L178" s="368">
        <v>94.819022895647393</v>
      </c>
      <c r="M178" s="368" t="s">
        <v>226</v>
      </c>
      <c r="N178" s="368">
        <v>95.998580776345634</v>
      </c>
      <c r="O178" s="368" t="s">
        <v>226</v>
      </c>
      <c r="P178" s="368" t="s">
        <v>2</v>
      </c>
      <c r="Q178" s="368" t="s">
        <v>226</v>
      </c>
      <c r="R178" s="368" t="s">
        <v>2</v>
      </c>
      <c r="S178" s="368" t="s">
        <v>226</v>
      </c>
      <c r="T178" s="368" t="s">
        <v>2</v>
      </c>
      <c r="U178" s="368" t="s">
        <v>226</v>
      </c>
      <c r="V178" s="368" t="s">
        <v>2</v>
      </c>
      <c r="W178" s="368" t="s">
        <v>226</v>
      </c>
      <c r="X178" s="368" t="s">
        <v>2</v>
      </c>
      <c r="Y178" s="368" t="s">
        <v>226</v>
      </c>
      <c r="Z178" s="368" t="s">
        <v>2</v>
      </c>
      <c r="AA178" s="368" t="s">
        <v>226</v>
      </c>
      <c r="AB178" s="368">
        <v>99.91</v>
      </c>
      <c r="AC178" s="368" t="s">
        <v>226</v>
      </c>
      <c r="AD178" s="368">
        <v>99.77</v>
      </c>
      <c r="AE178" s="368" t="s">
        <v>226</v>
      </c>
      <c r="AF178" s="368">
        <v>100</v>
      </c>
      <c r="AG178" s="368" t="s">
        <v>226</v>
      </c>
      <c r="AH178" s="368" t="s">
        <v>2</v>
      </c>
      <c r="AI178" s="368" t="s">
        <v>226</v>
      </c>
      <c r="AJ178" s="368" t="s">
        <v>2</v>
      </c>
      <c r="AK178" s="368" t="s">
        <v>226</v>
      </c>
      <c r="AL178" s="368" t="s">
        <v>2</v>
      </c>
      <c r="AM178" s="368" t="s">
        <v>226</v>
      </c>
      <c r="AN178" s="368">
        <v>99.337699999999998</v>
      </c>
      <c r="AO178" s="368" t="s">
        <v>226</v>
      </c>
      <c r="AP178" s="368" t="s">
        <v>2</v>
      </c>
      <c r="AQ178" s="368" t="s">
        <v>226</v>
      </c>
      <c r="AR178" s="368" t="s">
        <v>2</v>
      </c>
      <c r="AS178" s="368" t="s">
        <v>226</v>
      </c>
      <c r="AT178" s="368">
        <v>27.0199</v>
      </c>
      <c r="AU178" s="308" t="str">
        <f>IF(ISBLANK([1]Countries!AU171), "–", [1]Countries!AU171)</f>
        <v xml:space="preserve"> </v>
      </c>
    </row>
    <row r="179" spans="1:47" ht="13.5" x14ac:dyDescent="0.25">
      <c r="A179" s="133"/>
      <c r="B179" s="133"/>
      <c r="C179" s="40" t="s">
        <v>170</v>
      </c>
      <c r="D179" s="368">
        <v>96.826896244167273</v>
      </c>
      <c r="E179" s="368" t="s">
        <v>226</v>
      </c>
      <c r="F179" s="368">
        <v>97.108900784362802</v>
      </c>
      <c r="G179" s="368" t="s">
        <v>226</v>
      </c>
      <c r="H179" s="368">
        <v>95.93904889575802</v>
      </c>
      <c r="I179" s="368" t="s">
        <v>226</v>
      </c>
      <c r="J179" s="368">
        <v>96.939006911647908</v>
      </c>
      <c r="K179" s="368" t="s">
        <v>226</v>
      </c>
      <c r="L179" s="368">
        <v>97.193367346938771</v>
      </c>
      <c r="M179" s="368" t="s">
        <v>226</v>
      </c>
      <c r="N179" s="368">
        <v>96.138192719590535</v>
      </c>
      <c r="O179" s="368" t="s">
        <v>226</v>
      </c>
      <c r="P179" s="368" t="s">
        <v>2</v>
      </c>
      <c r="Q179" s="368" t="s">
        <v>226</v>
      </c>
      <c r="R179" s="368" t="s">
        <v>2</v>
      </c>
      <c r="S179" s="368" t="s">
        <v>226</v>
      </c>
      <c r="T179" s="368" t="s">
        <v>2</v>
      </c>
      <c r="U179" s="368" t="s">
        <v>226</v>
      </c>
      <c r="V179" s="368">
        <v>80.432090961542599</v>
      </c>
      <c r="W179" s="368" t="s">
        <v>226</v>
      </c>
      <c r="X179" s="368">
        <v>80.608365019011401</v>
      </c>
      <c r="Y179" s="368" t="s">
        <v>226</v>
      </c>
      <c r="Z179" s="368">
        <v>85.90604026845638</v>
      </c>
      <c r="AA179" s="368" t="s">
        <v>226</v>
      </c>
      <c r="AB179" s="368">
        <v>80.85315533980588</v>
      </c>
      <c r="AC179" s="368" t="s">
        <v>226</v>
      </c>
      <c r="AD179" s="368">
        <v>77.566539923954366</v>
      </c>
      <c r="AE179" s="368" t="s">
        <v>226</v>
      </c>
      <c r="AF179" s="368">
        <v>86.241610738255034</v>
      </c>
      <c r="AG179" s="368" t="s">
        <v>226</v>
      </c>
      <c r="AH179" s="368">
        <v>23.247694174757271</v>
      </c>
      <c r="AI179" s="368" t="s">
        <v>226</v>
      </c>
      <c r="AJ179" s="368">
        <v>22.053231939163499</v>
      </c>
      <c r="AK179" s="368" t="s">
        <v>226</v>
      </c>
      <c r="AL179" s="368">
        <v>28.85906040268457</v>
      </c>
      <c r="AM179" s="368" t="s">
        <v>226</v>
      </c>
      <c r="AN179" s="368" t="s">
        <v>2</v>
      </c>
      <c r="AO179" s="368" t="s">
        <v>226</v>
      </c>
      <c r="AP179" s="368" t="s">
        <v>2</v>
      </c>
      <c r="AQ179" s="368" t="s">
        <v>226</v>
      </c>
      <c r="AR179" s="368" t="s">
        <v>2</v>
      </c>
      <c r="AS179" s="368" t="s">
        <v>226</v>
      </c>
      <c r="AT179" s="368" t="s">
        <v>2</v>
      </c>
      <c r="AU179" s="308" t="str">
        <f>IF(ISBLANK([1]Countries!AU172), "–", [1]Countries!AU172)</f>
        <v xml:space="preserve"> </v>
      </c>
    </row>
    <row r="180" spans="1:47" ht="13.5" x14ac:dyDescent="0.25">
      <c r="A180" s="133"/>
      <c r="B180" s="133"/>
      <c r="C180" s="40" t="s">
        <v>171</v>
      </c>
      <c r="D180" s="368">
        <v>60.267091161122842</v>
      </c>
      <c r="E180" s="368" t="s">
        <v>226</v>
      </c>
      <c r="F180" s="368">
        <v>73.763659561872743</v>
      </c>
      <c r="G180" s="368" t="s">
        <v>226</v>
      </c>
      <c r="H180" s="368">
        <v>53.199027069371112</v>
      </c>
      <c r="I180" s="368" t="s">
        <v>226</v>
      </c>
      <c r="J180" s="368">
        <v>36.575032490126702</v>
      </c>
      <c r="K180" s="368" t="s">
        <v>226</v>
      </c>
      <c r="L180" s="368">
        <v>60.140223632398239</v>
      </c>
      <c r="M180" s="368" t="s">
        <v>226</v>
      </c>
      <c r="N180" s="368">
        <v>24.23409689951384</v>
      </c>
      <c r="O180" s="368" t="s">
        <v>226</v>
      </c>
      <c r="P180" s="368">
        <v>23.437364964212911</v>
      </c>
      <c r="Q180" s="368" t="s">
        <v>226</v>
      </c>
      <c r="R180" s="368">
        <v>32.191960022762828</v>
      </c>
      <c r="S180" s="368" t="s">
        <v>226</v>
      </c>
      <c r="T180" s="368">
        <v>18.852641119318712</v>
      </c>
      <c r="U180" s="368" t="s">
        <v>226</v>
      </c>
      <c r="V180" s="368" t="s">
        <v>2</v>
      </c>
      <c r="W180" s="368" t="s">
        <v>226</v>
      </c>
      <c r="X180" s="368" t="s">
        <v>2</v>
      </c>
      <c r="Y180" s="368" t="s">
        <v>226</v>
      </c>
      <c r="Z180" s="368" t="s">
        <v>2</v>
      </c>
      <c r="AA180" s="368" t="s">
        <v>226</v>
      </c>
      <c r="AB180" s="368" t="s">
        <v>2</v>
      </c>
      <c r="AC180" s="368" t="s">
        <v>226</v>
      </c>
      <c r="AD180" s="368" t="s">
        <v>2</v>
      </c>
      <c r="AE180" s="368" t="s">
        <v>226</v>
      </c>
      <c r="AF180" s="368" t="s">
        <v>2</v>
      </c>
      <c r="AG180" s="368" t="s">
        <v>226</v>
      </c>
      <c r="AH180" s="368" t="s">
        <v>2</v>
      </c>
      <c r="AI180" s="368" t="s">
        <v>226</v>
      </c>
      <c r="AJ180" s="368" t="s">
        <v>2</v>
      </c>
      <c r="AK180" s="368" t="s">
        <v>226</v>
      </c>
      <c r="AL180" s="368" t="s">
        <v>2</v>
      </c>
      <c r="AM180" s="368" t="s">
        <v>226</v>
      </c>
      <c r="AN180" s="368" t="s">
        <v>2</v>
      </c>
      <c r="AO180" s="368" t="s">
        <v>226</v>
      </c>
      <c r="AP180" s="368" t="s">
        <v>2</v>
      </c>
      <c r="AQ180" s="368" t="s">
        <v>226</v>
      </c>
      <c r="AR180" s="368" t="s">
        <v>2</v>
      </c>
      <c r="AS180" s="368" t="s">
        <v>226</v>
      </c>
      <c r="AT180" s="368" t="s">
        <v>2</v>
      </c>
      <c r="AU180" s="308" t="str">
        <f>IF(ISBLANK([1]Countries!AU173), "–", [1]Countries!AU173)</f>
        <v xml:space="preserve"> </v>
      </c>
    </row>
    <row r="181" spans="1:47" ht="13.5" x14ac:dyDescent="0.25">
      <c r="A181" s="133"/>
      <c r="B181" s="133"/>
      <c r="C181" s="40" t="s">
        <v>172</v>
      </c>
      <c r="D181" s="368">
        <v>95.424744966704097</v>
      </c>
      <c r="E181" s="368" t="s">
        <v>226</v>
      </c>
      <c r="F181" s="368">
        <v>98.216297740066466</v>
      </c>
      <c r="G181" s="368" t="s">
        <v>226</v>
      </c>
      <c r="H181" s="368">
        <v>89.99594305403582</v>
      </c>
      <c r="I181" s="368" t="s">
        <v>226</v>
      </c>
      <c r="J181" s="368">
        <v>84.457583171135596</v>
      </c>
      <c r="K181" s="368" t="s">
        <v>226</v>
      </c>
      <c r="L181" s="368">
        <v>89.413307025499961</v>
      </c>
      <c r="M181" s="368" t="s">
        <v>226</v>
      </c>
      <c r="N181" s="368">
        <v>74.820057308167591</v>
      </c>
      <c r="O181" s="368" t="s">
        <v>226</v>
      </c>
      <c r="P181" s="368" t="s">
        <v>2</v>
      </c>
      <c r="Q181" s="368" t="s">
        <v>226</v>
      </c>
      <c r="R181" s="368" t="s">
        <v>2</v>
      </c>
      <c r="S181" s="368" t="s">
        <v>226</v>
      </c>
      <c r="T181" s="368" t="s">
        <v>2</v>
      </c>
      <c r="U181" s="368" t="s">
        <v>226</v>
      </c>
      <c r="V181" s="368" t="s">
        <v>2</v>
      </c>
      <c r="W181" s="368" t="s">
        <v>226</v>
      </c>
      <c r="X181" s="368" t="s">
        <v>2</v>
      </c>
      <c r="Y181" s="368" t="s">
        <v>226</v>
      </c>
      <c r="Z181" s="368" t="s">
        <v>2</v>
      </c>
      <c r="AA181" s="368" t="s">
        <v>226</v>
      </c>
      <c r="AB181" s="368" t="s">
        <v>2</v>
      </c>
      <c r="AC181" s="368" t="s">
        <v>226</v>
      </c>
      <c r="AD181" s="368" t="s">
        <v>2</v>
      </c>
      <c r="AE181" s="368" t="s">
        <v>226</v>
      </c>
      <c r="AF181" s="368" t="s">
        <v>2</v>
      </c>
      <c r="AG181" s="368" t="s">
        <v>226</v>
      </c>
      <c r="AH181" s="368" t="s">
        <v>2</v>
      </c>
      <c r="AI181" s="368" t="s">
        <v>226</v>
      </c>
      <c r="AJ181" s="368" t="s">
        <v>2</v>
      </c>
      <c r="AK181" s="368" t="s">
        <v>226</v>
      </c>
      <c r="AL181" s="368" t="s">
        <v>2</v>
      </c>
      <c r="AM181" s="368" t="s">
        <v>226</v>
      </c>
      <c r="AN181" s="368" t="s">
        <v>2</v>
      </c>
      <c r="AO181" s="368" t="s">
        <v>226</v>
      </c>
      <c r="AP181" s="368" t="s">
        <v>2</v>
      </c>
      <c r="AQ181" s="368" t="s">
        <v>226</v>
      </c>
      <c r="AR181" s="368" t="s">
        <v>2</v>
      </c>
      <c r="AS181" s="368" t="s">
        <v>226</v>
      </c>
      <c r="AT181" s="368" t="s">
        <v>2</v>
      </c>
      <c r="AU181" s="308" t="str">
        <f>IF(ISBLANK([1]Countries!AU174), "–", [1]Countries!AU174)</f>
        <v xml:space="preserve"> </v>
      </c>
    </row>
    <row r="182" spans="1:47" ht="13.5" x14ac:dyDescent="0.25">
      <c r="A182" s="133"/>
      <c r="B182" s="133"/>
      <c r="C182" s="40" t="s">
        <v>174</v>
      </c>
      <c r="D182" s="368">
        <v>100.0000024634042</v>
      </c>
      <c r="E182" s="368" t="s">
        <v>226</v>
      </c>
      <c r="F182" s="368">
        <v>100</v>
      </c>
      <c r="G182" s="368" t="s">
        <v>226</v>
      </c>
      <c r="H182" s="368">
        <v>100</v>
      </c>
      <c r="I182" s="368" t="s">
        <v>226</v>
      </c>
      <c r="J182" s="368">
        <v>99.295520377624129</v>
      </c>
      <c r="K182" s="368" t="s">
        <v>226</v>
      </c>
      <c r="L182" s="368">
        <v>99.243989269784507</v>
      </c>
      <c r="M182" s="368" t="s">
        <v>226</v>
      </c>
      <c r="N182" s="368">
        <v>99.64486587375626</v>
      </c>
      <c r="O182" s="368" t="s">
        <v>226</v>
      </c>
      <c r="P182" s="368" t="s">
        <v>2</v>
      </c>
      <c r="Q182" s="368" t="s">
        <v>226</v>
      </c>
      <c r="R182" s="368" t="s">
        <v>2</v>
      </c>
      <c r="S182" s="368" t="s">
        <v>226</v>
      </c>
      <c r="T182" s="368" t="s">
        <v>2</v>
      </c>
      <c r="U182" s="368" t="s">
        <v>226</v>
      </c>
      <c r="V182" s="368" t="s">
        <v>2</v>
      </c>
      <c r="W182" s="368" t="s">
        <v>226</v>
      </c>
      <c r="X182" s="368" t="s">
        <v>2</v>
      </c>
      <c r="Y182" s="368" t="s">
        <v>226</v>
      </c>
      <c r="Z182" s="368" t="s">
        <v>2</v>
      </c>
      <c r="AA182" s="368" t="s">
        <v>226</v>
      </c>
      <c r="AB182" s="368" t="s">
        <v>2</v>
      </c>
      <c r="AC182" s="368" t="s">
        <v>226</v>
      </c>
      <c r="AD182" s="368" t="s">
        <v>2</v>
      </c>
      <c r="AE182" s="368" t="s">
        <v>226</v>
      </c>
      <c r="AF182" s="368" t="s">
        <v>2</v>
      </c>
      <c r="AG182" s="368" t="s">
        <v>226</v>
      </c>
      <c r="AH182" s="368" t="s">
        <v>2</v>
      </c>
      <c r="AI182" s="368" t="s">
        <v>226</v>
      </c>
      <c r="AJ182" s="368" t="s">
        <v>2</v>
      </c>
      <c r="AK182" s="368" t="s">
        <v>226</v>
      </c>
      <c r="AL182" s="368" t="s">
        <v>2</v>
      </c>
      <c r="AM182" s="368" t="s">
        <v>226</v>
      </c>
      <c r="AN182" s="368" t="s">
        <v>2</v>
      </c>
      <c r="AO182" s="368" t="s">
        <v>226</v>
      </c>
      <c r="AP182" s="368" t="s">
        <v>2</v>
      </c>
      <c r="AQ182" s="368" t="s">
        <v>226</v>
      </c>
      <c r="AR182" s="368" t="s">
        <v>2</v>
      </c>
      <c r="AS182" s="368" t="s">
        <v>226</v>
      </c>
      <c r="AT182" s="368" t="s">
        <v>2</v>
      </c>
      <c r="AU182" s="308" t="str">
        <f>IF(ISBLANK([1]Countries!AU175), "–", [1]Countries!AU175)</f>
        <v xml:space="preserve"> </v>
      </c>
    </row>
    <row r="183" spans="1:47" ht="13.5" x14ac:dyDescent="0.25">
      <c r="A183" s="133"/>
      <c r="B183" s="133"/>
      <c r="C183" s="40" t="s">
        <v>175</v>
      </c>
      <c r="D183" s="368">
        <v>100.0000028803738</v>
      </c>
      <c r="E183" s="368" t="s">
        <v>226</v>
      </c>
      <c r="F183" s="368">
        <v>100</v>
      </c>
      <c r="G183" s="368" t="s">
        <v>226</v>
      </c>
      <c r="H183" s="368">
        <v>100</v>
      </c>
      <c r="I183" s="368" t="s">
        <v>226</v>
      </c>
      <c r="J183" s="368">
        <v>99.890373515210428</v>
      </c>
      <c r="K183" s="368" t="s">
        <v>226</v>
      </c>
      <c r="L183" s="368">
        <v>99.899899899899879</v>
      </c>
      <c r="M183" s="368" t="s">
        <v>226</v>
      </c>
      <c r="N183" s="368">
        <v>99.863582728116072</v>
      </c>
      <c r="O183" s="368" t="s">
        <v>226</v>
      </c>
      <c r="P183" s="368" t="s">
        <v>2</v>
      </c>
      <c r="Q183" s="368" t="s">
        <v>226</v>
      </c>
      <c r="R183" s="368" t="s">
        <v>2</v>
      </c>
      <c r="S183" s="368" t="s">
        <v>226</v>
      </c>
      <c r="T183" s="368" t="s">
        <v>2</v>
      </c>
      <c r="U183" s="368" t="s">
        <v>226</v>
      </c>
      <c r="V183" s="368">
        <v>100</v>
      </c>
      <c r="W183" s="368" t="s">
        <v>226</v>
      </c>
      <c r="X183" s="368">
        <v>100</v>
      </c>
      <c r="Y183" s="368" t="s">
        <v>226</v>
      </c>
      <c r="Z183" s="368">
        <v>100</v>
      </c>
      <c r="AA183" s="368" t="s">
        <v>226</v>
      </c>
      <c r="AB183" s="368">
        <v>100</v>
      </c>
      <c r="AC183" s="368" t="s">
        <v>226</v>
      </c>
      <c r="AD183" s="368">
        <v>100</v>
      </c>
      <c r="AE183" s="368" t="s">
        <v>226</v>
      </c>
      <c r="AF183" s="368">
        <v>100</v>
      </c>
      <c r="AG183" s="368" t="s">
        <v>226</v>
      </c>
      <c r="AH183" s="368">
        <v>100</v>
      </c>
      <c r="AI183" s="368" t="s">
        <v>226</v>
      </c>
      <c r="AJ183" s="368">
        <v>100</v>
      </c>
      <c r="AK183" s="368" t="s">
        <v>226</v>
      </c>
      <c r="AL183" s="368">
        <v>100</v>
      </c>
      <c r="AM183" s="368" t="s">
        <v>226</v>
      </c>
      <c r="AN183" s="368" t="s">
        <v>2</v>
      </c>
      <c r="AO183" s="368" t="s">
        <v>226</v>
      </c>
      <c r="AP183" s="368" t="s">
        <v>2</v>
      </c>
      <c r="AQ183" s="368" t="s">
        <v>226</v>
      </c>
      <c r="AR183" s="368" t="s">
        <v>2</v>
      </c>
      <c r="AS183" s="368" t="s">
        <v>226</v>
      </c>
      <c r="AT183" s="368" t="s">
        <v>2</v>
      </c>
      <c r="AU183" s="308" t="str">
        <f>IF(ISBLANK([1]Countries!AU176), "–", [1]Countries!AU176)</f>
        <v xml:space="preserve"> </v>
      </c>
    </row>
    <row r="184" spans="1:47" ht="13.5" x14ac:dyDescent="0.25">
      <c r="A184" s="133"/>
      <c r="B184" s="133"/>
      <c r="C184" s="40" t="s">
        <v>176</v>
      </c>
      <c r="D184" s="368">
        <v>97.216506208083743</v>
      </c>
      <c r="E184" s="368" t="s">
        <v>226</v>
      </c>
      <c r="F184" s="368">
        <v>98.997745392499979</v>
      </c>
      <c r="G184" s="368" t="s">
        <v>226</v>
      </c>
      <c r="H184" s="368">
        <v>95.167123508142893</v>
      </c>
      <c r="I184" s="368" t="s">
        <v>226</v>
      </c>
      <c r="J184" s="368">
        <v>91.222871396324436</v>
      </c>
      <c r="K184" s="368" t="s">
        <v>226</v>
      </c>
      <c r="L184" s="368">
        <v>91.4396323750845</v>
      </c>
      <c r="M184" s="368" t="s">
        <v>226</v>
      </c>
      <c r="N184" s="368">
        <v>90.973479734733104</v>
      </c>
      <c r="O184" s="368" t="s">
        <v>226</v>
      </c>
      <c r="P184" s="368">
        <v>70.5980897208659</v>
      </c>
      <c r="Q184" s="368" t="s">
        <v>226</v>
      </c>
      <c r="R184" s="368">
        <v>71.965206451944837</v>
      </c>
      <c r="S184" s="368" t="s">
        <v>226</v>
      </c>
      <c r="T184" s="368">
        <v>69.025170484648285</v>
      </c>
      <c r="U184" s="368" t="s">
        <v>226</v>
      </c>
      <c r="V184" s="368" t="s">
        <v>2</v>
      </c>
      <c r="W184" s="368" t="s">
        <v>226</v>
      </c>
      <c r="X184" s="368" t="s">
        <v>2</v>
      </c>
      <c r="Y184" s="368" t="s">
        <v>226</v>
      </c>
      <c r="Z184" s="368" t="s">
        <v>2</v>
      </c>
      <c r="AA184" s="368" t="s">
        <v>226</v>
      </c>
      <c r="AB184" s="368" t="s">
        <v>2</v>
      </c>
      <c r="AC184" s="368" t="s">
        <v>226</v>
      </c>
      <c r="AD184" s="368" t="s">
        <v>2</v>
      </c>
      <c r="AE184" s="368" t="s">
        <v>226</v>
      </c>
      <c r="AF184" s="368" t="s">
        <v>2</v>
      </c>
      <c r="AG184" s="368" t="s">
        <v>226</v>
      </c>
      <c r="AH184" s="368" t="s">
        <v>2</v>
      </c>
      <c r="AI184" s="368" t="s">
        <v>226</v>
      </c>
      <c r="AJ184" s="368" t="s">
        <v>2</v>
      </c>
      <c r="AK184" s="368" t="s">
        <v>226</v>
      </c>
      <c r="AL184" s="368" t="s">
        <v>2</v>
      </c>
      <c r="AM184" s="368" t="s">
        <v>226</v>
      </c>
      <c r="AN184" s="368" t="s">
        <v>2</v>
      </c>
      <c r="AO184" s="368" t="s">
        <v>226</v>
      </c>
      <c r="AP184" s="368" t="s">
        <v>2</v>
      </c>
      <c r="AQ184" s="368" t="s">
        <v>226</v>
      </c>
      <c r="AR184" s="368" t="s">
        <v>2</v>
      </c>
      <c r="AS184" s="368" t="s">
        <v>226</v>
      </c>
      <c r="AT184" s="368" t="s">
        <v>2</v>
      </c>
      <c r="AU184" s="308" t="str">
        <f>IF(ISBLANK([1]Countries!AU177), "–", [1]Countries!AU177)</f>
        <v xml:space="preserve"> </v>
      </c>
    </row>
    <row r="185" spans="1:47" ht="13.5" x14ac:dyDescent="0.25">
      <c r="A185" s="133"/>
      <c r="B185" s="133"/>
      <c r="C185" s="40" t="s">
        <v>177</v>
      </c>
      <c r="D185" s="368">
        <v>81.196274801560307</v>
      </c>
      <c r="E185" s="368" t="s">
        <v>226</v>
      </c>
      <c r="F185" s="368">
        <v>96.236912097114967</v>
      </c>
      <c r="G185" s="368" t="s">
        <v>226</v>
      </c>
      <c r="H185" s="368">
        <v>75.638378355458855</v>
      </c>
      <c r="I185" s="368" t="s">
        <v>226</v>
      </c>
      <c r="J185" s="368">
        <v>97.023062222068916</v>
      </c>
      <c r="K185" s="368" t="s">
        <v>226</v>
      </c>
      <c r="L185" s="368">
        <v>94.943399581304533</v>
      </c>
      <c r="M185" s="368" t="s">
        <v>226</v>
      </c>
      <c r="N185" s="368">
        <v>97.791550243757371</v>
      </c>
      <c r="O185" s="368" t="s">
        <v>226</v>
      </c>
      <c r="P185" s="368">
        <v>72.703504543366989</v>
      </c>
      <c r="Q185" s="368" t="s">
        <v>226</v>
      </c>
      <c r="R185" s="368">
        <v>87.169503975017903</v>
      </c>
      <c r="S185" s="368" t="s">
        <v>226</v>
      </c>
      <c r="T185" s="368">
        <v>67.357951343022137</v>
      </c>
      <c r="U185" s="368" t="s">
        <v>226</v>
      </c>
      <c r="V185" s="368">
        <v>78.691275167785236</v>
      </c>
      <c r="W185" s="368" t="s">
        <v>226</v>
      </c>
      <c r="X185" s="368" t="s">
        <v>2</v>
      </c>
      <c r="Y185" s="368" t="s">
        <v>226</v>
      </c>
      <c r="Z185" s="368" t="s">
        <v>2</v>
      </c>
      <c r="AA185" s="368" t="s">
        <v>226</v>
      </c>
      <c r="AB185" s="368">
        <v>44.22</v>
      </c>
      <c r="AC185" s="368" t="s">
        <v>226</v>
      </c>
      <c r="AD185" s="368" t="s">
        <v>2</v>
      </c>
      <c r="AE185" s="368" t="s">
        <v>226</v>
      </c>
      <c r="AF185" s="368" t="s">
        <v>2</v>
      </c>
      <c r="AG185" s="368" t="s">
        <v>226</v>
      </c>
      <c r="AH185" s="368">
        <v>25.503355704697992</v>
      </c>
      <c r="AI185" s="368" t="s">
        <v>226</v>
      </c>
      <c r="AJ185" s="368" t="s">
        <v>2</v>
      </c>
      <c r="AK185" s="368" t="s">
        <v>226</v>
      </c>
      <c r="AL185" s="368" t="s">
        <v>2</v>
      </c>
      <c r="AM185" s="368" t="s">
        <v>226</v>
      </c>
      <c r="AN185" s="368" t="s">
        <v>2</v>
      </c>
      <c r="AO185" s="368" t="s">
        <v>226</v>
      </c>
      <c r="AP185" s="368" t="s">
        <v>2</v>
      </c>
      <c r="AQ185" s="368" t="s">
        <v>226</v>
      </c>
      <c r="AR185" s="368" t="s">
        <v>2</v>
      </c>
      <c r="AS185" s="368" t="s">
        <v>226</v>
      </c>
      <c r="AT185" s="368" t="s">
        <v>2</v>
      </c>
      <c r="AU185" s="308" t="str">
        <f>IF(ISBLANK([1]Countries!AU178), "–", [1]Countries!AU178)</f>
        <v xml:space="preserve"> </v>
      </c>
    </row>
    <row r="186" spans="1:47" ht="13.5" x14ac:dyDescent="0.25">
      <c r="A186" s="133"/>
      <c r="B186" s="133"/>
      <c r="C186" s="40" t="s">
        <v>178</v>
      </c>
      <c r="D186" s="368">
        <v>99.930711576601865</v>
      </c>
      <c r="E186" s="368" t="s">
        <v>226</v>
      </c>
      <c r="F186" s="368">
        <v>99.859169868421077</v>
      </c>
      <c r="G186" s="368" t="s">
        <v>226</v>
      </c>
      <c r="H186" s="368">
        <v>100</v>
      </c>
      <c r="I186" s="368" t="s">
        <v>226</v>
      </c>
      <c r="J186" s="368">
        <v>98.750734610525811</v>
      </c>
      <c r="K186" s="368" t="s">
        <v>226</v>
      </c>
      <c r="L186" s="368">
        <v>99.191763539800078</v>
      </c>
      <c r="M186" s="368" t="s">
        <v>226</v>
      </c>
      <c r="N186" s="368">
        <v>98.323596372434451</v>
      </c>
      <c r="O186" s="368" t="s">
        <v>226</v>
      </c>
      <c r="P186" s="368">
        <v>83.923358195467173</v>
      </c>
      <c r="Q186" s="368" t="s">
        <v>226</v>
      </c>
      <c r="R186" s="368">
        <v>84.697517032331064</v>
      </c>
      <c r="S186" s="368" t="s">
        <v>226</v>
      </c>
      <c r="T186" s="368">
        <v>83.173582342610942</v>
      </c>
      <c r="U186" s="368" t="s">
        <v>226</v>
      </c>
      <c r="V186" s="368" t="s">
        <v>2</v>
      </c>
      <c r="W186" s="368" t="s">
        <v>226</v>
      </c>
      <c r="X186" s="368" t="s">
        <v>2</v>
      </c>
      <c r="Y186" s="368" t="s">
        <v>226</v>
      </c>
      <c r="Z186" s="368" t="s">
        <v>2</v>
      </c>
      <c r="AA186" s="368" t="s">
        <v>226</v>
      </c>
      <c r="AB186" s="368" t="s">
        <v>2</v>
      </c>
      <c r="AC186" s="368" t="s">
        <v>226</v>
      </c>
      <c r="AD186" s="368" t="s">
        <v>2</v>
      </c>
      <c r="AE186" s="368" t="s">
        <v>226</v>
      </c>
      <c r="AF186" s="368" t="s">
        <v>2</v>
      </c>
      <c r="AG186" s="368" t="s">
        <v>226</v>
      </c>
      <c r="AH186" s="368" t="s">
        <v>2</v>
      </c>
      <c r="AI186" s="368" t="s">
        <v>226</v>
      </c>
      <c r="AJ186" s="368" t="s">
        <v>2</v>
      </c>
      <c r="AK186" s="368" t="s">
        <v>226</v>
      </c>
      <c r="AL186" s="368" t="s">
        <v>2</v>
      </c>
      <c r="AM186" s="368" t="s">
        <v>226</v>
      </c>
      <c r="AN186" s="368" t="s">
        <v>2</v>
      </c>
      <c r="AO186" s="368" t="s">
        <v>226</v>
      </c>
      <c r="AP186" s="368" t="s">
        <v>2</v>
      </c>
      <c r="AQ186" s="368" t="s">
        <v>226</v>
      </c>
      <c r="AR186" s="368" t="s">
        <v>2</v>
      </c>
      <c r="AS186" s="368" t="s">
        <v>226</v>
      </c>
      <c r="AT186" s="368" t="s">
        <v>2</v>
      </c>
      <c r="AU186" s="308" t="str">
        <f>IF(ISBLANK([1]Countries!AU179), "–", [1]Countries!AU179)</f>
        <v xml:space="preserve"> </v>
      </c>
    </row>
    <row r="187" spans="1:47" ht="13.5" x14ac:dyDescent="0.25">
      <c r="A187" s="133"/>
      <c r="B187" s="133"/>
      <c r="C187" s="40" t="s">
        <v>230</v>
      </c>
      <c r="D187" s="368">
        <v>78.343865743814533</v>
      </c>
      <c r="E187" s="368" t="s">
        <v>226</v>
      </c>
      <c r="F187" s="368">
        <v>98.323864999999984</v>
      </c>
      <c r="G187" s="368" t="s">
        <v>226</v>
      </c>
      <c r="H187" s="368">
        <v>69.694302574640091</v>
      </c>
      <c r="I187" s="368" t="s">
        <v>226</v>
      </c>
      <c r="J187" s="368">
        <v>53.519007825966909</v>
      </c>
      <c r="K187" s="368" t="s">
        <v>226</v>
      </c>
      <c r="L187" s="368">
        <v>75.925834441915114</v>
      </c>
      <c r="M187" s="368" t="s">
        <v>226</v>
      </c>
      <c r="N187" s="368">
        <v>43.818844189805453</v>
      </c>
      <c r="O187" s="368" t="s">
        <v>226</v>
      </c>
      <c r="P187" s="368">
        <v>28.17822883777238</v>
      </c>
      <c r="Q187" s="368" t="s">
        <v>226</v>
      </c>
      <c r="R187" s="368">
        <v>42.620906379091281</v>
      </c>
      <c r="S187" s="368" t="s">
        <v>226</v>
      </c>
      <c r="T187" s="368">
        <v>21.925833623744481</v>
      </c>
      <c r="U187" s="368" t="s">
        <v>226</v>
      </c>
      <c r="V187" s="368" t="s">
        <v>2</v>
      </c>
      <c r="W187" s="368" t="s">
        <v>226</v>
      </c>
      <c r="X187" s="368" t="s">
        <v>2</v>
      </c>
      <c r="Y187" s="368" t="s">
        <v>226</v>
      </c>
      <c r="Z187" s="368" t="s">
        <v>2</v>
      </c>
      <c r="AA187" s="368" t="s">
        <v>226</v>
      </c>
      <c r="AB187" s="368" t="s">
        <v>2</v>
      </c>
      <c r="AC187" s="368" t="s">
        <v>226</v>
      </c>
      <c r="AD187" s="368" t="s">
        <v>2</v>
      </c>
      <c r="AE187" s="368" t="s">
        <v>226</v>
      </c>
      <c r="AF187" s="368" t="s">
        <v>2</v>
      </c>
      <c r="AG187" s="368" t="s">
        <v>226</v>
      </c>
      <c r="AH187" s="368" t="s">
        <v>2</v>
      </c>
      <c r="AI187" s="368" t="s">
        <v>226</v>
      </c>
      <c r="AJ187" s="368" t="s">
        <v>2</v>
      </c>
      <c r="AK187" s="368" t="s">
        <v>226</v>
      </c>
      <c r="AL187" s="368" t="s">
        <v>2</v>
      </c>
      <c r="AM187" s="368" t="s">
        <v>226</v>
      </c>
      <c r="AN187" s="368" t="s">
        <v>2</v>
      </c>
      <c r="AO187" s="368" t="s">
        <v>226</v>
      </c>
      <c r="AP187" s="368" t="s">
        <v>2</v>
      </c>
      <c r="AQ187" s="368" t="s">
        <v>226</v>
      </c>
      <c r="AR187" s="368" t="s">
        <v>2</v>
      </c>
      <c r="AS187" s="368" t="s">
        <v>226</v>
      </c>
      <c r="AT187" s="368" t="s">
        <v>2</v>
      </c>
      <c r="AU187" s="308" t="str">
        <f>IF(ISBLANK([1]Countries!AU180), "–", [1]Countries!AU180)</f>
        <v xml:space="preserve"> </v>
      </c>
    </row>
    <row r="188" spans="1:47" ht="13.5" x14ac:dyDescent="0.25">
      <c r="A188" s="133"/>
      <c r="B188" s="133"/>
      <c r="C188" s="40" t="s">
        <v>180</v>
      </c>
      <c r="D188" s="368">
        <v>65.128840187856767</v>
      </c>
      <c r="E188" s="368" t="s">
        <v>226</v>
      </c>
      <c r="F188" s="368">
        <v>89.056230319737168</v>
      </c>
      <c r="G188" s="368" t="s">
        <v>226</v>
      </c>
      <c r="H188" s="368">
        <v>48.389673002589603</v>
      </c>
      <c r="I188" s="368" t="s">
        <v>226</v>
      </c>
      <c r="J188" s="368">
        <v>16.132103701928418</v>
      </c>
      <c r="K188" s="368" t="s">
        <v>226</v>
      </c>
      <c r="L188" s="368">
        <v>28.614367121412482</v>
      </c>
      <c r="M188" s="368" t="s">
        <v>226</v>
      </c>
      <c r="N188" s="368">
        <v>7.3997391156672094</v>
      </c>
      <c r="O188" s="368" t="s">
        <v>226</v>
      </c>
      <c r="P188" s="368">
        <v>10.474805591735789</v>
      </c>
      <c r="Q188" s="368" t="s">
        <v>226</v>
      </c>
      <c r="R188" s="368">
        <v>20.11675142234753</v>
      </c>
      <c r="S188" s="368" t="s">
        <v>226</v>
      </c>
      <c r="T188" s="368">
        <v>3.7294755594872671</v>
      </c>
      <c r="U188" s="368" t="s">
        <v>226</v>
      </c>
      <c r="V188" s="368" t="s">
        <v>2</v>
      </c>
      <c r="W188" s="368" t="s">
        <v>226</v>
      </c>
      <c r="X188" s="368" t="s">
        <v>2</v>
      </c>
      <c r="Y188" s="368" t="s">
        <v>226</v>
      </c>
      <c r="Z188" s="368" t="s">
        <v>2</v>
      </c>
      <c r="AA188" s="368" t="s">
        <v>226</v>
      </c>
      <c r="AB188" s="368">
        <v>22.7</v>
      </c>
      <c r="AC188" s="368" t="s">
        <v>226</v>
      </c>
      <c r="AD188" s="368" t="s">
        <v>2</v>
      </c>
      <c r="AE188" s="368" t="s">
        <v>226</v>
      </c>
      <c r="AF188" s="368" t="s">
        <v>2</v>
      </c>
      <c r="AG188" s="368" t="s">
        <v>226</v>
      </c>
      <c r="AH188" s="368" t="s">
        <v>2</v>
      </c>
      <c r="AI188" s="368" t="s">
        <v>226</v>
      </c>
      <c r="AJ188" s="368" t="s">
        <v>2</v>
      </c>
      <c r="AK188" s="368" t="s">
        <v>226</v>
      </c>
      <c r="AL188" s="368" t="s">
        <v>2</v>
      </c>
      <c r="AM188" s="368" t="s">
        <v>226</v>
      </c>
      <c r="AN188" s="368">
        <v>58.333300000000001</v>
      </c>
      <c r="AO188" s="368" t="s">
        <v>226</v>
      </c>
      <c r="AP188" s="368" t="s">
        <v>2</v>
      </c>
      <c r="AQ188" s="368" t="s">
        <v>226</v>
      </c>
      <c r="AR188" s="368" t="s">
        <v>2</v>
      </c>
      <c r="AS188" s="368" t="s">
        <v>226</v>
      </c>
      <c r="AT188" s="368">
        <v>30.439800000000002</v>
      </c>
      <c r="AU188" s="308" t="str">
        <f>IF(ISBLANK([1]Countries!AU181), "–", [1]Countries!AU181)</f>
        <v xml:space="preserve"> </v>
      </c>
    </row>
    <row r="189" spans="1:47" ht="13.5" x14ac:dyDescent="0.25">
      <c r="A189" s="133"/>
      <c r="B189" s="133"/>
      <c r="C189" s="40" t="s">
        <v>181</v>
      </c>
      <c r="D189" s="368">
        <v>99.624249769382118</v>
      </c>
      <c r="E189" s="368" t="s">
        <v>226</v>
      </c>
      <c r="F189" s="368" t="s">
        <v>2</v>
      </c>
      <c r="G189" s="368" t="s">
        <v>226</v>
      </c>
      <c r="H189" s="368">
        <v>99.624249769382118</v>
      </c>
      <c r="I189" s="368" t="s">
        <v>226</v>
      </c>
      <c r="J189" s="368">
        <v>96.663850875790786</v>
      </c>
      <c r="K189" s="368" t="s">
        <v>226</v>
      </c>
      <c r="L189" s="368" t="s">
        <v>2</v>
      </c>
      <c r="M189" s="368" t="s">
        <v>226</v>
      </c>
      <c r="N189" s="368">
        <v>96.663850875790786</v>
      </c>
      <c r="O189" s="368" t="s">
        <v>226</v>
      </c>
      <c r="P189" s="368" t="s">
        <v>2</v>
      </c>
      <c r="Q189" s="368" t="s">
        <v>226</v>
      </c>
      <c r="R189" s="368" t="s">
        <v>2</v>
      </c>
      <c r="S189" s="368" t="s">
        <v>226</v>
      </c>
      <c r="T189" s="368" t="s">
        <v>2</v>
      </c>
      <c r="U189" s="368" t="s">
        <v>226</v>
      </c>
      <c r="V189" s="368" t="s">
        <v>2</v>
      </c>
      <c r="W189" s="368" t="s">
        <v>226</v>
      </c>
      <c r="X189" s="368" t="s">
        <v>2</v>
      </c>
      <c r="Y189" s="368" t="s">
        <v>226</v>
      </c>
      <c r="Z189" s="368" t="s">
        <v>2</v>
      </c>
      <c r="AA189" s="368" t="s">
        <v>226</v>
      </c>
      <c r="AB189" s="368" t="s">
        <v>2</v>
      </c>
      <c r="AC189" s="368" t="s">
        <v>226</v>
      </c>
      <c r="AD189" s="368" t="s">
        <v>2</v>
      </c>
      <c r="AE189" s="368" t="s">
        <v>226</v>
      </c>
      <c r="AF189" s="368" t="s">
        <v>2</v>
      </c>
      <c r="AG189" s="368" t="s">
        <v>226</v>
      </c>
      <c r="AH189" s="368" t="s">
        <v>2</v>
      </c>
      <c r="AI189" s="368" t="s">
        <v>226</v>
      </c>
      <c r="AJ189" s="368" t="s">
        <v>2</v>
      </c>
      <c r="AK189" s="368" t="s">
        <v>226</v>
      </c>
      <c r="AL189" s="368" t="s">
        <v>2</v>
      </c>
      <c r="AM189" s="368" t="s">
        <v>226</v>
      </c>
      <c r="AN189" s="368" t="s">
        <v>2</v>
      </c>
      <c r="AO189" s="368" t="s">
        <v>226</v>
      </c>
      <c r="AP189" s="368" t="s">
        <v>2</v>
      </c>
      <c r="AQ189" s="368" t="s">
        <v>226</v>
      </c>
      <c r="AR189" s="368" t="s">
        <v>2</v>
      </c>
      <c r="AS189" s="368" t="s">
        <v>226</v>
      </c>
      <c r="AT189" s="368" t="s">
        <v>2</v>
      </c>
      <c r="AU189" s="308" t="str">
        <f>IF(ISBLANK([1]Countries!AU182), "–", [1]Countries!AU182)</f>
        <v xml:space="preserve"> </v>
      </c>
    </row>
    <row r="190" spans="1:47" ht="13.5" x14ac:dyDescent="0.25">
      <c r="A190" s="133"/>
      <c r="B190" s="133"/>
      <c r="C190" s="40" t="s">
        <v>182</v>
      </c>
      <c r="D190" s="368">
        <v>99.906827745144682</v>
      </c>
      <c r="E190" s="368" t="s">
        <v>226</v>
      </c>
      <c r="F190" s="368">
        <v>99.772799591300497</v>
      </c>
      <c r="G190" s="368" t="s">
        <v>226</v>
      </c>
      <c r="H190" s="368">
        <v>99.94724500244017</v>
      </c>
      <c r="I190" s="368" t="s">
        <v>226</v>
      </c>
      <c r="J190" s="368">
        <v>93.44527091310276</v>
      </c>
      <c r="K190" s="368" t="s">
        <v>226</v>
      </c>
      <c r="L190" s="368">
        <v>96.599606953368223</v>
      </c>
      <c r="M190" s="368" t="s">
        <v>226</v>
      </c>
      <c r="N190" s="368">
        <v>92.494055756591166</v>
      </c>
      <c r="O190" s="368" t="s">
        <v>226</v>
      </c>
      <c r="P190" s="368" t="s">
        <v>2</v>
      </c>
      <c r="Q190" s="368" t="s">
        <v>226</v>
      </c>
      <c r="R190" s="368" t="s">
        <v>2</v>
      </c>
      <c r="S190" s="368" t="s">
        <v>226</v>
      </c>
      <c r="T190" s="368" t="s">
        <v>2</v>
      </c>
      <c r="U190" s="368" t="s">
        <v>226</v>
      </c>
      <c r="V190" s="368" t="s">
        <v>2</v>
      </c>
      <c r="W190" s="368" t="s">
        <v>226</v>
      </c>
      <c r="X190" s="368" t="s">
        <v>2</v>
      </c>
      <c r="Y190" s="368" t="s">
        <v>226</v>
      </c>
      <c r="Z190" s="368" t="s">
        <v>2</v>
      </c>
      <c r="AA190" s="368" t="s">
        <v>226</v>
      </c>
      <c r="AB190" s="368" t="s">
        <v>2</v>
      </c>
      <c r="AC190" s="368" t="s">
        <v>226</v>
      </c>
      <c r="AD190" s="368" t="s">
        <v>2</v>
      </c>
      <c r="AE190" s="368" t="s">
        <v>226</v>
      </c>
      <c r="AF190" s="368" t="s">
        <v>2</v>
      </c>
      <c r="AG190" s="368" t="s">
        <v>226</v>
      </c>
      <c r="AH190" s="368" t="s">
        <v>2</v>
      </c>
      <c r="AI190" s="368" t="s">
        <v>226</v>
      </c>
      <c r="AJ190" s="368" t="s">
        <v>2</v>
      </c>
      <c r="AK190" s="368" t="s">
        <v>226</v>
      </c>
      <c r="AL190" s="368" t="s">
        <v>2</v>
      </c>
      <c r="AM190" s="368" t="s">
        <v>226</v>
      </c>
      <c r="AN190" s="368" t="s">
        <v>2</v>
      </c>
      <c r="AO190" s="368" t="s">
        <v>226</v>
      </c>
      <c r="AP190" s="368" t="s">
        <v>2</v>
      </c>
      <c r="AQ190" s="368" t="s">
        <v>226</v>
      </c>
      <c r="AR190" s="368" t="s">
        <v>2</v>
      </c>
      <c r="AS190" s="368" t="s">
        <v>226</v>
      </c>
      <c r="AT190" s="368" t="s">
        <v>2</v>
      </c>
      <c r="AU190" s="308" t="str">
        <f>IF(ISBLANK([1]Countries!AU183), "–", [1]Countries!AU183)</f>
        <v xml:space="preserve"> </v>
      </c>
    </row>
    <row r="191" spans="1:47" ht="13.5" x14ac:dyDescent="0.25">
      <c r="A191" s="133"/>
      <c r="B191" s="133"/>
      <c r="C191" s="40" t="s">
        <v>183</v>
      </c>
      <c r="D191" s="368">
        <v>98.184962059394451</v>
      </c>
      <c r="E191" s="368" t="s">
        <v>226</v>
      </c>
      <c r="F191" s="368" t="s">
        <v>2</v>
      </c>
      <c r="G191" s="368" t="s">
        <v>226</v>
      </c>
      <c r="H191" s="368" t="s">
        <v>2</v>
      </c>
      <c r="I191" s="368" t="s">
        <v>226</v>
      </c>
      <c r="J191" s="368">
        <v>93.398905953105782</v>
      </c>
      <c r="K191" s="368" t="s">
        <v>226</v>
      </c>
      <c r="L191" s="368" t="s">
        <v>2</v>
      </c>
      <c r="M191" s="368" t="s">
        <v>226</v>
      </c>
      <c r="N191" s="368" t="s">
        <v>2</v>
      </c>
      <c r="O191" s="368" t="s">
        <v>226</v>
      </c>
      <c r="P191" s="368" t="s">
        <v>2</v>
      </c>
      <c r="Q191" s="368" t="s">
        <v>226</v>
      </c>
      <c r="R191" s="368" t="s">
        <v>2</v>
      </c>
      <c r="S191" s="368" t="s">
        <v>226</v>
      </c>
      <c r="T191" s="368" t="s">
        <v>2</v>
      </c>
      <c r="U191" s="368" t="s">
        <v>226</v>
      </c>
      <c r="V191" s="368" t="s">
        <v>2</v>
      </c>
      <c r="W191" s="368" t="s">
        <v>226</v>
      </c>
      <c r="X191" s="368" t="s">
        <v>2</v>
      </c>
      <c r="Y191" s="368" t="s">
        <v>226</v>
      </c>
      <c r="Z191" s="368" t="s">
        <v>2</v>
      </c>
      <c r="AA191" s="368" t="s">
        <v>226</v>
      </c>
      <c r="AB191" s="368" t="s">
        <v>2</v>
      </c>
      <c r="AC191" s="368" t="s">
        <v>226</v>
      </c>
      <c r="AD191" s="368" t="s">
        <v>2</v>
      </c>
      <c r="AE191" s="368" t="s">
        <v>226</v>
      </c>
      <c r="AF191" s="368" t="s">
        <v>2</v>
      </c>
      <c r="AG191" s="368" t="s">
        <v>226</v>
      </c>
      <c r="AH191" s="368" t="s">
        <v>2</v>
      </c>
      <c r="AI191" s="368" t="s">
        <v>226</v>
      </c>
      <c r="AJ191" s="368" t="s">
        <v>2</v>
      </c>
      <c r="AK191" s="368" t="s">
        <v>226</v>
      </c>
      <c r="AL191" s="368" t="s">
        <v>2</v>
      </c>
      <c r="AM191" s="368" t="s">
        <v>226</v>
      </c>
      <c r="AN191" s="368" t="s">
        <v>2</v>
      </c>
      <c r="AO191" s="368" t="s">
        <v>226</v>
      </c>
      <c r="AP191" s="368" t="s">
        <v>2</v>
      </c>
      <c r="AQ191" s="368" t="s">
        <v>226</v>
      </c>
      <c r="AR191" s="368" t="s">
        <v>2</v>
      </c>
      <c r="AS191" s="368" t="s">
        <v>226</v>
      </c>
      <c r="AT191" s="368" t="s">
        <v>2</v>
      </c>
      <c r="AU191" s="308" t="str">
        <f>IF(ISBLANK([1]Countries!AU184), "–", [1]Countries!AU184)</f>
        <v xml:space="preserve"> </v>
      </c>
    </row>
    <row r="192" spans="1:47" ht="13.5" x14ac:dyDescent="0.25">
      <c r="A192" s="133"/>
      <c r="B192" s="133"/>
      <c r="C192" s="40" t="s">
        <v>184</v>
      </c>
      <c r="D192" s="368">
        <v>96.254703637125274</v>
      </c>
      <c r="E192" s="368" t="s">
        <v>226</v>
      </c>
      <c r="F192" s="368">
        <v>99.699662222222216</v>
      </c>
      <c r="G192" s="368" t="s">
        <v>226</v>
      </c>
      <c r="H192" s="368">
        <v>88.71376280766529</v>
      </c>
      <c r="I192" s="368" t="s">
        <v>226</v>
      </c>
      <c r="J192" s="368">
        <v>90.921397424478698</v>
      </c>
      <c r="K192" s="368" t="s">
        <v>226</v>
      </c>
      <c r="L192" s="368">
        <v>95.293504126728394</v>
      </c>
      <c r="M192" s="368" t="s">
        <v>226</v>
      </c>
      <c r="N192" s="368">
        <v>81.350949151347265</v>
      </c>
      <c r="O192" s="368" t="s">
        <v>226</v>
      </c>
      <c r="P192" s="368">
        <v>78.686890648783333</v>
      </c>
      <c r="Q192" s="368" t="s">
        <v>226</v>
      </c>
      <c r="R192" s="368">
        <v>89.999331418076508</v>
      </c>
      <c r="S192" s="368" t="s">
        <v>226</v>
      </c>
      <c r="T192" s="368">
        <v>53.924199205393961</v>
      </c>
      <c r="U192" s="368" t="s">
        <v>226</v>
      </c>
      <c r="V192" s="368">
        <v>69.5</v>
      </c>
      <c r="W192" s="368" t="s">
        <v>226</v>
      </c>
      <c r="X192" s="368">
        <v>69.5</v>
      </c>
      <c r="Y192" s="368" t="s">
        <v>226</v>
      </c>
      <c r="Z192" s="368" t="s">
        <v>2</v>
      </c>
      <c r="AA192" s="368" t="s">
        <v>226</v>
      </c>
      <c r="AB192" s="368">
        <v>99.482534003856159</v>
      </c>
      <c r="AC192" s="368" t="s">
        <v>226</v>
      </c>
      <c r="AD192" s="368">
        <v>99.38</v>
      </c>
      <c r="AE192" s="368" t="s">
        <v>226</v>
      </c>
      <c r="AF192" s="368" t="s">
        <v>2</v>
      </c>
      <c r="AG192" s="368" t="s">
        <v>226</v>
      </c>
      <c r="AH192" s="368" t="s">
        <v>2</v>
      </c>
      <c r="AI192" s="368" t="s">
        <v>226</v>
      </c>
      <c r="AJ192" s="368" t="s">
        <v>2</v>
      </c>
      <c r="AK192" s="368" t="s">
        <v>226</v>
      </c>
      <c r="AL192" s="368" t="s">
        <v>2</v>
      </c>
      <c r="AM192" s="368" t="s">
        <v>226</v>
      </c>
      <c r="AN192" s="368" t="s">
        <v>2</v>
      </c>
      <c r="AO192" s="368" t="s">
        <v>226</v>
      </c>
      <c r="AP192" s="368" t="s">
        <v>2</v>
      </c>
      <c r="AQ192" s="368" t="s">
        <v>226</v>
      </c>
      <c r="AR192" s="368" t="s">
        <v>2</v>
      </c>
      <c r="AS192" s="368" t="s">
        <v>226</v>
      </c>
      <c r="AT192" s="368" t="s">
        <v>2</v>
      </c>
      <c r="AU192" s="308" t="str">
        <f>IF(ISBLANK([1]Countries!AU185), "–", [1]Countries!AU185)</f>
        <v xml:space="preserve"> </v>
      </c>
    </row>
    <row r="193" spans="1:47" ht="13.5" x14ac:dyDescent="0.25">
      <c r="A193" s="133"/>
      <c r="B193" s="133"/>
      <c r="C193" s="40" t="s">
        <v>185</v>
      </c>
      <c r="D193" s="368">
        <v>98.8757181526111</v>
      </c>
      <c r="E193" s="368" t="s">
        <v>226</v>
      </c>
      <c r="F193" s="368">
        <v>98.619398907103829</v>
      </c>
      <c r="G193" s="368" t="s">
        <v>226</v>
      </c>
      <c r="H193" s="368">
        <v>99.630280791152444</v>
      </c>
      <c r="I193" s="368" t="s">
        <v>226</v>
      </c>
      <c r="J193" s="368">
        <v>97.297233962778819</v>
      </c>
      <c r="K193" s="368" t="s">
        <v>226</v>
      </c>
      <c r="L193" s="368">
        <v>99.822445369274448</v>
      </c>
      <c r="M193" s="368" t="s">
        <v>226</v>
      </c>
      <c r="N193" s="368">
        <v>89.863417676416475</v>
      </c>
      <c r="O193" s="368" t="s">
        <v>226</v>
      </c>
      <c r="P193" s="368" t="s">
        <v>2</v>
      </c>
      <c r="Q193" s="368" t="s">
        <v>226</v>
      </c>
      <c r="R193" s="368" t="s">
        <v>2</v>
      </c>
      <c r="S193" s="368" t="s">
        <v>226</v>
      </c>
      <c r="T193" s="368" t="s">
        <v>2</v>
      </c>
      <c r="U193" s="368" t="s">
        <v>226</v>
      </c>
      <c r="V193" s="368" t="s">
        <v>2</v>
      </c>
      <c r="W193" s="368" t="s">
        <v>226</v>
      </c>
      <c r="X193" s="368" t="s">
        <v>2</v>
      </c>
      <c r="Y193" s="368" t="s">
        <v>226</v>
      </c>
      <c r="Z193" s="368" t="s">
        <v>2</v>
      </c>
      <c r="AA193" s="368" t="s">
        <v>226</v>
      </c>
      <c r="AB193" s="368" t="s">
        <v>2</v>
      </c>
      <c r="AC193" s="368" t="s">
        <v>226</v>
      </c>
      <c r="AD193" s="368" t="s">
        <v>2</v>
      </c>
      <c r="AE193" s="368" t="s">
        <v>226</v>
      </c>
      <c r="AF193" s="368" t="s">
        <v>2</v>
      </c>
      <c r="AG193" s="368" t="s">
        <v>226</v>
      </c>
      <c r="AH193" s="368" t="s">
        <v>2</v>
      </c>
      <c r="AI193" s="368" t="s">
        <v>226</v>
      </c>
      <c r="AJ193" s="368" t="s">
        <v>2</v>
      </c>
      <c r="AK193" s="368" t="s">
        <v>226</v>
      </c>
      <c r="AL193" s="368" t="s">
        <v>2</v>
      </c>
      <c r="AM193" s="368" t="s">
        <v>226</v>
      </c>
      <c r="AN193" s="368" t="s">
        <v>2</v>
      </c>
      <c r="AO193" s="368" t="s">
        <v>226</v>
      </c>
      <c r="AP193" s="368" t="s">
        <v>2</v>
      </c>
      <c r="AQ193" s="368" t="s">
        <v>226</v>
      </c>
      <c r="AR193" s="368" t="s">
        <v>2</v>
      </c>
      <c r="AS193" s="368" t="s">
        <v>226</v>
      </c>
      <c r="AT193" s="368" t="s">
        <v>2</v>
      </c>
      <c r="AU193" s="308" t="str">
        <f>IF(ISBLANK([1]Countries!AU186), "–", [1]Countries!AU186)</f>
        <v xml:space="preserve"> </v>
      </c>
    </row>
    <row r="194" spans="1:47" ht="13.5" x14ac:dyDescent="0.25">
      <c r="A194" s="133"/>
      <c r="B194" s="133"/>
      <c r="C194" s="40" t="s">
        <v>186</v>
      </c>
      <c r="D194" s="368">
        <v>98.814327984127061</v>
      </c>
      <c r="E194" s="368" t="s">
        <v>226</v>
      </c>
      <c r="F194" s="368">
        <v>100</v>
      </c>
      <c r="G194" s="368" t="s">
        <v>226</v>
      </c>
      <c r="H194" s="368">
        <v>97.572681999999986</v>
      </c>
      <c r="I194" s="368" t="s">
        <v>226</v>
      </c>
      <c r="J194" s="368">
        <v>98.699198472193487</v>
      </c>
      <c r="K194" s="368" t="s">
        <v>226</v>
      </c>
      <c r="L194" s="368">
        <v>97.974761166666667</v>
      </c>
      <c r="M194" s="368" t="s">
        <v>226</v>
      </c>
      <c r="N194" s="368">
        <v>99.457835480672586</v>
      </c>
      <c r="O194" s="368" t="s">
        <v>226</v>
      </c>
      <c r="P194" s="368">
        <v>100</v>
      </c>
      <c r="Q194" s="368" t="s">
        <v>226</v>
      </c>
      <c r="R194" s="368">
        <v>100</v>
      </c>
      <c r="S194" s="368" t="s">
        <v>226</v>
      </c>
      <c r="T194" s="368">
        <v>100</v>
      </c>
      <c r="U194" s="368" t="s">
        <v>226</v>
      </c>
      <c r="V194" s="368" t="s">
        <v>2</v>
      </c>
      <c r="W194" s="368" t="s">
        <v>226</v>
      </c>
      <c r="X194" s="368" t="s">
        <v>2</v>
      </c>
      <c r="Y194" s="368" t="s">
        <v>226</v>
      </c>
      <c r="Z194" s="368" t="s">
        <v>2</v>
      </c>
      <c r="AA194" s="368" t="s">
        <v>226</v>
      </c>
      <c r="AB194" s="368" t="s">
        <v>2</v>
      </c>
      <c r="AC194" s="368" t="s">
        <v>226</v>
      </c>
      <c r="AD194" s="368" t="s">
        <v>2</v>
      </c>
      <c r="AE194" s="368" t="s">
        <v>226</v>
      </c>
      <c r="AF194" s="368" t="s">
        <v>2</v>
      </c>
      <c r="AG194" s="368" t="s">
        <v>226</v>
      </c>
      <c r="AH194" s="368" t="s">
        <v>2</v>
      </c>
      <c r="AI194" s="368" t="s">
        <v>226</v>
      </c>
      <c r="AJ194" s="368" t="s">
        <v>2</v>
      </c>
      <c r="AK194" s="368" t="s">
        <v>226</v>
      </c>
      <c r="AL194" s="368" t="s">
        <v>2</v>
      </c>
      <c r="AM194" s="368" t="s">
        <v>226</v>
      </c>
      <c r="AN194" s="368" t="s">
        <v>2</v>
      </c>
      <c r="AO194" s="368" t="s">
        <v>226</v>
      </c>
      <c r="AP194" s="368" t="s">
        <v>2</v>
      </c>
      <c r="AQ194" s="368" t="s">
        <v>226</v>
      </c>
      <c r="AR194" s="368" t="s">
        <v>2</v>
      </c>
      <c r="AS194" s="368" t="s">
        <v>226</v>
      </c>
      <c r="AT194" s="368" t="s">
        <v>2</v>
      </c>
      <c r="AU194" s="308" t="str">
        <f>IF(ISBLANK([1]Countries!AU187), "–", [1]Countries!AU187)</f>
        <v xml:space="preserve"> </v>
      </c>
    </row>
    <row r="195" spans="1:47" ht="13.5" x14ac:dyDescent="0.25">
      <c r="A195" s="133"/>
      <c r="B195" s="133"/>
      <c r="C195" s="40" t="s">
        <v>187</v>
      </c>
      <c r="D195" s="368">
        <v>94.318181818181756</v>
      </c>
      <c r="E195" s="368" t="s">
        <v>226</v>
      </c>
      <c r="F195" s="368" t="s">
        <v>2</v>
      </c>
      <c r="G195" s="368" t="s">
        <v>226</v>
      </c>
      <c r="H195" s="368" t="s">
        <v>2</v>
      </c>
      <c r="I195" s="368" t="s">
        <v>226</v>
      </c>
      <c r="J195" s="368">
        <v>87.988636363636374</v>
      </c>
      <c r="K195" s="368" t="s">
        <v>226</v>
      </c>
      <c r="L195" s="368" t="s">
        <v>2</v>
      </c>
      <c r="M195" s="368" t="s">
        <v>226</v>
      </c>
      <c r="N195" s="368" t="s">
        <v>2</v>
      </c>
      <c r="O195" s="368" t="s">
        <v>226</v>
      </c>
      <c r="P195" s="368" t="s">
        <v>2</v>
      </c>
      <c r="Q195" s="368" t="s">
        <v>226</v>
      </c>
      <c r="R195" s="368" t="s">
        <v>2</v>
      </c>
      <c r="S195" s="368" t="s">
        <v>226</v>
      </c>
      <c r="T195" s="368" t="s">
        <v>2</v>
      </c>
      <c r="U195" s="368" t="s">
        <v>226</v>
      </c>
      <c r="V195" s="368" t="s">
        <v>2</v>
      </c>
      <c r="W195" s="368" t="s">
        <v>226</v>
      </c>
      <c r="X195" s="368" t="s">
        <v>2</v>
      </c>
      <c r="Y195" s="368" t="s">
        <v>226</v>
      </c>
      <c r="Z195" s="368" t="s">
        <v>2</v>
      </c>
      <c r="AA195" s="368" t="s">
        <v>226</v>
      </c>
      <c r="AB195" s="368" t="s">
        <v>2</v>
      </c>
      <c r="AC195" s="368" t="s">
        <v>226</v>
      </c>
      <c r="AD195" s="368" t="s">
        <v>2</v>
      </c>
      <c r="AE195" s="368" t="s">
        <v>226</v>
      </c>
      <c r="AF195" s="368" t="s">
        <v>2</v>
      </c>
      <c r="AG195" s="368" t="s">
        <v>226</v>
      </c>
      <c r="AH195" s="368" t="s">
        <v>2</v>
      </c>
      <c r="AI195" s="368" t="s">
        <v>226</v>
      </c>
      <c r="AJ195" s="368" t="s">
        <v>2</v>
      </c>
      <c r="AK195" s="368" t="s">
        <v>226</v>
      </c>
      <c r="AL195" s="368" t="s">
        <v>2</v>
      </c>
      <c r="AM195" s="368" t="s">
        <v>226</v>
      </c>
      <c r="AN195" s="368" t="s">
        <v>2</v>
      </c>
      <c r="AO195" s="368" t="s">
        <v>226</v>
      </c>
      <c r="AP195" s="368" t="s">
        <v>2</v>
      </c>
      <c r="AQ195" s="368" t="s">
        <v>226</v>
      </c>
      <c r="AR195" s="368" t="s">
        <v>2</v>
      </c>
      <c r="AS195" s="368" t="s">
        <v>226</v>
      </c>
      <c r="AT195" s="368" t="s">
        <v>2</v>
      </c>
      <c r="AU195" s="308" t="str">
        <f>IF(ISBLANK([1]Countries!AU188), "–", [1]Countries!AU188)</f>
        <v xml:space="preserve"> </v>
      </c>
    </row>
    <row r="196" spans="1:47" ht="13.5" x14ac:dyDescent="0.25">
      <c r="A196" s="133"/>
      <c r="B196" s="133"/>
      <c r="C196" s="40" t="s">
        <v>188</v>
      </c>
      <c r="D196" s="368">
        <v>99.272240003824308</v>
      </c>
      <c r="E196" s="368" t="s">
        <v>226</v>
      </c>
      <c r="F196" s="368">
        <v>99.580000000000069</v>
      </c>
      <c r="G196" s="368" t="s">
        <v>226</v>
      </c>
      <c r="H196" s="368">
        <v>98.780000000000058</v>
      </c>
      <c r="I196" s="368" t="s">
        <v>226</v>
      </c>
      <c r="J196" s="368">
        <v>84.078473670169984</v>
      </c>
      <c r="K196" s="368" t="s">
        <v>226</v>
      </c>
      <c r="L196" s="368">
        <v>82.758888888888961</v>
      </c>
      <c r="M196" s="368" t="s">
        <v>226</v>
      </c>
      <c r="N196" s="368">
        <v>86.18905472636817</v>
      </c>
      <c r="O196" s="368" t="s">
        <v>226</v>
      </c>
      <c r="P196" s="368" t="s">
        <v>2</v>
      </c>
      <c r="Q196" s="368" t="s">
        <v>226</v>
      </c>
      <c r="R196" s="368" t="s">
        <v>2</v>
      </c>
      <c r="S196" s="368" t="s">
        <v>226</v>
      </c>
      <c r="T196" s="368" t="s">
        <v>2</v>
      </c>
      <c r="U196" s="368" t="s">
        <v>226</v>
      </c>
      <c r="V196" s="368" t="s">
        <v>2</v>
      </c>
      <c r="W196" s="368" t="s">
        <v>226</v>
      </c>
      <c r="X196" s="368" t="s">
        <v>2</v>
      </c>
      <c r="Y196" s="368" t="s">
        <v>226</v>
      </c>
      <c r="Z196" s="368" t="s">
        <v>2</v>
      </c>
      <c r="AA196" s="368" t="s">
        <v>226</v>
      </c>
      <c r="AB196" s="368" t="s">
        <v>2</v>
      </c>
      <c r="AC196" s="368" t="s">
        <v>226</v>
      </c>
      <c r="AD196" s="368" t="s">
        <v>2</v>
      </c>
      <c r="AE196" s="368" t="s">
        <v>226</v>
      </c>
      <c r="AF196" s="368" t="s">
        <v>2</v>
      </c>
      <c r="AG196" s="368" t="s">
        <v>226</v>
      </c>
      <c r="AH196" s="368" t="s">
        <v>2</v>
      </c>
      <c r="AI196" s="368" t="s">
        <v>226</v>
      </c>
      <c r="AJ196" s="368" t="s">
        <v>2</v>
      </c>
      <c r="AK196" s="368" t="s">
        <v>226</v>
      </c>
      <c r="AL196" s="368" t="s">
        <v>2</v>
      </c>
      <c r="AM196" s="368" t="s">
        <v>226</v>
      </c>
      <c r="AN196" s="368" t="s">
        <v>2</v>
      </c>
      <c r="AO196" s="368" t="s">
        <v>226</v>
      </c>
      <c r="AP196" s="368" t="s">
        <v>2</v>
      </c>
      <c r="AQ196" s="368" t="s">
        <v>226</v>
      </c>
      <c r="AR196" s="368" t="s">
        <v>2</v>
      </c>
      <c r="AS196" s="368" t="s">
        <v>226</v>
      </c>
      <c r="AT196" s="368" t="s">
        <v>2</v>
      </c>
      <c r="AU196" s="308" t="str">
        <f>IF(ISBLANK([1]Countries!AU189), "–", [1]Countries!AU189)</f>
        <v xml:space="preserve"> </v>
      </c>
    </row>
    <row r="197" spans="1:47" ht="13.5" x14ac:dyDescent="0.25">
      <c r="A197" s="133"/>
      <c r="B197" s="133"/>
      <c r="C197" s="40" t="s">
        <v>189</v>
      </c>
      <c r="D197" s="368">
        <v>49.104032386904862</v>
      </c>
      <c r="E197" s="368" t="s">
        <v>226</v>
      </c>
      <c r="F197" s="368">
        <v>75.105548174568241</v>
      </c>
      <c r="G197" s="368" t="s">
        <v>226</v>
      </c>
      <c r="H197" s="368">
        <v>41.251172609142053</v>
      </c>
      <c r="I197" s="368" t="s">
        <v>226</v>
      </c>
      <c r="J197" s="368">
        <v>18.472318155485091</v>
      </c>
      <c r="K197" s="368" t="s">
        <v>226</v>
      </c>
      <c r="L197" s="368">
        <v>26.105999931138971</v>
      </c>
      <c r="M197" s="368" t="s">
        <v>226</v>
      </c>
      <c r="N197" s="368">
        <v>16.166828355070908</v>
      </c>
      <c r="O197" s="368" t="s">
        <v>226</v>
      </c>
      <c r="P197" s="368">
        <v>21.22248945947867</v>
      </c>
      <c r="Q197" s="368" t="s">
        <v>226</v>
      </c>
      <c r="R197" s="368">
        <v>34.267789857587559</v>
      </c>
      <c r="S197" s="368" t="s">
        <v>226</v>
      </c>
      <c r="T197" s="368">
        <v>17.282606944369721</v>
      </c>
      <c r="U197" s="368" t="s">
        <v>226</v>
      </c>
      <c r="V197" s="368">
        <v>69.188889714285551</v>
      </c>
      <c r="W197" s="368" t="s">
        <v>226</v>
      </c>
      <c r="X197" s="368" t="s">
        <v>2</v>
      </c>
      <c r="Y197" s="368" t="s">
        <v>226</v>
      </c>
      <c r="Z197" s="368" t="s">
        <v>2</v>
      </c>
      <c r="AA197" s="368" t="s">
        <v>226</v>
      </c>
      <c r="AB197" s="368">
        <v>79.084444444444443</v>
      </c>
      <c r="AC197" s="368" t="s">
        <v>226</v>
      </c>
      <c r="AD197" s="368" t="s">
        <v>2</v>
      </c>
      <c r="AE197" s="368" t="s">
        <v>226</v>
      </c>
      <c r="AF197" s="368" t="s">
        <v>2</v>
      </c>
      <c r="AG197" s="368" t="s">
        <v>226</v>
      </c>
      <c r="AH197" s="368">
        <v>36.583538461537501</v>
      </c>
      <c r="AI197" s="368" t="s">
        <v>226</v>
      </c>
      <c r="AJ197" s="368" t="s">
        <v>2</v>
      </c>
      <c r="AK197" s="368" t="s">
        <v>226</v>
      </c>
      <c r="AL197" s="368" t="s">
        <v>2</v>
      </c>
      <c r="AM197" s="368" t="s">
        <v>226</v>
      </c>
      <c r="AN197" s="368">
        <v>30.811299999999999</v>
      </c>
      <c r="AO197" s="368" t="s">
        <v>226</v>
      </c>
      <c r="AP197" s="368">
        <v>11.720700000000001</v>
      </c>
      <c r="AQ197" s="368" t="s">
        <v>226</v>
      </c>
      <c r="AR197" s="368" t="s">
        <v>2</v>
      </c>
      <c r="AS197" s="368" t="s">
        <v>226</v>
      </c>
      <c r="AT197" s="368">
        <v>42.769461908932037</v>
      </c>
      <c r="AU197" s="308" t="str">
        <f>IF(ISBLANK([1]Countries!AU190), "–", [1]Countries!AU190)</f>
        <v xml:space="preserve"> </v>
      </c>
    </row>
    <row r="198" spans="1:47" ht="13.5" x14ac:dyDescent="0.25">
      <c r="A198" s="133"/>
      <c r="B198" s="133"/>
      <c r="C198" s="40" t="s">
        <v>190</v>
      </c>
      <c r="D198" s="368">
        <v>93.790820110673423</v>
      </c>
      <c r="E198" s="368" t="s">
        <v>226</v>
      </c>
      <c r="F198" s="368">
        <v>91.31101316074033</v>
      </c>
      <c r="G198" s="368" t="s">
        <v>226</v>
      </c>
      <c r="H198" s="368">
        <v>99.374384475562181</v>
      </c>
      <c r="I198" s="368" t="s">
        <v>226</v>
      </c>
      <c r="J198" s="368">
        <v>96.224355990619244</v>
      </c>
      <c r="K198" s="368" t="s">
        <v>226</v>
      </c>
      <c r="L198" s="368">
        <v>97.392601553612835</v>
      </c>
      <c r="M198" s="368" t="s">
        <v>226</v>
      </c>
      <c r="N198" s="368">
        <v>93.593929741635833</v>
      </c>
      <c r="O198" s="368" t="s">
        <v>226</v>
      </c>
      <c r="P198" s="368" t="s">
        <v>2</v>
      </c>
      <c r="Q198" s="368" t="s">
        <v>226</v>
      </c>
      <c r="R198" s="368" t="s">
        <v>2</v>
      </c>
      <c r="S198" s="368" t="s">
        <v>226</v>
      </c>
      <c r="T198" s="368" t="s">
        <v>2</v>
      </c>
      <c r="U198" s="368" t="s">
        <v>226</v>
      </c>
      <c r="V198" s="368" t="s">
        <v>2</v>
      </c>
      <c r="W198" s="368" t="s">
        <v>226</v>
      </c>
      <c r="X198" s="368" t="s">
        <v>2</v>
      </c>
      <c r="Y198" s="368" t="s">
        <v>226</v>
      </c>
      <c r="Z198" s="368" t="s">
        <v>2</v>
      </c>
      <c r="AA198" s="368" t="s">
        <v>226</v>
      </c>
      <c r="AB198" s="368" t="s">
        <v>2</v>
      </c>
      <c r="AC198" s="368" t="s">
        <v>226</v>
      </c>
      <c r="AD198" s="368" t="s">
        <v>2</v>
      </c>
      <c r="AE198" s="368" t="s">
        <v>226</v>
      </c>
      <c r="AF198" s="368" t="s">
        <v>2</v>
      </c>
      <c r="AG198" s="368" t="s">
        <v>226</v>
      </c>
      <c r="AH198" s="368">
        <v>83.29</v>
      </c>
      <c r="AI198" s="368" t="s">
        <v>226</v>
      </c>
      <c r="AJ198" s="368">
        <v>69.33</v>
      </c>
      <c r="AK198" s="368" t="s">
        <v>226</v>
      </c>
      <c r="AL198" s="368">
        <v>93.28</v>
      </c>
      <c r="AM198" s="368" t="s">
        <v>226</v>
      </c>
      <c r="AN198" s="368" t="s">
        <v>2</v>
      </c>
      <c r="AO198" s="368" t="s">
        <v>226</v>
      </c>
      <c r="AP198" s="368" t="s">
        <v>2</v>
      </c>
      <c r="AQ198" s="368" t="s">
        <v>226</v>
      </c>
      <c r="AR198" s="368" t="s">
        <v>2</v>
      </c>
      <c r="AS198" s="368" t="s">
        <v>226</v>
      </c>
      <c r="AT198" s="368" t="s">
        <v>2</v>
      </c>
      <c r="AU198" s="308" t="str">
        <f>IF(ISBLANK([1]Countries!AU191), "–", [1]Countries!AU191)</f>
        <v xml:space="preserve"> </v>
      </c>
    </row>
    <row r="199" spans="1:47" ht="13.5" x14ac:dyDescent="0.25">
      <c r="A199" s="133"/>
      <c r="B199" s="133"/>
      <c r="C199" s="40" t="s">
        <v>191</v>
      </c>
      <c r="D199" s="368">
        <v>98.045506557426194</v>
      </c>
      <c r="E199" s="368" t="s">
        <v>226</v>
      </c>
      <c r="F199" s="368" t="s">
        <v>2</v>
      </c>
      <c r="G199" s="368" t="s">
        <v>226</v>
      </c>
      <c r="H199" s="368" t="s">
        <v>2</v>
      </c>
      <c r="I199" s="368" t="s">
        <v>226</v>
      </c>
      <c r="J199" s="368">
        <v>98.586008743697988</v>
      </c>
      <c r="K199" s="368" t="s">
        <v>226</v>
      </c>
      <c r="L199" s="368" t="s">
        <v>2</v>
      </c>
      <c r="M199" s="368" t="s">
        <v>226</v>
      </c>
      <c r="N199" s="368" t="s">
        <v>2</v>
      </c>
      <c r="O199" s="368" t="s">
        <v>226</v>
      </c>
      <c r="P199" s="368" t="s">
        <v>2</v>
      </c>
      <c r="Q199" s="368" t="s">
        <v>226</v>
      </c>
      <c r="R199" s="368" t="s">
        <v>2</v>
      </c>
      <c r="S199" s="368" t="s">
        <v>226</v>
      </c>
      <c r="T199" s="368" t="s">
        <v>2</v>
      </c>
      <c r="U199" s="368" t="s">
        <v>226</v>
      </c>
      <c r="V199" s="368" t="s">
        <v>2</v>
      </c>
      <c r="W199" s="368" t="s">
        <v>226</v>
      </c>
      <c r="X199" s="368" t="s">
        <v>2</v>
      </c>
      <c r="Y199" s="368" t="s">
        <v>226</v>
      </c>
      <c r="Z199" s="368" t="s">
        <v>2</v>
      </c>
      <c r="AA199" s="368" t="s">
        <v>226</v>
      </c>
      <c r="AB199" s="368" t="s">
        <v>2</v>
      </c>
      <c r="AC199" s="368" t="s">
        <v>226</v>
      </c>
      <c r="AD199" s="368" t="s">
        <v>2</v>
      </c>
      <c r="AE199" s="368" t="s">
        <v>226</v>
      </c>
      <c r="AF199" s="368" t="s">
        <v>2</v>
      </c>
      <c r="AG199" s="368" t="s">
        <v>226</v>
      </c>
      <c r="AH199" s="368" t="s">
        <v>2</v>
      </c>
      <c r="AI199" s="368" t="s">
        <v>226</v>
      </c>
      <c r="AJ199" s="368" t="s">
        <v>2</v>
      </c>
      <c r="AK199" s="368" t="s">
        <v>226</v>
      </c>
      <c r="AL199" s="368" t="s">
        <v>2</v>
      </c>
      <c r="AM199" s="368" t="s">
        <v>226</v>
      </c>
      <c r="AN199" s="368" t="s">
        <v>2</v>
      </c>
      <c r="AO199" s="368" t="s">
        <v>226</v>
      </c>
      <c r="AP199" s="368" t="s">
        <v>2</v>
      </c>
      <c r="AQ199" s="368" t="s">
        <v>226</v>
      </c>
      <c r="AR199" s="368" t="s">
        <v>2</v>
      </c>
      <c r="AS199" s="368" t="s">
        <v>226</v>
      </c>
      <c r="AT199" s="368" t="s">
        <v>2</v>
      </c>
      <c r="AU199" s="308" t="str">
        <f>IF(ISBLANK([1]Countries!AU192), "–", [1]Countries!AU192)</f>
        <v xml:space="preserve"> </v>
      </c>
    </row>
    <row r="200" spans="1:47" ht="13.5" x14ac:dyDescent="0.25">
      <c r="A200" s="133"/>
      <c r="B200" s="133"/>
      <c r="C200" s="40" t="s">
        <v>192</v>
      </c>
      <c r="D200" s="368">
        <v>100.0000014755804</v>
      </c>
      <c r="E200" s="368" t="s">
        <v>226</v>
      </c>
      <c r="F200" s="368">
        <v>100</v>
      </c>
      <c r="G200" s="368" t="s">
        <v>226</v>
      </c>
      <c r="H200" s="368">
        <v>100</v>
      </c>
      <c r="I200" s="368" t="s">
        <v>226</v>
      </c>
      <c r="J200" s="368">
        <v>99.110295478970755</v>
      </c>
      <c r="K200" s="368" t="s">
        <v>226</v>
      </c>
      <c r="L200" s="368">
        <v>99.03639669007022</v>
      </c>
      <c r="M200" s="368" t="s">
        <v>226</v>
      </c>
      <c r="N200" s="368">
        <v>99.474774322968898</v>
      </c>
      <c r="O200" s="368" t="s">
        <v>226</v>
      </c>
      <c r="P200" s="368" t="s">
        <v>2</v>
      </c>
      <c r="Q200" s="368" t="s">
        <v>226</v>
      </c>
      <c r="R200" s="368" t="s">
        <v>2</v>
      </c>
      <c r="S200" s="368" t="s">
        <v>226</v>
      </c>
      <c r="T200" s="368" t="s">
        <v>2</v>
      </c>
      <c r="U200" s="368" t="s">
        <v>226</v>
      </c>
      <c r="V200" s="368" t="s">
        <v>2</v>
      </c>
      <c r="W200" s="368" t="s">
        <v>226</v>
      </c>
      <c r="X200" s="368" t="s">
        <v>2</v>
      </c>
      <c r="Y200" s="368" t="s">
        <v>226</v>
      </c>
      <c r="Z200" s="368" t="s">
        <v>2</v>
      </c>
      <c r="AA200" s="368" t="s">
        <v>226</v>
      </c>
      <c r="AB200" s="368" t="s">
        <v>2</v>
      </c>
      <c r="AC200" s="368" t="s">
        <v>226</v>
      </c>
      <c r="AD200" s="368" t="s">
        <v>2</v>
      </c>
      <c r="AE200" s="368" t="s">
        <v>226</v>
      </c>
      <c r="AF200" s="368" t="s">
        <v>2</v>
      </c>
      <c r="AG200" s="368" t="s">
        <v>226</v>
      </c>
      <c r="AH200" s="368" t="s">
        <v>2</v>
      </c>
      <c r="AI200" s="368" t="s">
        <v>226</v>
      </c>
      <c r="AJ200" s="368" t="s">
        <v>2</v>
      </c>
      <c r="AK200" s="368" t="s">
        <v>226</v>
      </c>
      <c r="AL200" s="368" t="s">
        <v>2</v>
      </c>
      <c r="AM200" s="368" t="s">
        <v>226</v>
      </c>
      <c r="AN200" s="368" t="s">
        <v>2</v>
      </c>
      <c r="AO200" s="368" t="s">
        <v>226</v>
      </c>
      <c r="AP200" s="368" t="s">
        <v>2</v>
      </c>
      <c r="AQ200" s="368" t="s">
        <v>226</v>
      </c>
      <c r="AR200" s="368" t="s">
        <v>2</v>
      </c>
      <c r="AS200" s="368" t="s">
        <v>226</v>
      </c>
      <c r="AT200" s="368" t="s">
        <v>2</v>
      </c>
      <c r="AU200" s="308" t="str">
        <f>IF(ISBLANK([1]Countries!AU193), "–", [1]Countries!AU193)</f>
        <v xml:space="preserve"> </v>
      </c>
    </row>
    <row r="201" spans="1:47" ht="13.5" x14ac:dyDescent="0.25">
      <c r="A201" s="133"/>
      <c r="B201" s="133"/>
      <c r="C201" s="40" t="s">
        <v>193</v>
      </c>
      <c r="D201" s="368">
        <v>56.726450317446769</v>
      </c>
      <c r="E201" s="368" t="s">
        <v>226</v>
      </c>
      <c r="F201" s="368">
        <v>85.538225061644766</v>
      </c>
      <c r="G201" s="368" t="s">
        <v>226</v>
      </c>
      <c r="H201" s="368">
        <v>42.5015290824267</v>
      </c>
      <c r="I201" s="368" t="s">
        <v>226</v>
      </c>
      <c r="J201" s="368">
        <v>29.913439016384501</v>
      </c>
      <c r="K201" s="368" t="s">
        <v>226</v>
      </c>
      <c r="L201" s="368">
        <v>42.572474021958811</v>
      </c>
      <c r="M201" s="368" t="s">
        <v>226</v>
      </c>
      <c r="N201" s="368">
        <v>23.663432386022041</v>
      </c>
      <c r="O201" s="368" t="s">
        <v>226</v>
      </c>
      <c r="P201" s="368">
        <v>47.952692709360171</v>
      </c>
      <c r="Q201" s="368" t="s">
        <v>226</v>
      </c>
      <c r="R201" s="368">
        <v>63.079677401898081</v>
      </c>
      <c r="S201" s="368" t="s">
        <v>226</v>
      </c>
      <c r="T201" s="368">
        <v>40.484211703434127</v>
      </c>
      <c r="U201" s="368" t="s">
        <v>226</v>
      </c>
      <c r="V201" s="368" t="s">
        <v>2</v>
      </c>
      <c r="W201" s="368" t="s">
        <v>226</v>
      </c>
      <c r="X201" s="368" t="s">
        <v>2</v>
      </c>
      <c r="Y201" s="368" t="s">
        <v>226</v>
      </c>
      <c r="Z201" s="368" t="s">
        <v>2</v>
      </c>
      <c r="AA201" s="368" t="s">
        <v>226</v>
      </c>
      <c r="AB201" s="368">
        <v>47.103428352098263</v>
      </c>
      <c r="AC201" s="368" t="s">
        <v>226</v>
      </c>
      <c r="AD201" s="368">
        <v>47.103428352098263</v>
      </c>
      <c r="AE201" s="368" t="s">
        <v>226</v>
      </c>
      <c r="AF201" s="368" t="s">
        <v>2</v>
      </c>
      <c r="AG201" s="368" t="s">
        <v>226</v>
      </c>
      <c r="AH201" s="368">
        <v>22.5</v>
      </c>
      <c r="AI201" s="368" t="s">
        <v>226</v>
      </c>
      <c r="AJ201" s="368">
        <v>22.5</v>
      </c>
      <c r="AK201" s="368" t="s">
        <v>226</v>
      </c>
      <c r="AL201" s="368" t="s">
        <v>2</v>
      </c>
      <c r="AM201" s="368" t="s">
        <v>226</v>
      </c>
      <c r="AN201" s="368">
        <v>65.461726712328527</v>
      </c>
      <c r="AO201" s="368" t="s">
        <v>226</v>
      </c>
      <c r="AP201" s="368">
        <v>4.7887000000000004</v>
      </c>
      <c r="AQ201" s="368" t="s">
        <v>226</v>
      </c>
      <c r="AR201" s="368">
        <v>34.8765</v>
      </c>
      <c r="AS201" s="368" t="s">
        <v>226</v>
      </c>
      <c r="AT201" s="368">
        <v>27.301166666666631</v>
      </c>
      <c r="AU201" s="308" t="str">
        <f>IF(ISBLANK([1]Countries!AU194), "–", [1]Countries!AU194)</f>
        <v xml:space="preserve"> </v>
      </c>
    </row>
    <row r="202" spans="1:47" ht="13.5" x14ac:dyDescent="0.25">
      <c r="A202" s="133"/>
      <c r="B202" s="133"/>
      <c r="C202" s="40" t="s">
        <v>194</v>
      </c>
      <c r="D202" s="368">
        <v>99.269192070895528</v>
      </c>
      <c r="E202" s="368" t="s">
        <v>226</v>
      </c>
      <c r="F202" s="368">
        <v>99.771308099542651</v>
      </c>
      <c r="G202" s="368" t="s">
        <v>226</v>
      </c>
      <c r="H202" s="368">
        <v>96.972770710204259</v>
      </c>
      <c r="I202" s="368" t="s">
        <v>226</v>
      </c>
      <c r="J202" s="368">
        <v>99.970018765316325</v>
      </c>
      <c r="K202" s="368" t="s">
        <v>226</v>
      </c>
      <c r="L202" s="368">
        <v>99.989156009108598</v>
      </c>
      <c r="M202" s="368" t="s">
        <v>226</v>
      </c>
      <c r="N202" s="368">
        <v>99.88250772922423</v>
      </c>
      <c r="O202" s="368" t="s">
        <v>226</v>
      </c>
      <c r="P202" s="368" t="s">
        <v>2</v>
      </c>
      <c r="Q202" s="368" t="s">
        <v>226</v>
      </c>
      <c r="R202" s="368" t="s">
        <v>2</v>
      </c>
      <c r="S202" s="368" t="s">
        <v>226</v>
      </c>
      <c r="T202" s="368" t="s">
        <v>2</v>
      </c>
      <c r="U202" s="368" t="s">
        <v>226</v>
      </c>
      <c r="V202" s="368">
        <v>100</v>
      </c>
      <c r="W202" s="368" t="s">
        <v>226</v>
      </c>
      <c r="X202" s="368">
        <v>100</v>
      </c>
      <c r="Y202" s="368" t="s">
        <v>226</v>
      </c>
      <c r="Z202" s="368">
        <v>100</v>
      </c>
      <c r="AA202" s="368" t="s">
        <v>226</v>
      </c>
      <c r="AB202" s="368">
        <v>100</v>
      </c>
      <c r="AC202" s="368" t="s">
        <v>226</v>
      </c>
      <c r="AD202" s="368">
        <v>100</v>
      </c>
      <c r="AE202" s="368" t="s">
        <v>226</v>
      </c>
      <c r="AF202" s="368">
        <v>100</v>
      </c>
      <c r="AG202" s="368" t="s">
        <v>226</v>
      </c>
      <c r="AH202" s="368">
        <v>100</v>
      </c>
      <c r="AI202" s="368" t="s">
        <v>226</v>
      </c>
      <c r="AJ202" s="368">
        <v>100</v>
      </c>
      <c r="AK202" s="368" t="s">
        <v>226</v>
      </c>
      <c r="AL202" s="368">
        <v>100</v>
      </c>
      <c r="AM202" s="368" t="s">
        <v>226</v>
      </c>
      <c r="AN202" s="368" t="s">
        <v>2</v>
      </c>
      <c r="AO202" s="368" t="s">
        <v>226</v>
      </c>
      <c r="AP202" s="368" t="s">
        <v>2</v>
      </c>
      <c r="AQ202" s="368" t="s">
        <v>226</v>
      </c>
      <c r="AR202" s="368" t="s">
        <v>2</v>
      </c>
      <c r="AS202" s="368" t="s">
        <v>226</v>
      </c>
      <c r="AT202" s="368" t="s">
        <v>2</v>
      </c>
      <c r="AU202" s="308" t="str">
        <f>IF(ISBLANK([1]Countries!AU195), "–", [1]Countries!AU195)</f>
        <v xml:space="preserve"> </v>
      </c>
    </row>
    <row r="203" spans="1:47" ht="13.5" x14ac:dyDescent="0.25">
      <c r="A203" s="133"/>
      <c r="B203" s="133"/>
      <c r="C203" s="40" t="s">
        <v>195</v>
      </c>
      <c r="D203" s="368">
        <v>99.402363500494204</v>
      </c>
      <c r="E203" s="368" t="s">
        <v>226</v>
      </c>
      <c r="F203" s="368">
        <v>99.607350900493429</v>
      </c>
      <c r="G203" s="368" t="s">
        <v>226</v>
      </c>
      <c r="H203" s="368">
        <v>95.300830000000005</v>
      </c>
      <c r="I203" s="368" t="s">
        <v>226</v>
      </c>
      <c r="J203" s="368">
        <v>96.596192339589962</v>
      </c>
      <c r="K203" s="368" t="s">
        <v>226</v>
      </c>
      <c r="L203" s="368">
        <v>96.572115368473249</v>
      </c>
      <c r="M203" s="368" t="s">
        <v>226</v>
      </c>
      <c r="N203" s="368">
        <v>97.077871195254659</v>
      </c>
      <c r="O203" s="368" t="s">
        <v>226</v>
      </c>
      <c r="P203" s="368" t="s">
        <v>2</v>
      </c>
      <c r="Q203" s="368" t="s">
        <v>226</v>
      </c>
      <c r="R203" s="368" t="s">
        <v>2</v>
      </c>
      <c r="S203" s="368" t="s">
        <v>226</v>
      </c>
      <c r="T203" s="368" t="s">
        <v>2</v>
      </c>
      <c r="U203" s="368" t="s">
        <v>226</v>
      </c>
      <c r="V203" s="368" t="s">
        <v>2</v>
      </c>
      <c r="W203" s="368" t="s">
        <v>226</v>
      </c>
      <c r="X203" s="368" t="s">
        <v>2</v>
      </c>
      <c r="Y203" s="368" t="s">
        <v>226</v>
      </c>
      <c r="Z203" s="368" t="s">
        <v>2</v>
      </c>
      <c r="AA203" s="368" t="s">
        <v>226</v>
      </c>
      <c r="AB203" s="368">
        <v>83.132530120481931</v>
      </c>
      <c r="AC203" s="368" t="s">
        <v>226</v>
      </c>
      <c r="AD203" s="368">
        <v>83.132530120481931</v>
      </c>
      <c r="AE203" s="368" t="s">
        <v>226</v>
      </c>
      <c r="AF203" s="368" t="s">
        <v>2</v>
      </c>
      <c r="AG203" s="368" t="s">
        <v>226</v>
      </c>
      <c r="AH203" s="368" t="s">
        <v>2</v>
      </c>
      <c r="AI203" s="368" t="s">
        <v>226</v>
      </c>
      <c r="AJ203" s="368" t="s">
        <v>2</v>
      </c>
      <c r="AK203" s="368" t="s">
        <v>226</v>
      </c>
      <c r="AL203" s="368" t="s">
        <v>2</v>
      </c>
      <c r="AM203" s="368" t="s">
        <v>226</v>
      </c>
      <c r="AN203" s="368" t="s">
        <v>2</v>
      </c>
      <c r="AO203" s="368" t="s">
        <v>226</v>
      </c>
      <c r="AP203" s="368" t="s">
        <v>2</v>
      </c>
      <c r="AQ203" s="368" t="s">
        <v>226</v>
      </c>
      <c r="AR203" s="368" t="s">
        <v>2</v>
      </c>
      <c r="AS203" s="368" t="s">
        <v>226</v>
      </c>
      <c r="AT203" s="368" t="s">
        <v>2</v>
      </c>
      <c r="AU203" s="308" t="str">
        <f>IF(ISBLANK([1]Countries!AU196), "–", [1]Countries!AU196)</f>
        <v xml:space="preserve"> </v>
      </c>
    </row>
    <row r="204" spans="1:47" ht="13.5" x14ac:dyDescent="0.25">
      <c r="A204" s="133"/>
      <c r="B204" s="133"/>
      <c r="C204" s="40" t="s">
        <v>196</v>
      </c>
      <c r="D204" s="368">
        <v>97.833452709686597</v>
      </c>
      <c r="E204" s="368" t="s">
        <v>226</v>
      </c>
      <c r="F204" s="368">
        <v>99.556005556615446</v>
      </c>
      <c r="G204" s="368" t="s">
        <v>226</v>
      </c>
      <c r="H204" s="368">
        <v>96.072582362840677</v>
      </c>
      <c r="I204" s="368" t="s">
        <v>226</v>
      </c>
      <c r="J204" s="368">
        <v>100</v>
      </c>
      <c r="K204" s="368" t="s">
        <v>226</v>
      </c>
      <c r="L204" s="368">
        <v>100</v>
      </c>
      <c r="M204" s="368" t="s">
        <v>226</v>
      </c>
      <c r="N204" s="368">
        <v>100</v>
      </c>
      <c r="O204" s="368" t="s">
        <v>226</v>
      </c>
      <c r="P204" s="368" t="s">
        <v>2</v>
      </c>
      <c r="Q204" s="368" t="s">
        <v>226</v>
      </c>
      <c r="R204" s="368" t="s">
        <v>2</v>
      </c>
      <c r="S204" s="368" t="s">
        <v>226</v>
      </c>
      <c r="T204" s="368" t="s">
        <v>2</v>
      </c>
      <c r="U204" s="368" t="s">
        <v>226</v>
      </c>
      <c r="V204" s="368">
        <v>89.515446563164829</v>
      </c>
      <c r="W204" s="368" t="s">
        <v>226</v>
      </c>
      <c r="X204" s="368">
        <v>90.445660000000004</v>
      </c>
      <c r="Y204" s="368" t="s">
        <v>226</v>
      </c>
      <c r="Z204" s="368">
        <v>89.023380000000003</v>
      </c>
      <c r="AA204" s="368" t="s">
        <v>226</v>
      </c>
      <c r="AB204" s="368">
        <v>91.554382539471106</v>
      </c>
      <c r="AC204" s="368" t="s">
        <v>226</v>
      </c>
      <c r="AD204" s="368">
        <v>92.505780000000001</v>
      </c>
      <c r="AE204" s="368" t="s">
        <v>226</v>
      </c>
      <c r="AF204" s="368">
        <v>91.051109999999994</v>
      </c>
      <c r="AG204" s="368" t="s">
        <v>226</v>
      </c>
      <c r="AH204" s="368">
        <v>89.463429407859664</v>
      </c>
      <c r="AI204" s="368" t="s">
        <v>226</v>
      </c>
      <c r="AJ204" s="368">
        <v>90.393100000000004</v>
      </c>
      <c r="AK204" s="368" t="s">
        <v>226</v>
      </c>
      <c r="AL204" s="368">
        <v>88.971649999999997</v>
      </c>
      <c r="AM204" s="368" t="s">
        <v>226</v>
      </c>
      <c r="AN204" s="368" t="s">
        <v>2</v>
      </c>
      <c r="AO204" s="368" t="s">
        <v>226</v>
      </c>
      <c r="AP204" s="368" t="s">
        <v>2</v>
      </c>
      <c r="AQ204" s="368" t="s">
        <v>226</v>
      </c>
      <c r="AR204" s="368" t="s">
        <v>2</v>
      </c>
      <c r="AS204" s="368" t="s">
        <v>226</v>
      </c>
      <c r="AT204" s="368" t="s">
        <v>2</v>
      </c>
      <c r="AU204" s="308" t="str">
        <f>IF(ISBLANK([1]Countries!AU197), "–", [1]Countries!AU197)</f>
        <v xml:space="preserve"> </v>
      </c>
    </row>
    <row r="205" spans="1:47" ht="13.5" x14ac:dyDescent="0.25">
      <c r="A205" s="133"/>
      <c r="B205" s="133"/>
      <c r="C205" s="40" t="s">
        <v>197</v>
      </c>
      <c r="D205" s="368">
        <v>91.256803949502839</v>
      </c>
      <c r="E205" s="368" t="s">
        <v>226</v>
      </c>
      <c r="F205" s="368">
        <v>99.5</v>
      </c>
      <c r="G205" s="368" t="s">
        <v>226</v>
      </c>
      <c r="H205" s="368">
        <v>88.485132873155237</v>
      </c>
      <c r="I205" s="368" t="s">
        <v>226</v>
      </c>
      <c r="J205" s="368">
        <v>34.06705759659004</v>
      </c>
      <c r="K205" s="368" t="s">
        <v>226</v>
      </c>
      <c r="L205" s="368">
        <v>48.29092592388961</v>
      </c>
      <c r="M205" s="368" t="s">
        <v>226</v>
      </c>
      <c r="N205" s="368">
        <v>29.284460628733729</v>
      </c>
      <c r="O205" s="368" t="s">
        <v>226</v>
      </c>
      <c r="P205" s="368">
        <v>25.209149696084289</v>
      </c>
      <c r="Q205" s="368" t="s">
        <v>226</v>
      </c>
      <c r="R205" s="368">
        <v>48.234296948118008</v>
      </c>
      <c r="S205" s="368" t="s">
        <v>226</v>
      </c>
      <c r="T205" s="368">
        <v>17.467233299075019</v>
      </c>
      <c r="U205" s="368" t="s">
        <v>226</v>
      </c>
      <c r="V205" s="368" t="s">
        <v>2</v>
      </c>
      <c r="W205" s="368" t="s">
        <v>226</v>
      </c>
      <c r="X205" s="368" t="s">
        <v>2</v>
      </c>
      <c r="Y205" s="368" t="s">
        <v>226</v>
      </c>
      <c r="Z205" s="368" t="s">
        <v>2</v>
      </c>
      <c r="AA205" s="368" t="s">
        <v>226</v>
      </c>
      <c r="AB205" s="368" t="s">
        <v>2</v>
      </c>
      <c r="AC205" s="368" t="s">
        <v>226</v>
      </c>
      <c r="AD205" s="368" t="s">
        <v>2</v>
      </c>
      <c r="AE205" s="368" t="s">
        <v>226</v>
      </c>
      <c r="AF205" s="368" t="s">
        <v>2</v>
      </c>
      <c r="AG205" s="368" t="s">
        <v>226</v>
      </c>
      <c r="AH205" s="368" t="s">
        <v>2</v>
      </c>
      <c r="AI205" s="368" t="s">
        <v>226</v>
      </c>
      <c r="AJ205" s="368" t="s">
        <v>2</v>
      </c>
      <c r="AK205" s="368" t="s">
        <v>226</v>
      </c>
      <c r="AL205" s="368" t="s">
        <v>2</v>
      </c>
      <c r="AM205" s="368" t="s">
        <v>226</v>
      </c>
      <c r="AN205" s="368" t="s">
        <v>2</v>
      </c>
      <c r="AO205" s="368" t="s">
        <v>226</v>
      </c>
      <c r="AP205" s="368" t="s">
        <v>2</v>
      </c>
      <c r="AQ205" s="368" t="s">
        <v>226</v>
      </c>
      <c r="AR205" s="368" t="s">
        <v>2</v>
      </c>
      <c r="AS205" s="368" t="s">
        <v>226</v>
      </c>
      <c r="AT205" s="368" t="s">
        <v>2</v>
      </c>
      <c r="AU205" s="308" t="str">
        <f>IF(ISBLANK([1]Countries!AU198), "–", [1]Countries!AU198)</f>
        <v xml:space="preserve"> </v>
      </c>
    </row>
    <row r="206" spans="1:47" ht="13.5" x14ac:dyDescent="0.25">
      <c r="A206" s="133"/>
      <c r="B206" s="133"/>
      <c r="C206" s="40" t="s">
        <v>198</v>
      </c>
      <c r="D206" s="368">
        <v>95.723711319183238</v>
      </c>
      <c r="E206" s="368" t="s">
        <v>226</v>
      </c>
      <c r="F206" s="368" t="s">
        <v>2</v>
      </c>
      <c r="G206" s="368" t="s">
        <v>226</v>
      </c>
      <c r="H206" s="368" t="s">
        <v>2</v>
      </c>
      <c r="I206" s="368" t="s">
        <v>226</v>
      </c>
      <c r="J206" s="368">
        <v>93.935019016922823</v>
      </c>
      <c r="K206" s="368" t="s">
        <v>226</v>
      </c>
      <c r="L206" s="368" t="s">
        <v>2</v>
      </c>
      <c r="M206" s="368" t="s">
        <v>226</v>
      </c>
      <c r="N206" s="368" t="s">
        <v>2</v>
      </c>
      <c r="O206" s="368" t="s">
        <v>226</v>
      </c>
      <c r="P206" s="368" t="s">
        <v>2</v>
      </c>
      <c r="Q206" s="368" t="s">
        <v>226</v>
      </c>
      <c r="R206" s="368" t="s">
        <v>2</v>
      </c>
      <c r="S206" s="368" t="s">
        <v>226</v>
      </c>
      <c r="T206" s="368" t="s">
        <v>2</v>
      </c>
      <c r="U206" s="368" t="s">
        <v>226</v>
      </c>
      <c r="V206" s="368">
        <v>97.49</v>
      </c>
      <c r="W206" s="368" t="s">
        <v>226</v>
      </c>
      <c r="X206" s="368">
        <v>97.49</v>
      </c>
      <c r="Y206" s="368" t="s">
        <v>226</v>
      </c>
      <c r="Z206" s="368" t="s">
        <v>2</v>
      </c>
      <c r="AA206" s="368" t="s">
        <v>226</v>
      </c>
      <c r="AB206" s="368">
        <v>90.41</v>
      </c>
      <c r="AC206" s="368" t="s">
        <v>226</v>
      </c>
      <c r="AD206" s="368">
        <v>90.41</v>
      </c>
      <c r="AE206" s="368" t="s">
        <v>226</v>
      </c>
      <c r="AF206" s="368" t="s">
        <v>2</v>
      </c>
      <c r="AG206" s="368" t="s">
        <v>226</v>
      </c>
      <c r="AH206" s="368" t="s">
        <v>2</v>
      </c>
      <c r="AI206" s="368" t="s">
        <v>226</v>
      </c>
      <c r="AJ206" s="368" t="s">
        <v>2</v>
      </c>
      <c r="AK206" s="368" t="s">
        <v>226</v>
      </c>
      <c r="AL206" s="368" t="s">
        <v>2</v>
      </c>
      <c r="AM206" s="368" t="s">
        <v>226</v>
      </c>
      <c r="AN206" s="368" t="s">
        <v>2</v>
      </c>
      <c r="AO206" s="368" t="s">
        <v>226</v>
      </c>
      <c r="AP206" s="368" t="s">
        <v>2</v>
      </c>
      <c r="AQ206" s="368" t="s">
        <v>226</v>
      </c>
      <c r="AR206" s="368" t="s">
        <v>2</v>
      </c>
      <c r="AS206" s="368" t="s">
        <v>226</v>
      </c>
      <c r="AT206" s="368" t="s">
        <v>2</v>
      </c>
      <c r="AU206" s="308" t="str">
        <f>IF(ISBLANK([1]Countries!AU199), "–", [1]Countries!AU199)</f>
        <v xml:space="preserve"> </v>
      </c>
    </row>
    <row r="207" spans="1:47" ht="13.5" x14ac:dyDescent="0.25">
      <c r="A207" s="133"/>
      <c r="B207" s="133"/>
      <c r="C207" s="40" t="s">
        <v>199</v>
      </c>
      <c r="D207" s="368">
        <v>94.71880560621284</v>
      </c>
      <c r="E207" s="368" t="s">
        <v>226</v>
      </c>
      <c r="F207" s="368">
        <v>98.551958685849684</v>
      </c>
      <c r="G207" s="368" t="s">
        <v>226</v>
      </c>
      <c r="H207" s="368">
        <v>92.635411990862394</v>
      </c>
      <c r="I207" s="368" t="s">
        <v>226</v>
      </c>
      <c r="J207" s="368">
        <v>83.515049472058266</v>
      </c>
      <c r="K207" s="368" t="s">
        <v>226</v>
      </c>
      <c r="L207" s="368">
        <v>94.25686045909363</v>
      </c>
      <c r="M207" s="368" t="s">
        <v>226</v>
      </c>
      <c r="N207" s="368">
        <v>77.676665258660023</v>
      </c>
      <c r="O207" s="368" t="s">
        <v>226</v>
      </c>
      <c r="P207" s="368">
        <v>85.846544149117875</v>
      </c>
      <c r="Q207" s="368" t="s">
        <v>226</v>
      </c>
      <c r="R207" s="368">
        <v>92.541140444473854</v>
      </c>
      <c r="S207" s="368" t="s">
        <v>226</v>
      </c>
      <c r="T207" s="368">
        <v>82.207900220914851</v>
      </c>
      <c r="U207" s="368" t="s">
        <v>226</v>
      </c>
      <c r="V207" s="368" t="s">
        <v>2</v>
      </c>
      <c r="W207" s="368" t="s">
        <v>226</v>
      </c>
      <c r="X207" s="368" t="s">
        <v>2</v>
      </c>
      <c r="Y207" s="368" t="s">
        <v>226</v>
      </c>
      <c r="Z207" s="368" t="s">
        <v>2</v>
      </c>
      <c r="AA207" s="368" t="s">
        <v>226</v>
      </c>
      <c r="AB207" s="368" t="s">
        <v>2</v>
      </c>
      <c r="AC207" s="368" t="s">
        <v>226</v>
      </c>
      <c r="AD207" s="368" t="s">
        <v>2</v>
      </c>
      <c r="AE207" s="368" t="s">
        <v>226</v>
      </c>
      <c r="AF207" s="368" t="s">
        <v>2</v>
      </c>
      <c r="AG207" s="368" t="s">
        <v>226</v>
      </c>
      <c r="AH207" s="368" t="s">
        <v>2</v>
      </c>
      <c r="AI207" s="368" t="s">
        <v>226</v>
      </c>
      <c r="AJ207" s="368" t="s">
        <v>2</v>
      </c>
      <c r="AK207" s="368" t="s">
        <v>226</v>
      </c>
      <c r="AL207" s="368" t="s">
        <v>2</v>
      </c>
      <c r="AM207" s="368" t="s">
        <v>226</v>
      </c>
      <c r="AN207" s="368">
        <v>50.617257407407408</v>
      </c>
      <c r="AO207" s="368" t="s">
        <v>226</v>
      </c>
      <c r="AP207" s="368" t="s">
        <v>2</v>
      </c>
      <c r="AQ207" s="368" t="s">
        <v>226</v>
      </c>
      <c r="AR207" s="368" t="s">
        <v>2</v>
      </c>
      <c r="AS207" s="368" t="s">
        <v>226</v>
      </c>
      <c r="AT207" s="368" t="s">
        <v>2</v>
      </c>
      <c r="AU207" s="308" t="str">
        <f>IF(ISBLANK([1]Countries!AU200), "–", [1]Countries!AU200)</f>
        <v xml:space="preserve"> </v>
      </c>
    </row>
    <row r="208" spans="1:47" ht="13.5" x14ac:dyDescent="0.25">
      <c r="A208" s="133"/>
      <c r="B208" s="133"/>
      <c r="C208" s="40" t="s">
        <v>200</v>
      </c>
      <c r="D208" s="368">
        <v>63.473474340644763</v>
      </c>
      <c r="E208" s="368" t="s">
        <v>226</v>
      </c>
      <c r="F208" s="368">
        <v>79.052099999999996</v>
      </c>
      <c r="G208" s="368" t="s">
        <v>226</v>
      </c>
      <c r="H208" s="368">
        <v>54.704413899161018</v>
      </c>
      <c r="I208" s="368" t="s">
        <v>226</v>
      </c>
      <c r="J208" s="368">
        <v>59.053003115999083</v>
      </c>
      <c r="K208" s="368" t="s">
        <v>226</v>
      </c>
      <c r="L208" s="368">
        <v>87.858274581749598</v>
      </c>
      <c r="M208" s="368" t="s">
        <v>226</v>
      </c>
      <c r="N208" s="368">
        <v>42.838786206404301</v>
      </c>
      <c r="O208" s="368" t="s">
        <v>226</v>
      </c>
      <c r="P208" s="368">
        <v>49.542354428425689</v>
      </c>
      <c r="Q208" s="368" t="s">
        <v>226</v>
      </c>
      <c r="R208" s="368">
        <v>70.862540821712471</v>
      </c>
      <c r="S208" s="368" t="s">
        <v>226</v>
      </c>
      <c r="T208" s="368">
        <v>37.541421957952601</v>
      </c>
      <c r="U208" s="368" t="s">
        <v>226</v>
      </c>
      <c r="V208" s="368">
        <v>35.572950290510001</v>
      </c>
      <c r="W208" s="368" t="s">
        <v>226</v>
      </c>
      <c r="X208" s="368" t="s">
        <v>2</v>
      </c>
      <c r="Y208" s="368" t="s">
        <v>226</v>
      </c>
      <c r="Z208" s="368">
        <v>45.98</v>
      </c>
      <c r="AA208" s="368" t="s">
        <v>226</v>
      </c>
      <c r="AB208" s="368">
        <v>25.02275449101796</v>
      </c>
      <c r="AC208" s="368" t="s">
        <v>226</v>
      </c>
      <c r="AD208" s="368" t="s">
        <v>2</v>
      </c>
      <c r="AE208" s="368" t="s">
        <v>226</v>
      </c>
      <c r="AF208" s="368" t="s">
        <v>2</v>
      </c>
      <c r="AG208" s="368" t="s">
        <v>226</v>
      </c>
      <c r="AH208" s="368">
        <v>8</v>
      </c>
      <c r="AI208" s="368" t="s">
        <v>226</v>
      </c>
      <c r="AJ208" s="368" t="s">
        <v>2</v>
      </c>
      <c r="AK208" s="368" t="s">
        <v>226</v>
      </c>
      <c r="AL208" s="368" t="s">
        <v>2</v>
      </c>
      <c r="AM208" s="368" t="s">
        <v>226</v>
      </c>
      <c r="AN208" s="368" t="s">
        <v>2</v>
      </c>
      <c r="AO208" s="368" t="s">
        <v>226</v>
      </c>
      <c r="AP208" s="368" t="s">
        <v>2</v>
      </c>
      <c r="AQ208" s="368" t="s">
        <v>226</v>
      </c>
      <c r="AR208" s="368" t="s">
        <v>2</v>
      </c>
      <c r="AS208" s="368" t="s">
        <v>226</v>
      </c>
      <c r="AT208" s="368">
        <v>13.2</v>
      </c>
      <c r="AU208" s="308" t="str">
        <f>IF(ISBLANK([1]Countries!AU201), "–", [1]Countries!AU201)</f>
        <v xml:space="preserve"> </v>
      </c>
    </row>
    <row r="209" spans="1:91" ht="13.5" x14ac:dyDescent="0.25">
      <c r="A209" s="133"/>
      <c r="B209" s="133"/>
      <c r="C209" s="40" t="s">
        <v>201</v>
      </c>
      <c r="D209" s="368">
        <v>59.963756508788137</v>
      </c>
      <c r="E209" s="368" t="s">
        <v>226</v>
      </c>
      <c r="F209" s="368">
        <v>83.86311875885113</v>
      </c>
      <c r="G209" s="368" t="s">
        <v>226</v>
      </c>
      <c r="H209" s="368">
        <v>41.952058333953687</v>
      </c>
      <c r="I209" s="368" t="s">
        <v>226</v>
      </c>
      <c r="J209" s="368">
        <v>26.370118490976989</v>
      </c>
      <c r="K209" s="368" t="s">
        <v>226</v>
      </c>
      <c r="L209" s="368">
        <v>36.239593708032587</v>
      </c>
      <c r="M209" s="368" t="s">
        <v>226</v>
      </c>
      <c r="N209" s="368">
        <v>18.932011695757151</v>
      </c>
      <c r="O209" s="368" t="s">
        <v>226</v>
      </c>
      <c r="P209" s="368">
        <v>13.938080013633609</v>
      </c>
      <c r="Q209" s="368" t="s">
        <v>226</v>
      </c>
      <c r="R209" s="368">
        <v>25.591316106057668</v>
      </c>
      <c r="S209" s="368" t="s">
        <v>226</v>
      </c>
      <c r="T209" s="368">
        <v>5.1556460281294036</v>
      </c>
      <c r="U209" s="368" t="s">
        <v>226</v>
      </c>
      <c r="V209" s="368">
        <v>79</v>
      </c>
      <c r="W209" s="368" t="s">
        <v>226</v>
      </c>
      <c r="X209" s="368">
        <v>76</v>
      </c>
      <c r="Y209" s="368" t="s">
        <v>226</v>
      </c>
      <c r="Z209" s="368">
        <v>94</v>
      </c>
      <c r="AA209" s="368" t="s">
        <v>226</v>
      </c>
      <c r="AB209" s="368">
        <v>66.400000000000006</v>
      </c>
      <c r="AC209" s="368" t="s">
        <v>226</v>
      </c>
      <c r="AD209" s="368" t="s">
        <v>2</v>
      </c>
      <c r="AE209" s="368" t="s">
        <v>226</v>
      </c>
      <c r="AF209" s="368" t="s">
        <v>2</v>
      </c>
      <c r="AG209" s="368" t="s">
        <v>226</v>
      </c>
      <c r="AH209" s="368">
        <v>53.561999999999998</v>
      </c>
      <c r="AI209" s="368" t="s">
        <v>226</v>
      </c>
      <c r="AJ209" s="368">
        <v>51.553893233594032</v>
      </c>
      <c r="AK209" s="368" t="s">
        <v>226</v>
      </c>
      <c r="AL209" s="368">
        <v>62.961222091656872</v>
      </c>
      <c r="AM209" s="368" t="s">
        <v>226</v>
      </c>
      <c r="AN209" s="368">
        <v>39.651400000000002</v>
      </c>
      <c r="AO209" s="368" t="s">
        <v>226</v>
      </c>
      <c r="AP209" s="368" t="s">
        <v>2</v>
      </c>
      <c r="AQ209" s="368" t="s">
        <v>226</v>
      </c>
      <c r="AR209" s="368" t="s">
        <v>2</v>
      </c>
      <c r="AS209" s="368" t="s">
        <v>226</v>
      </c>
      <c r="AT209" s="368">
        <v>40.281700000000001</v>
      </c>
      <c r="AU209" s="308" t="str">
        <f>IF(ISBLANK([1]Countries!AU202), "–", [1]Countries!AU202)</f>
        <v xml:space="preserve"> </v>
      </c>
    </row>
    <row r="210" spans="1:91" ht="13.5" x14ac:dyDescent="0.25">
      <c r="A210" s="133"/>
      <c r="B210" s="133"/>
      <c r="C210" s="40" t="s">
        <v>202</v>
      </c>
      <c r="D210" s="368">
        <v>64.051229703544337</v>
      </c>
      <c r="E210" s="368" t="s">
        <v>226</v>
      </c>
      <c r="F210" s="368">
        <v>93.997669200778773</v>
      </c>
      <c r="G210" s="368" t="s">
        <v>226</v>
      </c>
      <c r="H210" s="368">
        <v>49.804762825596548</v>
      </c>
      <c r="I210" s="368" t="s">
        <v>226</v>
      </c>
      <c r="J210" s="368">
        <v>36.221397559649411</v>
      </c>
      <c r="K210" s="368" t="s">
        <v>226</v>
      </c>
      <c r="L210" s="368">
        <v>46.215993382909993</v>
      </c>
      <c r="M210" s="368" t="s">
        <v>226</v>
      </c>
      <c r="N210" s="368">
        <v>31.46665273037824</v>
      </c>
      <c r="O210" s="368" t="s">
        <v>226</v>
      </c>
      <c r="P210" s="368">
        <v>36.791261173295297</v>
      </c>
      <c r="Q210" s="368" t="s">
        <v>226</v>
      </c>
      <c r="R210" s="368">
        <v>48.542870064296707</v>
      </c>
      <c r="S210" s="368" t="s">
        <v>226</v>
      </c>
      <c r="T210" s="368">
        <v>31.200649747061831</v>
      </c>
      <c r="U210" s="368" t="s">
        <v>226</v>
      </c>
      <c r="V210" s="368">
        <v>64.09</v>
      </c>
      <c r="W210" s="368" t="s">
        <v>226</v>
      </c>
      <c r="X210" s="368">
        <v>63.69</v>
      </c>
      <c r="Y210" s="368" t="s">
        <v>226</v>
      </c>
      <c r="Z210" s="368">
        <v>64.97</v>
      </c>
      <c r="AA210" s="368" t="s">
        <v>226</v>
      </c>
      <c r="AB210" s="368" t="s">
        <v>2</v>
      </c>
      <c r="AC210" s="368" t="s">
        <v>226</v>
      </c>
      <c r="AD210" s="368" t="s">
        <v>2</v>
      </c>
      <c r="AE210" s="368" t="s">
        <v>226</v>
      </c>
      <c r="AF210" s="368" t="s">
        <v>2</v>
      </c>
      <c r="AG210" s="368" t="s">
        <v>226</v>
      </c>
      <c r="AH210" s="368" t="s">
        <v>2</v>
      </c>
      <c r="AI210" s="368" t="s">
        <v>226</v>
      </c>
      <c r="AJ210" s="368" t="s">
        <v>2</v>
      </c>
      <c r="AK210" s="368" t="s">
        <v>226</v>
      </c>
      <c r="AL210" s="368" t="s">
        <v>2</v>
      </c>
      <c r="AM210" s="368" t="s">
        <v>226</v>
      </c>
      <c r="AN210" s="368">
        <v>80.8</v>
      </c>
      <c r="AO210" s="368" t="s">
        <v>226</v>
      </c>
      <c r="AP210" s="368">
        <v>17.100000000000001</v>
      </c>
      <c r="AQ210" s="368" t="s">
        <v>226</v>
      </c>
      <c r="AR210" s="368">
        <v>58.2</v>
      </c>
      <c r="AS210" s="368" t="s">
        <v>226</v>
      </c>
      <c r="AT210" s="368">
        <v>54.988999999999997</v>
      </c>
      <c r="AU210" s="308" t="str">
        <f>IF(ISBLANK([1]Countries!AU203), "–", [1]Countries!AU203)</f>
        <v xml:space="preserve"> </v>
      </c>
    </row>
    <row r="211" spans="1:91" ht="13.5" x14ac:dyDescent="0.25">
      <c r="A211" s="133"/>
      <c r="B211" s="133"/>
      <c r="C211" s="133"/>
      <c r="AU211" s="308"/>
    </row>
    <row r="212" spans="1:91" ht="13.5" x14ac:dyDescent="0.25">
      <c r="A212" s="133"/>
      <c r="B212" s="133"/>
      <c r="C212" s="134" t="s">
        <v>203</v>
      </c>
      <c r="AU212" s="180"/>
    </row>
    <row r="213" spans="1:91" ht="13.5" x14ac:dyDescent="0.25">
      <c r="A213" s="133"/>
      <c r="B213" s="133"/>
      <c r="C213" s="133" t="s">
        <v>205</v>
      </c>
      <c r="D213" s="140">
        <v>92.841172016588274</v>
      </c>
      <c r="E213" s="140" t="s">
        <v>226</v>
      </c>
      <c r="F213" s="140">
        <v>97.706487627627382</v>
      </c>
      <c r="G213" s="140" t="s">
        <v>226</v>
      </c>
      <c r="H213" s="140">
        <v>86.163846741128907</v>
      </c>
      <c r="I213" s="140" t="s">
        <v>226</v>
      </c>
      <c r="J213" s="140">
        <v>84.003370026926078</v>
      </c>
      <c r="K213" s="140" t="s">
        <v>226</v>
      </c>
      <c r="L213" s="140">
        <v>90.711167163273302</v>
      </c>
      <c r="M213" s="140" t="s">
        <v>226</v>
      </c>
      <c r="N213" s="140">
        <v>74.797360352610085</v>
      </c>
      <c r="O213" s="140" t="s">
        <v>226</v>
      </c>
      <c r="P213" s="140" t="s">
        <v>2</v>
      </c>
      <c r="Q213" s="140" t="s">
        <v>226</v>
      </c>
      <c r="R213" s="140" t="s">
        <v>2</v>
      </c>
      <c r="S213" s="140" t="s">
        <v>226</v>
      </c>
      <c r="T213" s="140" t="s">
        <v>2</v>
      </c>
      <c r="U213" s="140" t="s">
        <v>226</v>
      </c>
      <c r="V213" s="140" t="s">
        <v>2</v>
      </c>
      <c r="W213" s="140" t="s">
        <v>226</v>
      </c>
      <c r="X213" s="140">
        <v>66.191802978515625</v>
      </c>
      <c r="Y213" s="140" t="s">
        <v>226</v>
      </c>
      <c r="Z213" s="140" t="s">
        <v>2</v>
      </c>
      <c r="AA213" s="140" t="s">
        <v>226</v>
      </c>
      <c r="AB213" s="140" t="s">
        <v>2</v>
      </c>
      <c r="AC213" s="140" t="s">
        <v>226</v>
      </c>
      <c r="AD213" s="140">
        <v>43.350254058837891</v>
      </c>
      <c r="AE213" s="140" t="s">
        <v>226</v>
      </c>
      <c r="AF213" s="140" t="s">
        <v>2</v>
      </c>
      <c r="AG213" s="140" t="s">
        <v>226</v>
      </c>
      <c r="AH213" s="140" t="s">
        <v>2</v>
      </c>
      <c r="AI213" s="140" t="s">
        <v>226</v>
      </c>
      <c r="AJ213" s="140">
        <v>52.612716674804688</v>
      </c>
      <c r="AK213" s="140" t="s">
        <v>226</v>
      </c>
      <c r="AL213" s="140" t="s">
        <v>2</v>
      </c>
      <c r="AM213" s="140" t="s">
        <v>226</v>
      </c>
      <c r="AN213" s="140">
        <v>86.748512268066406</v>
      </c>
      <c r="AO213" s="140" t="s">
        <v>226</v>
      </c>
      <c r="AP213" s="140" t="s">
        <v>2</v>
      </c>
      <c r="AQ213" s="140" t="s">
        <v>226</v>
      </c>
      <c r="AR213" s="140">
        <v>35.700000762939453</v>
      </c>
      <c r="AS213" s="140" t="s">
        <v>226</v>
      </c>
      <c r="AT213" s="140" t="s">
        <v>2</v>
      </c>
      <c r="AU213" s="308" t="str">
        <f>IF(ISBLANK([1]Regions!AU2), "–", [1]Regions!AU2)</f>
        <v xml:space="preserve"> </v>
      </c>
      <c r="AW213" s="140">
        <v>92.841172016588274</v>
      </c>
      <c r="AX213" s="140" t="s">
        <v>226</v>
      </c>
      <c r="AY213" s="140">
        <v>97.706487627627382</v>
      </c>
      <c r="AZ213" s="140" t="s">
        <v>226</v>
      </c>
      <c r="BA213" s="140">
        <v>86.163846741128907</v>
      </c>
      <c r="BB213" s="140" t="s">
        <v>226</v>
      </c>
      <c r="BC213" s="140">
        <v>84.003370026926078</v>
      </c>
      <c r="BD213" s="140" t="s">
        <v>226</v>
      </c>
      <c r="BE213" s="140">
        <v>90.711167163273302</v>
      </c>
      <c r="BF213" s="140" t="s">
        <v>226</v>
      </c>
      <c r="BG213" s="140">
        <v>74.797360352610085</v>
      </c>
      <c r="BH213" s="140" t="s">
        <v>226</v>
      </c>
      <c r="BI213" s="140" t="s">
        <v>2</v>
      </c>
      <c r="BJ213" s="140" t="s">
        <v>226</v>
      </c>
      <c r="BK213" s="140" t="s">
        <v>2</v>
      </c>
      <c r="BL213" s="140" t="s">
        <v>226</v>
      </c>
      <c r="BM213" s="140" t="s">
        <v>2</v>
      </c>
      <c r="BN213" s="140" t="s">
        <v>226</v>
      </c>
      <c r="BO213" s="140" t="s">
        <v>2</v>
      </c>
      <c r="BP213" s="140" t="s">
        <v>226</v>
      </c>
      <c r="BQ213" s="140">
        <v>66.191802978515625</v>
      </c>
      <c r="BR213" s="140" t="s">
        <v>226</v>
      </c>
      <c r="BS213" s="140" t="s">
        <v>2</v>
      </c>
      <c r="BT213" s="140" t="s">
        <v>226</v>
      </c>
      <c r="BU213" s="140" t="s">
        <v>2</v>
      </c>
      <c r="BV213" s="140" t="s">
        <v>226</v>
      </c>
      <c r="BW213" s="140">
        <v>43.350254058837891</v>
      </c>
      <c r="BX213" s="140" t="s">
        <v>226</v>
      </c>
      <c r="BY213" s="140" t="s">
        <v>2</v>
      </c>
      <c r="BZ213" s="140" t="s">
        <v>226</v>
      </c>
      <c r="CA213" s="140" t="s">
        <v>2</v>
      </c>
      <c r="CB213" s="140" t="s">
        <v>226</v>
      </c>
      <c r="CC213" s="140">
        <v>52.612716674804688</v>
      </c>
      <c r="CD213" s="140" t="s">
        <v>226</v>
      </c>
      <c r="CE213" s="140" t="s">
        <v>2</v>
      </c>
      <c r="CF213" s="140" t="s">
        <v>226</v>
      </c>
      <c r="CG213" s="140">
        <v>86.748512268066406</v>
      </c>
      <c r="CH213" s="140" t="s">
        <v>226</v>
      </c>
      <c r="CI213" s="140" t="s">
        <v>2</v>
      </c>
      <c r="CJ213" s="140" t="s">
        <v>226</v>
      </c>
      <c r="CK213" s="140">
        <v>35.700000762939453</v>
      </c>
      <c r="CL213" s="140" t="s">
        <v>226</v>
      </c>
      <c r="CM213" s="140" t="s">
        <v>2</v>
      </c>
    </row>
    <row r="214" spans="1:91" ht="13.5" x14ac:dyDescent="0.25">
      <c r="A214" s="133"/>
      <c r="B214" s="133"/>
      <c r="C214" s="133" t="s">
        <v>207</v>
      </c>
      <c r="D214" s="140">
        <v>98.224164285523401</v>
      </c>
      <c r="E214" s="140" t="s">
        <v>226</v>
      </c>
      <c r="F214" s="140">
        <v>98.869457153604628</v>
      </c>
      <c r="G214" s="140" t="s">
        <v>226</v>
      </c>
      <c r="H214" s="140">
        <v>96.5693893833148</v>
      </c>
      <c r="I214" s="140" t="s">
        <v>226</v>
      </c>
      <c r="J214" s="140">
        <v>96.589872668472182</v>
      </c>
      <c r="K214" s="140" t="s">
        <v>226</v>
      </c>
      <c r="L214" s="140">
        <v>97.979978296870257</v>
      </c>
      <c r="M214" s="140" t="s">
        <v>226</v>
      </c>
      <c r="N214" s="140">
        <v>93.025117287310806</v>
      </c>
      <c r="O214" s="140" t="s">
        <v>226</v>
      </c>
      <c r="P214" s="140" t="s">
        <v>2</v>
      </c>
      <c r="Q214" s="140" t="s">
        <v>226</v>
      </c>
      <c r="R214" s="140" t="s">
        <v>2</v>
      </c>
      <c r="S214" s="140" t="s">
        <v>226</v>
      </c>
      <c r="T214" s="140" t="s">
        <v>2</v>
      </c>
      <c r="U214" s="140" t="s">
        <v>226</v>
      </c>
      <c r="V214" s="140">
        <v>96.673337416007584</v>
      </c>
      <c r="W214" s="140" t="s">
        <v>226</v>
      </c>
      <c r="X214" s="140">
        <v>98.531388964761362</v>
      </c>
      <c r="Y214" s="140" t="s">
        <v>226</v>
      </c>
      <c r="Z214" s="140">
        <v>98.394100625313243</v>
      </c>
      <c r="AA214" s="140" t="s">
        <v>226</v>
      </c>
      <c r="AB214" s="140">
        <v>94.950354022584264</v>
      </c>
      <c r="AC214" s="140" t="s">
        <v>226</v>
      </c>
      <c r="AD214" s="140">
        <v>98.730238744250514</v>
      </c>
      <c r="AE214" s="140" t="s">
        <v>226</v>
      </c>
      <c r="AF214" s="140">
        <v>98.642968484641102</v>
      </c>
      <c r="AG214" s="140" t="s">
        <v>226</v>
      </c>
      <c r="AH214" s="140">
        <v>93.05510700096319</v>
      </c>
      <c r="AI214" s="140" t="s">
        <v>226</v>
      </c>
      <c r="AJ214" s="140">
        <v>96.608457957733577</v>
      </c>
      <c r="AK214" s="140" t="s">
        <v>226</v>
      </c>
      <c r="AL214" s="140">
        <v>98.066809459829514</v>
      </c>
      <c r="AM214" s="140" t="s">
        <v>226</v>
      </c>
      <c r="AN214" s="140" t="s">
        <v>2</v>
      </c>
      <c r="AO214" s="140" t="s">
        <v>226</v>
      </c>
      <c r="AP214" s="140" t="s">
        <v>2</v>
      </c>
      <c r="AQ214" s="140" t="s">
        <v>226</v>
      </c>
      <c r="AR214" s="140" t="s">
        <v>2</v>
      </c>
      <c r="AS214" s="140" t="s">
        <v>226</v>
      </c>
      <c r="AT214" s="140" t="s">
        <v>2</v>
      </c>
      <c r="AU214" s="308" t="str">
        <f>IF(ISBLANK([1]Regions!AU3), "–", [1]Regions!AU3)</f>
        <v xml:space="preserve"> </v>
      </c>
      <c r="AW214" s="140">
        <v>98.224164285523401</v>
      </c>
      <c r="AX214" s="140" t="s">
        <v>226</v>
      </c>
      <c r="AY214" s="140">
        <v>98.869457153604628</v>
      </c>
      <c r="AZ214" s="140" t="s">
        <v>226</v>
      </c>
      <c r="BA214" s="140">
        <v>96.5693893833148</v>
      </c>
      <c r="BB214" s="140" t="s">
        <v>226</v>
      </c>
      <c r="BC214" s="140">
        <v>96.589872668472182</v>
      </c>
      <c r="BD214" s="140" t="s">
        <v>226</v>
      </c>
      <c r="BE214" s="140">
        <v>97.979978296870257</v>
      </c>
      <c r="BF214" s="140" t="s">
        <v>226</v>
      </c>
      <c r="BG214" s="140">
        <v>93.025117287310806</v>
      </c>
      <c r="BH214" s="140" t="s">
        <v>226</v>
      </c>
      <c r="BI214" s="140" t="s">
        <v>2</v>
      </c>
      <c r="BJ214" s="140" t="s">
        <v>226</v>
      </c>
      <c r="BK214" s="140" t="s">
        <v>2</v>
      </c>
      <c r="BL214" s="140" t="s">
        <v>226</v>
      </c>
      <c r="BM214" s="140" t="s">
        <v>2</v>
      </c>
      <c r="BN214" s="140" t="s">
        <v>226</v>
      </c>
      <c r="BO214" s="140">
        <v>96.673337416007584</v>
      </c>
      <c r="BP214" s="140" t="s">
        <v>226</v>
      </c>
      <c r="BQ214" s="140">
        <v>98.531388964761362</v>
      </c>
      <c r="BR214" s="140" t="s">
        <v>226</v>
      </c>
      <c r="BS214" s="140">
        <v>98.394100625313243</v>
      </c>
      <c r="BT214" s="140" t="s">
        <v>226</v>
      </c>
      <c r="BU214" s="140">
        <v>94.950354022584264</v>
      </c>
      <c r="BV214" s="140" t="s">
        <v>226</v>
      </c>
      <c r="BW214" s="140">
        <v>98.730238744250514</v>
      </c>
      <c r="BX214" s="140" t="s">
        <v>226</v>
      </c>
      <c r="BY214" s="140">
        <v>98.642968484641102</v>
      </c>
      <c r="BZ214" s="140" t="s">
        <v>226</v>
      </c>
      <c r="CA214" s="140">
        <v>93.05510700096319</v>
      </c>
      <c r="CB214" s="140" t="s">
        <v>226</v>
      </c>
      <c r="CC214" s="140">
        <v>96.608457957733577</v>
      </c>
      <c r="CD214" s="140" t="s">
        <v>226</v>
      </c>
      <c r="CE214" s="140">
        <v>98.066809459829514</v>
      </c>
      <c r="CF214" s="140" t="s">
        <v>226</v>
      </c>
      <c r="CG214" s="140" t="s">
        <v>2</v>
      </c>
      <c r="CH214" s="140" t="s">
        <v>226</v>
      </c>
      <c r="CI214" s="140" t="s">
        <v>2</v>
      </c>
      <c r="CJ214" s="140" t="s">
        <v>226</v>
      </c>
      <c r="CK214" s="140" t="s">
        <v>2</v>
      </c>
      <c r="CL214" s="140" t="s">
        <v>226</v>
      </c>
      <c r="CM214" s="140" t="s">
        <v>2</v>
      </c>
    </row>
    <row r="215" spans="1:91" ht="13.5" x14ac:dyDescent="0.25">
      <c r="A215" s="133"/>
      <c r="B215" s="133"/>
      <c r="C215" s="135" t="s">
        <v>208</v>
      </c>
      <c r="D215" s="140">
        <v>96.314911352056725</v>
      </c>
      <c r="E215" s="140" t="s">
        <v>226</v>
      </c>
      <c r="F215" s="140">
        <v>97.495810175427181</v>
      </c>
      <c r="G215" s="140" t="s">
        <v>226</v>
      </c>
      <c r="H215" s="140">
        <v>93.962146071776402</v>
      </c>
      <c r="I215" s="140" t="s">
        <v>226</v>
      </c>
      <c r="J215" s="140">
        <v>93.870132038737736</v>
      </c>
      <c r="K215" s="140" t="s">
        <v>226</v>
      </c>
      <c r="L215" s="140">
        <v>96.707758539172403</v>
      </c>
      <c r="M215" s="140" t="s">
        <v>226</v>
      </c>
      <c r="N215" s="140">
        <v>88.216585352645396</v>
      </c>
      <c r="O215" s="140" t="s">
        <v>226</v>
      </c>
      <c r="P215" s="140" t="s">
        <v>2</v>
      </c>
      <c r="Q215" s="140" t="s">
        <v>226</v>
      </c>
      <c r="R215" s="140" t="s">
        <v>2</v>
      </c>
      <c r="S215" s="140" t="s">
        <v>226</v>
      </c>
      <c r="T215" s="140" t="s">
        <v>2</v>
      </c>
      <c r="U215" s="140" t="s">
        <v>226</v>
      </c>
      <c r="V215" s="140" t="s">
        <v>2</v>
      </c>
      <c r="W215" s="140" t="s">
        <v>226</v>
      </c>
      <c r="X215" s="140" t="s">
        <v>2</v>
      </c>
      <c r="Y215" s="140" t="s">
        <v>226</v>
      </c>
      <c r="Z215" s="140" t="s">
        <v>2</v>
      </c>
      <c r="AA215" s="140" t="s">
        <v>226</v>
      </c>
      <c r="AB215" s="140" t="s">
        <v>2</v>
      </c>
      <c r="AC215" s="140" t="s">
        <v>226</v>
      </c>
      <c r="AD215" s="140" t="s">
        <v>2</v>
      </c>
      <c r="AE215" s="140" t="s">
        <v>226</v>
      </c>
      <c r="AF215" s="140" t="s">
        <v>2</v>
      </c>
      <c r="AG215" s="140" t="s">
        <v>226</v>
      </c>
      <c r="AH215" s="140" t="s">
        <v>2</v>
      </c>
      <c r="AI215" s="140" t="s">
        <v>226</v>
      </c>
      <c r="AJ215" s="140" t="s">
        <v>2</v>
      </c>
      <c r="AK215" s="140" t="s">
        <v>226</v>
      </c>
      <c r="AL215" s="140" t="s">
        <v>2</v>
      </c>
      <c r="AM215" s="140" t="s">
        <v>226</v>
      </c>
      <c r="AN215" s="140">
        <v>98.0064697265625</v>
      </c>
      <c r="AO215" s="140" t="s">
        <v>226</v>
      </c>
      <c r="AP215" s="140">
        <v>58.172443389892578</v>
      </c>
      <c r="AQ215" s="140" t="s">
        <v>226</v>
      </c>
      <c r="AR215" s="140">
        <v>95.817283630371094</v>
      </c>
      <c r="AS215" s="140" t="s">
        <v>226</v>
      </c>
      <c r="AT215" s="140" t="s">
        <v>2</v>
      </c>
      <c r="AU215" s="308" t="str">
        <f>IF(ISBLANK([1]Regions!AU4), "–", [1]Regions!AU4)</f>
        <v xml:space="preserve"> </v>
      </c>
      <c r="AW215" s="140">
        <v>96.314911352056725</v>
      </c>
      <c r="AX215" s="140" t="s">
        <v>226</v>
      </c>
      <c r="AY215" s="140">
        <v>97.495810175427181</v>
      </c>
      <c r="AZ215" s="140" t="s">
        <v>226</v>
      </c>
      <c r="BA215" s="140">
        <v>93.962146071776402</v>
      </c>
      <c r="BB215" s="140" t="s">
        <v>226</v>
      </c>
      <c r="BC215" s="140">
        <v>93.870132038737736</v>
      </c>
      <c r="BD215" s="140" t="s">
        <v>226</v>
      </c>
      <c r="BE215" s="140">
        <v>96.707758539172403</v>
      </c>
      <c r="BF215" s="140" t="s">
        <v>226</v>
      </c>
      <c r="BG215" s="140">
        <v>88.216585352645396</v>
      </c>
      <c r="BH215" s="140" t="s">
        <v>226</v>
      </c>
      <c r="BI215" s="140" t="s">
        <v>2</v>
      </c>
      <c r="BJ215" s="140" t="s">
        <v>226</v>
      </c>
      <c r="BK215" s="140" t="s">
        <v>2</v>
      </c>
      <c r="BL215" s="140" t="s">
        <v>226</v>
      </c>
      <c r="BM215" s="140" t="s">
        <v>2</v>
      </c>
      <c r="BN215" s="140" t="s">
        <v>226</v>
      </c>
      <c r="BO215" s="140" t="s">
        <v>2</v>
      </c>
      <c r="BP215" s="140" t="s">
        <v>226</v>
      </c>
      <c r="BQ215" s="140" t="s">
        <v>2</v>
      </c>
      <c r="BR215" s="140" t="s">
        <v>226</v>
      </c>
      <c r="BS215" s="140" t="s">
        <v>2</v>
      </c>
      <c r="BT215" s="140" t="s">
        <v>226</v>
      </c>
      <c r="BU215" s="140" t="s">
        <v>2</v>
      </c>
      <c r="BV215" s="140" t="s">
        <v>226</v>
      </c>
      <c r="BW215" s="140" t="s">
        <v>2</v>
      </c>
      <c r="BX215" s="140" t="s">
        <v>226</v>
      </c>
      <c r="BY215" s="140" t="s">
        <v>2</v>
      </c>
      <c r="BZ215" s="140" t="s">
        <v>226</v>
      </c>
      <c r="CA215" s="140" t="s">
        <v>2</v>
      </c>
      <c r="CB215" s="140" t="s">
        <v>226</v>
      </c>
      <c r="CC215" s="140" t="s">
        <v>2</v>
      </c>
      <c r="CD215" s="140" t="s">
        <v>226</v>
      </c>
      <c r="CE215" s="140" t="s">
        <v>2</v>
      </c>
      <c r="CF215" s="140" t="s">
        <v>226</v>
      </c>
      <c r="CG215" s="140">
        <v>98.0064697265625</v>
      </c>
      <c r="CH215" s="140" t="s">
        <v>226</v>
      </c>
      <c r="CI215" s="140">
        <v>58.172443389892578</v>
      </c>
      <c r="CJ215" s="140" t="s">
        <v>226</v>
      </c>
      <c r="CK215" s="140">
        <v>95.817283630371094</v>
      </c>
      <c r="CL215" s="140" t="s">
        <v>226</v>
      </c>
      <c r="CM215" s="140" t="s">
        <v>2</v>
      </c>
    </row>
    <row r="216" spans="1:91" ht="13.5" x14ac:dyDescent="0.25">
      <c r="A216" s="133"/>
      <c r="B216" s="133"/>
      <c r="C216" s="135" t="s">
        <v>209</v>
      </c>
      <c r="D216" s="140">
        <v>99.848696136697924</v>
      </c>
      <c r="E216" s="140" t="s">
        <v>226</v>
      </c>
      <c r="F216" s="140">
        <v>99.886610621881559</v>
      </c>
      <c r="G216" s="140" t="s">
        <v>226</v>
      </c>
      <c r="H216" s="140">
        <v>99.725217486561945</v>
      </c>
      <c r="I216" s="140" t="s">
        <v>226</v>
      </c>
      <c r="J216" s="140">
        <v>98.904026651158247</v>
      </c>
      <c r="K216" s="140" t="s">
        <v>226</v>
      </c>
      <c r="L216" s="140">
        <v>98.922027279986551</v>
      </c>
      <c r="M216" s="140" t="s">
        <v>226</v>
      </c>
      <c r="N216" s="140">
        <v>98.845402700498752</v>
      </c>
      <c r="O216" s="140" t="s">
        <v>226</v>
      </c>
      <c r="P216" s="140" t="s">
        <v>2</v>
      </c>
      <c r="Q216" s="140" t="s">
        <v>226</v>
      </c>
      <c r="R216" s="140" t="s">
        <v>2</v>
      </c>
      <c r="S216" s="140" t="s">
        <v>226</v>
      </c>
      <c r="T216" s="140" t="s">
        <v>2</v>
      </c>
      <c r="U216" s="140" t="s">
        <v>226</v>
      </c>
      <c r="V216" s="140">
        <v>100</v>
      </c>
      <c r="W216" s="140" t="s">
        <v>226</v>
      </c>
      <c r="X216" s="140">
        <v>100</v>
      </c>
      <c r="Y216" s="140" t="s">
        <v>226</v>
      </c>
      <c r="Z216" s="140">
        <v>100</v>
      </c>
      <c r="AA216" s="140" t="s">
        <v>226</v>
      </c>
      <c r="AB216" s="140">
        <v>99.756072998046875</v>
      </c>
      <c r="AC216" s="140" t="s">
        <v>226</v>
      </c>
      <c r="AD216" s="140">
        <v>100</v>
      </c>
      <c r="AE216" s="140" t="s">
        <v>226</v>
      </c>
      <c r="AF216" s="140">
        <v>100</v>
      </c>
      <c r="AG216" s="140" t="s">
        <v>226</v>
      </c>
      <c r="AH216" s="140">
        <v>99.983200073242188</v>
      </c>
      <c r="AI216" s="140" t="s">
        <v>226</v>
      </c>
      <c r="AJ216" s="140">
        <v>100</v>
      </c>
      <c r="AK216" s="140" t="s">
        <v>226</v>
      </c>
      <c r="AL216" s="140">
        <v>100</v>
      </c>
      <c r="AM216" s="140" t="s">
        <v>226</v>
      </c>
      <c r="AN216" s="140" t="s">
        <v>2</v>
      </c>
      <c r="AO216" s="140" t="s">
        <v>226</v>
      </c>
      <c r="AP216" s="140" t="s">
        <v>2</v>
      </c>
      <c r="AQ216" s="140" t="s">
        <v>226</v>
      </c>
      <c r="AR216" s="140" t="s">
        <v>2</v>
      </c>
      <c r="AS216" s="140" t="s">
        <v>226</v>
      </c>
      <c r="AT216" s="140" t="s">
        <v>2</v>
      </c>
      <c r="AU216" s="308" t="str">
        <f>IF(ISBLANK([1]Regions!AU5), "–", [1]Regions!AU5)</f>
        <v xml:space="preserve"> </v>
      </c>
      <c r="AW216" s="140">
        <v>99.848696136697924</v>
      </c>
      <c r="AX216" s="140" t="s">
        <v>226</v>
      </c>
      <c r="AY216" s="140">
        <v>99.886610621881559</v>
      </c>
      <c r="AZ216" s="140" t="s">
        <v>226</v>
      </c>
      <c r="BA216" s="140">
        <v>99.725217486561945</v>
      </c>
      <c r="BB216" s="140" t="s">
        <v>226</v>
      </c>
      <c r="BC216" s="140">
        <v>98.904026651158247</v>
      </c>
      <c r="BD216" s="140" t="s">
        <v>226</v>
      </c>
      <c r="BE216" s="140">
        <v>98.922027279986551</v>
      </c>
      <c r="BF216" s="140" t="s">
        <v>226</v>
      </c>
      <c r="BG216" s="140">
        <v>98.845402700498752</v>
      </c>
      <c r="BH216" s="140" t="s">
        <v>226</v>
      </c>
      <c r="BI216" s="140" t="s">
        <v>2</v>
      </c>
      <c r="BJ216" s="140" t="s">
        <v>226</v>
      </c>
      <c r="BK216" s="140" t="s">
        <v>2</v>
      </c>
      <c r="BL216" s="140" t="s">
        <v>226</v>
      </c>
      <c r="BM216" s="140" t="s">
        <v>2</v>
      </c>
      <c r="BN216" s="140" t="s">
        <v>226</v>
      </c>
      <c r="BO216" s="140">
        <v>100</v>
      </c>
      <c r="BP216" s="140" t="s">
        <v>226</v>
      </c>
      <c r="BQ216" s="140">
        <v>100</v>
      </c>
      <c r="BR216" s="140" t="s">
        <v>226</v>
      </c>
      <c r="BS216" s="140">
        <v>100</v>
      </c>
      <c r="BT216" s="140" t="s">
        <v>226</v>
      </c>
      <c r="BU216" s="140">
        <v>99.756072998046875</v>
      </c>
      <c r="BV216" s="140" t="s">
        <v>226</v>
      </c>
      <c r="BW216" s="140">
        <v>100</v>
      </c>
      <c r="BX216" s="140" t="s">
        <v>226</v>
      </c>
      <c r="BY216" s="140">
        <v>100</v>
      </c>
      <c r="BZ216" s="140" t="s">
        <v>226</v>
      </c>
      <c r="CA216" s="140">
        <v>99.983200073242188</v>
      </c>
      <c r="CB216" s="140" t="s">
        <v>226</v>
      </c>
      <c r="CC216" s="140">
        <v>100</v>
      </c>
      <c r="CD216" s="140" t="s">
        <v>226</v>
      </c>
      <c r="CE216" s="140">
        <v>100</v>
      </c>
      <c r="CF216" s="140" t="s">
        <v>226</v>
      </c>
      <c r="CG216" s="140" t="s">
        <v>2</v>
      </c>
      <c r="CH216" s="140" t="s">
        <v>226</v>
      </c>
      <c r="CI216" s="140" t="s">
        <v>2</v>
      </c>
      <c r="CJ216" s="140" t="s">
        <v>226</v>
      </c>
      <c r="CK216" s="140" t="s">
        <v>2</v>
      </c>
      <c r="CL216" s="140" t="s">
        <v>226</v>
      </c>
      <c r="CM216" s="140" t="s">
        <v>2</v>
      </c>
    </row>
    <row r="217" spans="1:91" ht="13.5" x14ac:dyDescent="0.25">
      <c r="A217" s="133"/>
      <c r="B217" s="133"/>
      <c r="C217" s="133" t="s">
        <v>210</v>
      </c>
      <c r="D217" s="140">
        <v>96.765328500873721</v>
      </c>
      <c r="E217" s="140" t="s">
        <v>226</v>
      </c>
      <c r="F217" s="140">
        <v>98.97870297458779</v>
      </c>
      <c r="G217" s="140" t="s">
        <v>226</v>
      </c>
      <c r="H217" s="140">
        <v>87.724173624869252</v>
      </c>
      <c r="I217" s="140" t="s">
        <v>226</v>
      </c>
      <c r="J217" s="140">
        <v>87.102636923251737</v>
      </c>
      <c r="K217" s="140" t="s">
        <v>226</v>
      </c>
      <c r="L217" s="140">
        <v>91.418440345221555</v>
      </c>
      <c r="M217" s="140" t="s">
        <v>226</v>
      </c>
      <c r="N217" s="140">
        <v>69.473520597813376</v>
      </c>
      <c r="O217" s="140" t="s">
        <v>226</v>
      </c>
      <c r="P217" s="140" t="s">
        <v>2</v>
      </c>
      <c r="Q217" s="140" t="s">
        <v>226</v>
      </c>
      <c r="R217" s="140" t="s">
        <v>2</v>
      </c>
      <c r="S217" s="140" t="s">
        <v>226</v>
      </c>
      <c r="T217" s="140">
        <v>59.162439206254547</v>
      </c>
      <c r="U217" s="140" t="s">
        <v>226</v>
      </c>
      <c r="V217" s="140" t="s">
        <v>2</v>
      </c>
      <c r="W217" s="140" t="s">
        <v>226</v>
      </c>
      <c r="X217" s="140" t="s">
        <v>2</v>
      </c>
      <c r="Y217" s="140" t="s">
        <v>226</v>
      </c>
      <c r="Z217" s="140" t="s">
        <v>2</v>
      </c>
      <c r="AA217" s="140" t="s">
        <v>226</v>
      </c>
      <c r="AB217" s="140">
        <v>78.309127807617188</v>
      </c>
      <c r="AC217" s="140" t="s">
        <v>226</v>
      </c>
      <c r="AD217" s="140">
        <v>79.482757568359375</v>
      </c>
      <c r="AE217" s="140" t="s">
        <v>226</v>
      </c>
      <c r="AF217" s="140" t="s">
        <v>2</v>
      </c>
      <c r="AG217" s="140" t="s">
        <v>226</v>
      </c>
      <c r="AH217" s="140">
        <v>61.316165924072266</v>
      </c>
      <c r="AI217" s="140" t="s">
        <v>226</v>
      </c>
      <c r="AJ217" s="140">
        <v>60.448375701904297</v>
      </c>
      <c r="AK217" s="140" t="s">
        <v>226</v>
      </c>
      <c r="AL217" s="140">
        <v>65.412063598632813</v>
      </c>
      <c r="AM217" s="140" t="s">
        <v>226</v>
      </c>
      <c r="AN217" s="140" t="s">
        <v>2</v>
      </c>
      <c r="AO217" s="140" t="s">
        <v>226</v>
      </c>
      <c r="AP217" s="140" t="s">
        <v>2</v>
      </c>
      <c r="AQ217" s="140" t="s">
        <v>226</v>
      </c>
      <c r="AR217" s="140" t="s">
        <v>2</v>
      </c>
      <c r="AS217" s="140" t="s">
        <v>226</v>
      </c>
      <c r="AT217" s="140" t="s">
        <v>2</v>
      </c>
      <c r="AU217" s="308" t="str">
        <f>IF(ISBLANK([1]Regions!AU6), "–", [1]Regions!AU6)</f>
        <v xml:space="preserve"> </v>
      </c>
      <c r="AW217" s="140">
        <v>96.765328500873721</v>
      </c>
      <c r="AX217" s="140" t="s">
        <v>226</v>
      </c>
      <c r="AY217" s="140">
        <v>98.97870297458779</v>
      </c>
      <c r="AZ217" s="140" t="s">
        <v>226</v>
      </c>
      <c r="BA217" s="140">
        <v>87.724173624869252</v>
      </c>
      <c r="BB217" s="140" t="s">
        <v>226</v>
      </c>
      <c r="BC217" s="140">
        <v>87.102636923251737</v>
      </c>
      <c r="BD217" s="140" t="s">
        <v>226</v>
      </c>
      <c r="BE217" s="140">
        <v>91.418440345221555</v>
      </c>
      <c r="BF217" s="140" t="s">
        <v>226</v>
      </c>
      <c r="BG217" s="140">
        <v>69.473520597813376</v>
      </c>
      <c r="BH217" s="140" t="s">
        <v>226</v>
      </c>
      <c r="BI217" s="140" t="s">
        <v>2</v>
      </c>
      <c r="BJ217" s="140" t="s">
        <v>226</v>
      </c>
      <c r="BK217" s="140" t="s">
        <v>2</v>
      </c>
      <c r="BL217" s="140" t="s">
        <v>226</v>
      </c>
      <c r="BM217" s="140">
        <v>59.162439206254547</v>
      </c>
      <c r="BN217" s="140" t="s">
        <v>226</v>
      </c>
      <c r="BO217" s="140" t="s">
        <v>2</v>
      </c>
      <c r="BP217" s="140" t="s">
        <v>226</v>
      </c>
      <c r="BQ217" s="140" t="s">
        <v>2</v>
      </c>
      <c r="BR217" s="140" t="s">
        <v>226</v>
      </c>
      <c r="BS217" s="140" t="s">
        <v>2</v>
      </c>
      <c r="BT217" s="140" t="s">
        <v>226</v>
      </c>
      <c r="BU217" s="140">
        <v>78.309127807617188</v>
      </c>
      <c r="BV217" s="140" t="s">
        <v>226</v>
      </c>
      <c r="BW217" s="140">
        <v>79.482757568359375</v>
      </c>
      <c r="BX217" s="140" t="s">
        <v>226</v>
      </c>
      <c r="BY217" s="140" t="s">
        <v>2</v>
      </c>
      <c r="BZ217" s="140" t="s">
        <v>226</v>
      </c>
      <c r="CA217" s="140">
        <v>61.316165924072266</v>
      </c>
      <c r="CB217" s="140" t="s">
        <v>226</v>
      </c>
      <c r="CC217" s="140">
        <v>60.448375701904297</v>
      </c>
      <c r="CD217" s="140" t="s">
        <v>226</v>
      </c>
      <c r="CE217" s="140">
        <v>65.412063598632813</v>
      </c>
      <c r="CF217" s="140" t="s">
        <v>226</v>
      </c>
      <c r="CG217" s="140" t="s">
        <v>2</v>
      </c>
      <c r="CH217" s="140" t="s">
        <v>226</v>
      </c>
      <c r="CI217" s="140" t="s">
        <v>2</v>
      </c>
      <c r="CJ217" s="140" t="s">
        <v>226</v>
      </c>
      <c r="CK217" s="140" t="s">
        <v>2</v>
      </c>
      <c r="CL217" s="140" t="s">
        <v>226</v>
      </c>
      <c r="CM217" s="140" t="s">
        <v>2</v>
      </c>
    </row>
    <row r="218" spans="1:91" ht="13.5" x14ac:dyDescent="0.25">
      <c r="A218" s="133"/>
      <c r="B218" s="133"/>
      <c r="C218" s="133" t="s">
        <v>211</v>
      </c>
      <c r="D218" s="140">
        <v>94.087974569438202</v>
      </c>
      <c r="E218" s="140" t="s">
        <v>226</v>
      </c>
      <c r="F218" s="140">
        <v>97.357596366251514</v>
      </c>
      <c r="G218" s="140" t="s">
        <v>226</v>
      </c>
      <c r="H218" s="140">
        <v>88.063034245068664</v>
      </c>
      <c r="I218" s="140" t="s">
        <v>226</v>
      </c>
      <c r="J218" s="140">
        <v>90.629133917985598</v>
      </c>
      <c r="K218" s="140" t="s">
        <v>226</v>
      </c>
      <c r="L218" s="140">
        <v>95.133605854610764</v>
      </c>
      <c r="M218" s="140" t="s">
        <v>226</v>
      </c>
      <c r="N218" s="140">
        <v>82.328730986462801</v>
      </c>
      <c r="O218" s="140" t="s">
        <v>226</v>
      </c>
      <c r="P218" s="140">
        <v>79.606148699568479</v>
      </c>
      <c r="Q218" s="140" t="s">
        <v>226</v>
      </c>
      <c r="R218" s="140" t="s">
        <v>2</v>
      </c>
      <c r="S218" s="140" t="s">
        <v>226</v>
      </c>
      <c r="T218" s="140">
        <v>69.677219896459079</v>
      </c>
      <c r="U218" s="140" t="s">
        <v>226</v>
      </c>
      <c r="V218" s="140">
        <v>72.994430541992188</v>
      </c>
      <c r="W218" s="140" t="s">
        <v>226</v>
      </c>
      <c r="X218" s="140" t="s">
        <v>2</v>
      </c>
      <c r="Y218" s="140" t="s">
        <v>226</v>
      </c>
      <c r="Z218" s="140">
        <v>80.144279479980469</v>
      </c>
      <c r="AA218" s="140" t="s">
        <v>226</v>
      </c>
      <c r="AB218" s="140">
        <v>81.24609375</v>
      </c>
      <c r="AC218" s="140" t="s">
        <v>226</v>
      </c>
      <c r="AD218" s="140">
        <v>93.84539794921875</v>
      </c>
      <c r="AE218" s="140" t="s">
        <v>226</v>
      </c>
      <c r="AF218" s="140">
        <v>98.874954223632813</v>
      </c>
      <c r="AG218" s="140" t="s">
        <v>226</v>
      </c>
      <c r="AH218" s="140">
        <v>75.073410034179688</v>
      </c>
      <c r="AI218" s="140" t="s">
        <v>226</v>
      </c>
      <c r="AJ218" s="140">
        <v>95.259559631347656</v>
      </c>
      <c r="AK218" s="140" t="s">
        <v>226</v>
      </c>
      <c r="AL218" s="140">
        <v>94.143135070800781</v>
      </c>
      <c r="AM218" s="140" t="s">
        <v>226</v>
      </c>
      <c r="AN218" s="140" t="s">
        <v>2</v>
      </c>
      <c r="AO218" s="140" t="s">
        <v>226</v>
      </c>
      <c r="AP218" s="140" t="s">
        <v>2</v>
      </c>
      <c r="AQ218" s="140" t="s">
        <v>226</v>
      </c>
      <c r="AR218" s="140" t="s">
        <v>2</v>
      </c>
      <c r="AS218" s="140" t="s">
        <v>226</v>
      </c>
      <c r="AT218" s="140" t="s">
        <v>2</v>
      </c>
      <c r="AU218" s="308" t="str">
        <f>IF(ISBLANK([1]Regions!AU7), "–", [1]Regions!AU7)</f>
        <v xml:space="preserve"> </v>
      </c>
      <c r="AW218" s="140">
        <v>94.087974569438202</v>
      </c>
      <c r="AX218" s="140" t="s">
        <v>226</v>
      </c>
      <c r="AY218" s="140">
        <v>97.357596366251514</v>
      </c>
      <c r="AZ218" s="140" t="s">
        <v>226</v>
      </c>
      <c r="BA218" s="140">
        <v>88.063034245068664</v>
      </c>
      <c r="BB218" s="140" t="s">
        <v>226</v>
      </c>
      <c r="BC218" s="140">
        <v>90.629133917985598</v>
      </c>
      <c r="BD218" s="140" t="s">
        <v>226</v>
      </c>
      <c r="BE218" s="140">
        <v>95.133605854610764</v>
      </c>
      <c r="BF218" s="140" t="s">
        <v>226</v>
      </c>
      <c r="BG218" s="140">
        <v>82.328730986462801</v>
      </c>
      <c r="BH218" s="140" t="s">
        <v>226</v>
      </c>
      <c r="BI218" s="140">
        <v>79.606148699568479</v>
      </c>
      <c r="BJ218" s="140" t="s">
        <v>226</v>
      </c>
      <c r="BK218" s="140" t="s">
        <v>2</v>
      </c>
      <c r="BL218" s="140" t="s">
        <v>226</v>
      </c>
      <c r="BM218" s="140">
        <v>69.677219896459079</v>
      </c>
      <c r="BN218" s="140" t="s">
        <v>226</v>
      </c>
      <c r="BO218" s="140">
        <v>72.994430541992188</v>
      </c>
      <c r="BP218" s="140" t="s">
        <v>226</v>
      </c>
      <c r="BQ218" s="140" t="s">
        <v>2</v>
      </c>
      <c r="BR218" s="140" t="s">
        <v>226</v>
      </c>
      <c r="BS218" s="140">
        <v>80.144279479980469</v>
      </c>
      <c r="BT218" s="140" t="s">
        <v>226</v>
      </c>
      <c r="BU218" s="140">
        <v>81.24609375</v>
      </c>
      <c r="BV218" s="140" t="s">
        <v>226</v>
      </c>
      <c r="BW218" s="140">
        <v>93.84539794921875</v>
      </c>
      <c r="BX218" s="140" t="s">
        <v>226</v>
      </c>
      <c r="BY218" s="140">
        <v>98.874954223632813</v>
      </c>
      <c r="BZ218" s="140" t="s">
        <v>226</v>
      </c>
      <c r="CA218" s="140">
        <v>75.073410034179688</v>
      </c>
      <c r="CB218" s="140" t="s">
        <v>226</v>
      </c>
      <c r="CC218" s="140">
        <v>95.259559631347656</v>
      </c>
      <c r="CD218" s="140" t="s">
        <v>226</v>
      </c>
      <c r="CE218" s="140">
        <v>94.143135070800781</v>
      </c>
      <c r="CF218" s="140" t="s">
        <v>226</v>
      </c>
      <c r="CG218" s="140" t="s">
        <v>2</v>
      </c>
      <c r="CH218" s="140" t="s">
        <v>226</v>
      </c>
      <c r="CI218" s="140" t="s">
        <v>2</v>
      </c>
      <c r="CJ218" s="140" t="s">
        <v>226</v>
      </c>
      <c r="CK218" s="140" t="s">
        <v>2</v>
      </c>
      <c r="CL218" s="140" t="s">
        <v>226</v>
      </c>
      <c r="CM218" s="140" t="s">
        <v>2</v>
      </c>
    </row>
    <row r="219" spans="1:91" ht="13.5" x14ac:dyDescent="0.25">
      <c r="A219" s="133"/>
      <c r="B219" s="133"/>
      <c r="C219" s="133" t="s">
        <v>212</v>
      </c>
      <c r="D219" s="140">
        <v>99.286135917380335</v>
      </c>
      <c r="E219" s="140" t="s">
        <v>226</v>
      </c>
      <c r="F219" s="140">
        <v>99.750403780057269</v>
      </c>
      <c r="G219" s="140" t="s">
        <v>226</v>
      </c>
      <c r="H219" s="140">
        <v>97.17312839982425</v>
      </c>
      <c r="I219" s="140" t="s">
        <v>226</v>
      </c>
      <c r="J219" s="140">
        <v>99.869465234309942</v>
      </c>
      <c r="K219" s="140" t="s">
        <v>226</v>
      </c>
      <c r="L219" s="140">
        <v>99.903063231728822</v>
      </c>
      <c r="M219" s="140" t="s">
        <v>226</v>
      </c>
      <c r="N219" s="140">
        <v>99.716563568138497</v>
      </c>
      <c r="O219" s="140" t="s">
        <v>226</v>
      </c>
      <c r="P219" s="140" t="s">
        <v>2</v>
      </c>
      <c r="Q219" s="140" t="s">
        <v>226</v>
      </c>
      <c r="R219" s="140" t="s">
        <v>2</v>
      </c>
      <c r="S219" s="140" t="s">
        <v>226</v>
      </c>
      <c r="T219" s="140" t="s">
        <v>2</v>
      </c>
      <c r="U219" s="140" t="s">
        <v>226</v>
      </c>
      <c r="V219" s="140">
        <v>100</v>
      </c>
      <c r="W219" s="140" t="s">
        <v>226</v>
      </c>
      <c r="X219" s="140">
        <v>100</v>
      </c>
      <c r="Y219" s="140" t="s">
        <v>226</v>
      </c>
      <c r="Z219" s="140">
        <v>100</v>
      </c>
      <c r="AA219" s="140" t="s">
        <v>226</v>
      </c>
      <c r="AB219" s="140">
        <v>100</v>
      </c>
      <c r="AC219" s="140" t="s">
        <v>226</v>
      </c>
      <c r="AD219" s="140">
        <v>100</v>
      </c>
      <c r="AE219" s="140" t="s">
        <v>226</v>
      </c>
      <c r="AF219" s="140">
        <v>100</v>
      </c>
      <c r="AG219" s="140" t="s">
        <v>226</v>
      </c>
      <c r="AH219" s="140">
        <v>100</v>
      </c>
      <c r="AI219" s="140" t="s">
        <v>226</v>
      </c>
      <c r="AJ219" s="140">
        <v>100</v>
      </c>
      <c r="AK219" s="140" t="s">
        <v>226</v>
      </c>
      <c r="AL219" s="140">
        <v>100</v>
      </c>
      <c r="AM219" s="140" t="s">
        <v>226</v>
      </c>
      <c r="AN219" s="140" t="s">
        <v>2</v>
      </c>
      <c r="AO219" s="140" t="s">
        <v>226</v>
      </c>
      <c r="AP219" s="140" t="s">
        <v>2</v>
      </c>
      <c r="AQ219" s="140" t="s">
        <v>226</v>
      </c>
      <c r="AR219" s="140" t="s">
        <v>2</v>
      </c>
      <c r="AS219" s="140" t="s">
        <v>226</v>
      </c>
      <c r="AT219" s="140" t="s">
        <v>2</v>
      </c>
      <c r="AU219" s="308" t="str">
        <f>IF(ISBLANK([1]Regions!AU8), "–", [1]Regions!AU8)</f>
        <v xml:space="preserve"> </v>
      </c>
      <c r="AW219" s="140">
        <v>99.286135917380335</v>
      </c>
      <c r="AX219" s="140" t="s">
        <v>226</v>
      </c>
      <c r="AY219" s="140">
        <v>99.750403780057269</v>
      </c>
      <c r="AZ219" s="140" t="s">
        <v>226</v>
      </c>
      <c r="BA219" s="140">
        <v>97.17312839982425</v>
      </c>
      <c r="BB219" s="140" t="s">
        <v>226</v>
      </c>
      <c r="BC219" s="140">
        <v>99.869465234309942</v>
      </c>
      <c r="BD219" s="140" t="s">
        <v>226</v>
      </c>
      <c r="BE219" s="140">
        <v>99.903063231728822</v>
      </c>
      <c r="BF219" s="140" t="s">
        <v>226</v>
      </c>
      <c r="BG219" s="140">
        <v>99.716563568138497</v>
      </c>
      <c r="BH219" s="140" t="s">
        <v>226</v>
      </c>
      <c r="BI219" s="140" t="s">
        <v>2</v>
      </c>
      <c r="BJ219" s="140" t="s">
        <v>226</v>
      </c>
      <c r="BK219" s="140" t="s">
        <v>2</v>
      </c>
      <c r="BL219" s="140" t="s">
        <v>226</v>
      </c>
      <c r="BM219" s="140" t="s">
        <v>2</v>
      </c>
      <c r="BN219" s="140" t="s">
        <v>226</v>
      </c>
      <c r="BO219" s="140">
        <v>100</v>
      </c>
      <c r="BP219" s="140" t="s">
        <v>226</v>
      </c>
      <c r="BQ219" s="140">
        <v>100</v>
      </c>
      <c r="BR219" s="140" t="s">
        <v>226</v>
      </c>
      <c r="BS219" s="140">
        <v>100</v>
      </c>
      <c r="BT219" s="140" t="s">
        <v>226</v>
      </c>
      <c r="BU219" s="140">
        <v>100</v>
      </c>
      <c r="BV219" s="140" t="s">
        <v>226</v>
      </c>
      <c r="BW219" s="140">
        <v>100</v>
      </c>
      <c r="BX219" s="140" t="s">
        <v>226</v>
      </c>
      <c r="BY219" s="140">
        <v>100</v>
      </c>
      <c r="BZ219" s="140" t="s">
        <v>226</v>
      </c>
      <c r="CA219" s="140">
        <v>100</v>
      </c>
      <c r="CB219" s="140" t="s">
        <v>226</v>
      </c>
      <c r="CC219" s="140">
        <v>100</v>
      </c>
      <c r="CD219" s="140" t="s">
        <v>226</v>
      </c>
      <c r="CE219" s="140">
        <v>100</v>
      </c>
      <c r="CF219" s="140" t="s">
        <v>226</v>
      </c>
      <c r="CG219" s="140" t="s">
        <v>2</v>
      </c>
      <c r="CH219" s="140" t="s">
        <v>226</v>
      </c>
      <c r="CI219" s="140" t="s">
        <v>2</v>
      </c>
      <c r="CJ219" s="140" t="s">
        <v>226</v>
      </c>
      <c r="CK219" s="140" t="s">
        <v>2</v>
      </c>
      <c r="CL219" s="140" t="s">
        <v>226</v>
      </c>
      <c r="CM219" s="140" t="s">
        <v>2</v>
      </c>
    </row>
    <row r="220" spans="1:91" ht="13.5" x14ac:dyDescent="0.25">
      <c r="A220" s="133"/>
      <c r="B220" s="133"/>
      <c r="C220" s="133" t="s">
        <v>213</v>
      </c>
      <c r="D220" s="140">
        <v>92.334606819506334</v>
      </c>
      <c r="E220" s="140" t="s">
        <v>226</v>
      </c>
      <c r="F220" s="140">
        <v>95.870285576407952</v>
      </c>
      <c r="G220" s="140" t="s">
        <v>226</v>
      </c>
      <c r="H220" s="140">
        <v>90.549626553651024</v>
      </c>
      <c r="I220" s="140" t="s">
        <v>226</v>
      </c>
      <c r="J220" s="140">
        <v>58.695578440591468</v>
      </c>
      <c r="K220" s="140" t="s">
        <v>226</v>
      </c>
      <c r="L220" s="140">
        <v>70.428298289347111</v>
      </c>
      <c r="M220" s="140" t="s">
        <v>226</v>
      </c>
      <c r="N220" s="140">
        <v>52.77233846469931</v>
      </c>
      <c r="O220" s="140" t="s">
        <v>226</v>
      </c>
      <c r="P220" s="140">
        <v>56.570120205778693</v>
      </c>
      <c r="Q220" s="140" t="s">
        <v>226</v>
      </c>
      <c r="R220" s="140">
        <v>76.982210193875986</v>
      </c>
      <c r="S220" s="140" t="s">
        <v>226</v>
      </c>
      <c r="T220" s="140">
        <v>46.26511768400993</v>
      </c>
      <c r="U220" s="140" t="s">
        <v>226</v>
      </c>
      <c r="V220" s="140">
        <v>67.634384155273438</v>
      </c>
      <c r="W220" s="140" t="s">
        <v>226</v>
      </c>
      <c r="X220" s="140">
        <v>65.905250549316406</v>
      </c>
      <c r="Y220" s="140" t="s">
        <v>226</v>
      </c>
      <c r="Z220" s="140">
        <v>76.983573913574219</v>
      </c>
      <c r="AA220" s="140" t="s">
        <v>226</v>
      </c>
      <c r="AB220" s="140">
        <v>71.340286254882813</v>
      </c>
      <c r="AC220" s="140" t="s">
        <v>226</v>
      </c>
      <c r="AD220" s="140">
        <v>70.597259521484375</v>
      </c>
      <c r="AE220" s="140" t="s">
        <v>226</v>
      </c>
      <c r="AF220" s="140">
        <v>77.761688232421875</v>
      </c>
      <c r="AG220" s="140" t="s">
        <v>226</v>
      </c>
      <c r="AH220" s="140">
        <v>53.244495391845703</v>
      </c>
      <c r="AI220" s="140" t="s">
        <v>226</v>
      </c>
      <c r="AJ220" s="140">
        <v>52.872108459472656</v>
      </c>
      <c r="AK220" s="140" t="s">
        <v>226</v>
      </c>
      <c r="AL220" s="140">
        <v>53.435920715332031</v>
      </c>
      <c r="AM220" s="140" t="s">
        <v>226</v>
      </c>
      <c r="AN220" s="140" t="s">
        <v>2</v>
      </c>
      <c r="AO220" s="140" t="s">
        <v>226</v>
      </c>
      <c r="AP220" s="140" t="s">
        <v>2</v>
      </c>
      <c r="AQ220" s="140" t="s">
        <v>226</v>
      </c>
      <c r="AR220" s="140" t="s">
        <v>2</v>
      </c>
      <c r="AS220" s="140" t="s">
        <v>226</v>
      </c>
      <c r="AT220" s="140" t="s">
        <v>2</v>
      </c>
      <c r="AU220" s="308" t="str">
        <f>IF(ISBLANK([1]Regions!AU9), "–", [1]Regions!AU9)</f>
        <v xml:space="preserve"> </v>
      </c>
      <c r="AW220" s="140">
        <v>92.334606819506334</v>
      </c>
      <c r="AX220" s="140" t="s">
        <v>226</v>
      </c>
      <c r="AY220" s="140">
        <v>95.870285576407952</v>
      </c>
      <c r="AZ220" s="140" t="s">
        <v>226</v>
      </c>
      <c r="BA220" s="140">
        <v>90.549626553651024</v>
      </c>
      <c r="BB220" s="140" t="s">
        <v>226</v>
      </c>
      <c r="BC220" s="140">
        <v>58.695578440591468</v>
      </c>
      <c r="BD220" s="140" t="s">
        <v>226</v>
      </c>
      <c r="BE220" s="140">
        <v>70.428298289347111</v>
      </c>
      <c r="BF220" s="140" t="s">
        <v>226</v>
      </c>
      <c r="BG220" s="140">
        <v>52.77233846469931</v>
      </c>
      <c r="BH220" s="140" t="s">
        <v>226</v>
      </c>
      <c r="BI220" s="140">
        <v>56.570120205778693</v>
      </c>
      <c r="BJ220" s="140" t="s">
        <v>226</v>
      </c>
      <c r="BK220" s="140">
        <v>76.982210193875986</v>
      </c>
      <c r="BL220" s="140" t="s">
        <v>226</v>
      </c>
      <c r="BM220" s="140">
        <v>46.26511768400993</v>
      </c>
      <c r="BN220" s="140" t="s">
        <v>226</v>
      </c>
      <c r="BO220" s="140">
        <v>67.634384155273438</v>
      </c>
      <c r="BP220" s="140" t="s">
        <v>226</v>
      </c>
      <c r="BQ220" s="140">
        <v>65.905250549316406</v>
      </c>
      <c r="BR220" s="140" t="s">
        <v>226</v>
      </c>
      <c r="BS220" s="140">
        <v>76.983573913574219</v>
      </c>
      <c r="BT220" s="140" t="s">
        <v>226</v>
      </c>
      <c r="BU220" s="140">
        <v>71.340286254882813</v>
      </c>
      <c r="BV220" s="140" t="s">
        <v>226</v>
      </c>
      <c r="BW220" s="140">
        <v>70.597259521484375</v>
      </c>
      <c r="BX220" s="140" t="s">
        <v>226</v>
      </c>
      <c r="BY220" s="140">
        <v>77.761688232421875</v>
      </c>
      <c r="BZ220" s="140" t="s">
        <v>226</v>
      </c>
      <c r="CA220" s="140">
        <v>53.244495391845703</v>
      </c>
      <c r="CB220" s="140" t="s">
        <v>226</v>
      </c>
      <c r="CC220" s="140">
        <v>52.872108459472656</v>
      </c>
      <c r="CD220" s="140" t="s">
        <v>226</v>
      </c>
      <c r="CE220" s="140">
        <v>53.435920715332031</v>
      </c>
      <c r="CF220" s="140" t="s">
        <v>226</v>
      </c>
      <c r="CG220" s="140" t="s">
        <v>2</v>
      </c>
      <c r="CH220" s="140" t="s">
        <v>226</v>
      </c>
      <c r="CI220" s="140" t="s">
        <v>2</v>
      </c>
      <c r="CJ220" s="140" t="s">
        <v>226</v>
      </c>
      <c r="CK220" s="140" t="s">
        <v>2</v>
      </c>
      <c r="CL220" s="140" t="s">
        <v>226</v>
      </c>
      <c r="CM220" s="140" t="s">
        <v>2</v>
      </c>
    </row>
    <row r="221" spans="1:91" ht="13.5" x14ac:dyDescent="0.25">
      <c r="A221" s="133"/>
      <c r="B221" s="133"/>
      <c r="C221" s="133" t="s">
        <v>214</v>
      </c>
      <c r="D221" s="140">
        <v>60.849475953684042</v>
      </c>
      <c r="E221" s="140" t="s">
        <v>226</v>
      </c>
      <c r="F221" s="140">
        <v>84.099398985796455</v>
      </c>
      <c r="G221" s="140" t="s">
        <v>226</v>
      </c>
      <c r="H221" s="140">
        <v>45.6203256241592</v>
      </c>
      <c r="I221" s="140" t="s">
        <v>226</v>
      </c>
      <c r="J221" s="140">
        <v>30.869338459477579</v>
      </c>
      <c r="K221" s="140" t="s">
        <v>226</v>
      </c>
      <c r="L221" s="140">
        <v>44.899663512523382</v>
      </c>
      <c r="M221" s="140" t="s">
        <v>226</v>
      </c>
      <c r="N221" s="140">
        <v>21.679203584512585</v>
      </c>
      <c r="O221" s="140" t="s">
        <v>226</v>
      </c>
      <c r="P221" s="140">
        <v>25.270041868227946</v>
      </c>
      <c r="Q221" s="140" t="s">
        <v>226</v>
      </c>
      <c r="R221" s="140">
        <v>37.454035442334266</v>
      </c>
      <c r="S221" s="140" t="s">
        <v>226</v>
      </c>
      <c r="T221" s="140">
        <v>17.289289911693274</v>
      </c>
      <c r="U221" s="140" t="s">
        <v>226</v>
      </c>
      <c r="V221" s="140" t="s">
        <v>2</v>
      </c>
      <c r="W221" s="140" t="s">
        <v>226</v>
      </c>
      <c r="X221" s="140" t="s">
        <v>2</v>
      </c>
      <c r="Y221" s="140" t="s">
        <v>226</v>
      </c>
      <c r="Z221" s="140" t="s">
        <v>2</v>
      </c>
      <c r="AA221" s="140" t="s">
        <v>226</v>
      </c>
      <c r="AB221" s="140" t="s">
        <v>2</v>
      </c>
      <c r="AC221" s="140" t="s">
        <v>226</v>
      </c>
      <c r="AD221" s="140" t="s">
        <v>2</v>
      </c>
      <c r="AE221" s="140" t="s">
        <v>226</v>
      </c>
      <c r="AF221" s="140" t="s">
        <v>2</v>
      </c>
      <c r="AG221" s="140" t="s">
        <v>226</v>
      </c>
      <c r="AH221" s="140">
        <v>20.903783308112228</v>
      </c>
      <c r="AI221" s="140" t="s">
        <v>226</v>
      </c>
      <c r="AJ221" s="140" t="s">
        <v>2</v>
      </c>
      <c r="AK221" s="140" t="s">
        <v>226</v>
      </c>
      <c r="AL221" s="140" t="s">
        <v>2</v>
      </c>
      <c r="AM221" s="140" t="s">
        <v>226</v>
      </c>
      <c r="AN221" s="140">
        <v>51.465386128549618</v>
      </c>
      <c r="AO221" s="140" t="s">
        <v>226</v>
      </c>
      <c r="AP221" s="140">
        <v>23.065026169965687</v>
      </c>
      <c r="AQ221" s="140" t="s">
        <v>226</v>
      </c>
      <c r="AR221" s="140" t="s">
        <v>2</v>
      </c>
      <c r="AS221" s="140" t="s">
        <v>226</v>
      </c>
      <c r="AT221" s="140">
        <v>40.388744676076627</v>
      </c>
      <c r="AU221" s="308" t="str">
        <f>IF(ISBLANK([1]Regions!AU10), "–", [1]Regions!AU10)</f>
        <v xml:space="preserve"> </v>
      </c>
      <c r="AW221" s="140">
        <v>60.849475953684042</v>
      </c>
      <c r="AX221" s="140" t="s">
        <v>226</v>
      </c>
      <c r="AY221" s="140">
        <v>84.099398985796455</v>
      </c>
      <c r="AZ221" s="140" t="s">
        <v>226</v>
      </c>
      <c r="BA221" s="140">
        <v>45.6203256241592</v>
      </c>
      <c r="BB221" s="140" t="s">
        <v>226</v>
      </c>
      <c r="BC221" s="140">
        <v>30.869338459477579</v>
      </c>
      <c r="BD221" s="140" t="s">
        <v>226</v>
      </c>
      <c r="BE221" s="140">
        <v>44.899663512523382</v>
      </c>
      <c r="BF221" s="140" t="s">
        <v>226</v>
      </c>
      <c r="BG221" s="140">
        <v>21.679203584512585</v>
      </c>
      <c r="BH221" s="140" t="s">
        <v>226</v>
      </c>
      <c r="BI221" s="140">
        <v>25.270041868227946</v>
      </c>
      <c r="BJ221" s="140" t="s">
        <v>226</v>
      </c>
      <c r="BK221" s="140">
        <v>37.454035442334266</v>
      </c>
      <c r="BL221" s="140" t="s">
        <v>226</v>
      </c>
      <c r="BM221" s="140">
        <v>17.289289911693274</v>
      </c>
      <c r="BN221" s="140" t="s">
        <v>226</v>
      </c>
      <c r="BO221" s="140" t="s">
        <v>2</v>
      </c>
      <c r="BP221" s="140" t="s">
        <v>226</v>
      </c>
      <c r="BQ221" s="140" t="s">
        <v>2</v>
      </c>
      <c r="BR221" s="140" t="s">
        <v>226</v>
      </c>
      <c r="BS221" s="140" t="s">
        <v>2</v>
      </c>
      <c r="BT221" s="140" t="s">
        <v>226</v>
      </c>
      <c r="BU221" s="140" t="s">
        <v>2</v>
      </c>
      <c r="BV221" s="140" t="s">
        <v>226</v>
      </c>
      <c r="BW221" s="140" t="s">
        <v>2</v>
      </c>
      <c r="BX221" s="140" t="s">
        <v>226</v>
      </c>
      <c r="BY221" s="140" t="s">
        <v>2</v>
      </c>
      <c r="BZ221" s="140" t="s">
        <v>226</v>
      </c>
      <c r="CA221" s="140">
        <v>20.903783308112228</v>
      </c>
      <c r="CB221" s="140" t="s">
        <v>226</v>
      </c>
      <c r="CC221" s="140" t="s">
        <v>2</v>
      </c>
      <c r="CD221" s="140" t="s">
        <v>226</v>
      </c>
      <c r="CE221" s="140" t="s">
        <v>2</v>
      </c>
      <c r="CF221" s="140" t="s">
        <v>226</v>
      </c>
      <c r="CG221" s="140">
        <v>51.465386128549618</v>
      </c>
      <c r="CH221" s="140" t="s">
        <v>226</v>
      </c>
      <c r="CI221" s="140">
        <v>23.065026169965687</v>
      </c>
      <c r="CJ221" s="140" t="s">
        <v>226</v>
      </c>
      <c r="CK221" s="140" t="s">
        <v>2</v>
      </c>
      <c r="CL221" s="140" t="s">
        <v>226</v>
      </c>
      <c r="CM221" s="140">
        <v>40.388744676076627</v>
      </c>
    </row>
    <row r="222" spans="1:91" ht="13.5" x14ac:dyDescent="0.25">
      <c r="A222" s="133"/>
      <c r="B222" s="133"/>
      <c r="C222" s="135" t="s">
        <v>215</v>
      </c>
      <c r="D222" s="140">
        <v>57.957522810599841</v>
      </c>
      <c r="E222" s="140" t="s">
        <v>226</v>
      </c>
      <c r="F222" s="140">
        <v>84.636496949566279</v>
      </c>
      <c r="G222" s="140" t="s">
        <v>226</v>
      </c>
      <c r="H222" s="140">
        <v>44.1885600894053</v>
      </c>
      <c r="I222" s="140" t="s">
        <v>226</v>
      </c>
      <c r="J222" s="140">
        <v>31.39512137159835</v>
      </c>
      <c r="K222" s="140" t="s">
        <v>226</v>
      </c>
      <c r="L222" s="140">
        <v>49.126768886642921</v>
      </c>
      <c r="M222" s="140" t="s">
        <v>226</v>
      </c>
      <c r="N222" s="140">
        <v>22.24385528820504</v>
      </c>
      <c r="O222" s="140" t="s">
        <v>226</v>
      </c>
      <c r="P222" s="140">
        <v>23.62739738225352</v>
      </c>
      <c r="Q222" s="140" t="s">
        <v>226</v>
      </c>
      <c r="R222" s="140">
        <v>38.110808847286165</v>
      </c>
      <c r="S222" s="140" t="s">
        <v>226</v>
      </c>
      <c r="T222" s="140">
        <v>16.152539135724112</v>
      </c>
      <c r="U222" s="140" t="s">
        <v>226</v>
      </c>
      <c r="V222" s="140" t="s">
        <v>2</v>
      </c>
      <c r="W222" s="140" t="s">
        <v>226</v>
      </c>
      <c r="X222" s="140" t="s">
        <v>2</v>
      </c>
      <c r="Y222" s="140" t="s">
        <v>226</v>
      </c>
      <c r="Z222" s="140" t="s">
        <v>2</v>
      </c>
      <c r="AA222" s="140" t="s">
        <v>226</v>
      </c>
      <c r="AB222" s="140">
        <v>61.8607177734375</v>
      </c>
      <c r="AC222" s="140" t="s">
        <v>226</v>
      </c>
      <c r="AD222" s="140" t="s">
        <v>2</v>
      </c>
      <c r="AE222" s="140" t="s">
        <v>226</v>
      </c>
      <c r="AF222" s="140" t="s">
        <v>2</v>
      </c>
      <c r="AG222" s="140" t="s">
        <v>226</v>
      </c>
      <c r="AH222" s="140">
        <v>21.059568405151367</v>
      </c>
      <c r="AI222" s="140" t="s">
        <v>226</v>
      </c>
      <c r="AJ222" s="140">
        <v>17.853830337524414</v>
      </c>
      <c r="AK222" s="140" t="s">
        <v>226</v>
      </c>
      <c r="AL222" s="140" t="s">
        <v>2</v>
      </c>
      <c r="AM222" s="140" t="s">
        <v>226</v>
      </c>
      <c r="AN222" s="140">
        <v>47.668277740478516</v>
      </c>
      <c r="AO222" s="140" t="s">
        <v>226</v>
      </c>
      <c r="AP222" s="140">
        <v>32.798294067382813</v>
      </c>
      <c r="AQ222" s="140" t="s">
        <v>226</v>
      </c>
      <c r="AR222" s="140" t="s">
        <v>2</v>
      </c>
      <c r="AS222" s="140" t="s">
        <v>226</v>
      </c>
      <c r="AT222" s="140">
        <v>45.996345520019531</v>
      </c>
      <c r="AU222" s="308" t="str">
        <f>IF(ISBLANK([1]Regions!AU11), "–", [1]Regions!AU11)</f>
        <v xml:space="preserve"> </v>
      </c>
      <c r="AW222" s="140">
        <v>57.957522810599841</v>
      </c>
      <c r="AX222" s="140" t="s">
        <v>226</v>
      </c>
      <c r="AY222" s="140">
        <v>84.636496949566279</v>
      </c>
      <c r="AZ222" s="140" t="s">
        <v>226</v>
      </c>
      <c r="BA222" s="140">
        <v>44.1885600894053</v>
      </c>
      <c r="BB222" s="140" t="s">
        <v>226</v>
      </c>
      <c r="BC222" s="140">
        <v>31.39512137159835</v>
      </c>
      <c r="BD222" s="140" t="s">
        <v>226</v>
      </c>
      <c r="BE222" s="140">
        <v>49.126768886642921</v>
      </c>
      <c r="BF222" s="140" t="s">
        <v>226</v>
      </c>
      <c r="BG222" s="140">
        <v>22.24385528820504</v>
      </c>
      <c r="BH222" s="140" t="s">
        <v>226</v>
      </c>
      <c r="BI222" s="140">
        <v>23.62739738225352</v>
      </c>
      <c r="BJ222" s="140" t="s">
        <v>226</v>
      </c>
      <c r="BK222" s="140">
        <v>38.110808847286165</v>
      </c>
      <c r="BL222" s="140" t="s">
        <v>226</v>
      </c>
      <c r="BM222" s="140">
        <v>16.152539135724112</v>
      </c>
      <c r="BN222" s="140" t="s">
        <v>226</v>
      </c>
      <c r="BO222" s="140" t="s">
        <v>2</v>
      </c>
      <c r="BP222" s="140" t="s">
        <v>226</v>
      </c>
      <c r="BQ222" s="140" t="s">
        <v>2</v>
      </c>
      <c r="BR222" s="140" t="s">
        <v>226</v>
      </c>
      <c r="BS222" s="140" t="s">
        <v>2</v>
      </c>
      <c r="BT222" s="140" t="s">
        <v>226</v>
      </c>
      <c r="BU222" s="140">
        <v>61.8607177734375</v>
      </c>
      <c r="BV222" s="140" t="s">
        <v>226</v>
      </c>
      <c r="BW222" s="140" t="s">
        <v>2</v>
      </c>
      <c r="BX222" s="140" t="s">
        <v>226</v>
      </c>
      <c r="BY222" s="140" t="s">
        <v>2</v>
      </c>
      <c r="BZ222" s="140" t="s">
        <v>226</v>
      </c>
      <c r="CA222" s="140">
        <v>21.059568405151367</v>
      </c>
      <c r="CB222" s="140" t="s">
        <v>226</v>
      </c>
      <c r="CC222" s="140">
        <v>17.853830337524414</v>
      </c>
      <c r="CD222" s="140" t="s">
        <v>226</v>
      </c>
      <c r="CE222" s="140" t="s">
        <v>2</v>
      </c>
      <c r="CF222" s="140" t="s">
        <v>226</v>
      </c>
      <c r="CG222" s="140">
        <v>47.668277740478516</v>
      </c>
      <c r="CH222" s="140" t="s">
        <v>226</v>
      </c>
      <c r="CI222" s="140">
        <v>32.798294067382813</v>
      </c>
      <c r="CJ222" s="140" t="s">
        <v>226</v>
      </c>
      <c r="CK222" s="140" t="s">
        <v>2</v>
      </c>
      <c r="CL222" s="140" t="s">
        <v>226</v>
      </c>
      <c r="CM222" s="140">
        <v>45.996345520019531</v>
      </c>
    </row>
    <row r="223" spans="1:91" ht="13.5" x14ac:dyDescent="0.25">
      <c r="A223" s="133"/>
      <c r="B223" s="133"/>
      <c r="C223" s="135" t="s">
        <v>216</v>
      </c>
      <c r="D223" s="140">
        <v>64.031201582388803</v>
      </c>
      <c r="E223" s="140" t="s">
        <v>226</v>
      </c>
      <c r="F223" s="140">
        <v>83.658937646858135</v>
      </c>
      <c r="G223" s="140" t="s">
        <v>226</v>
      </c>
      <c r="H223" s="140">
        <v>47.532682236306115</v>
      </c>
      <c r="I223" s="140" t="s">
        <v>226</v>
      </c>
      <c r="J223" s="140">
        <v>30.290872321244937</v>
      </c>
      <c r="K223" s="140" t="s">
        <v>226</v>
      </c>
      <c r="L223" s="140">
        <v>41.433114356667907</v>
      </c>
      <c r="M223" s="140" t="s">
        <v>226</v>
      </c>
      <c r="N223" s="140">
        <v>20.925019052963638</v>
      </c>
      <c r="O223" s="140" t="s">
        <v>226</v>
      </c>
      <c r="P223" s="140">
        <v>26.402110948892069</v>
      </c>
      <c r="Q223" s="140" t="s">
        <v>226</v>
      </c>
      <c r="R223" s="140">
        <v>35.297153526609065</v>
      </c>
      <c r="S223" s="140" t="s">
        <v>226</v>
      </c>
      <c r="T223" s="140">
        <v>18.925189940176004</v>
      </c>
      <c r="U223" s="140" t="s">
        <v>226</v>
      </c>
      <c r="V223" s="140" t="s">
        <v>2</v>
      </c>
      <c r="W223" s="140" t="s">
        <v>226</v>
      </c>
      <c r="X223" s="140" t="s">
        <v>2</v>
      </c>
      <c r="Y223" s="140" t="s">
        <v>226</v>
      </c>
      <c r="Z223" s="140" t="s">
        <v>2</v>
      </c>
      <c r="AA223" s="140" t="s">
        <v>226</v>
      </c>
      <c r="AB223" s="140" t="s">
        <v>2</v>
      </c>
      <c r="AC223" s="140" t="s">
        <v>226</v>
      </c>
      <c r="AD223" s="140" t="s">
        <v>2</v>
      </c>
      <c r="AE223" s="140" t="s">
        <v>226</v>
      </c>
      <c r="AF223" s="140" t="s">
        <v>2</v>
      </c>
      <c r="AG223" s="140" t="s">
        <v>226</v>
      </c>
      <c r="AH223" s="140" t="s">
        <v>2</v>
      </c>
      <c r="AI223" s="140" t="s">
        <v>226</v>
      </c>
      <c r="AJ223" s="140" t="s">
        <v>2</v>
      </c>
      <c r="AK223" s="140" t="s">
        <v>226</v>
      </c>
      <c r="AL223" s="140" t="s">
        <v>2</v>
      </c>
      <c r="AM223" s="140" t="s">
        <v>226</v>
      </c>
      <c r="AN223" s="140">
        <v>55.162841796875</v>
      </c>
      <c r="AO223" s="140" t="s">
        <v>226</v>
      </c>
      <c r="AP223" s="140">
        <v>12.013968467712402</v>
      </c>
      <c r="AQ223" s="140" t="s">
        <v>226</v>
      </c>
      <c r="AR223" s="140">
        <v>42.830554962158203</v>
      </c>
      <c r="AS223" s="140" t="s">
        <v>226</v>
      </c>
      <c r="AT223" s="140">
        <v>35.881015777587891</v>
      </c>
      <c r="AU223" s="308" t="str">
        <f>IF(ISBLANK([1]Regions!AU12), "–", [1]Regions!AU12)</f>
        <v xml:space="preserve"> </v>
      </c>
      <c r="AW223" s="140">
        <v>64.031201582388803</v>
      </c>
      <c r="AX223" s="140" t="s">
        <v>226</v>
      </c>
      <c r="AY223" s="140">
        <v>83.658937646858135</v>
      </c>
      <c r="AZ223" s="140" t="s">
        <v>226</v>
      </c>
      <c r="BA223" s="140">
        <v>47.532682236306115</v>
      </c>
      <c r="BB223" s="140" t="s">
        <v>226</v>
      </c>
      <c r="BC223" s="140">
        <v>30.290872321244937</v>
      </c>
      <c r="BD223" s="140" t="s">
        <v>226</v>
      </c>
      <c r="BE223" s="140">
        <v>41.433114356667907</v>
      </c>
      <c r="BF223" s="140" t="s">
        <v>226</v>
      </c>
      <c r="BG223" s="140">
        <v>20.925019052963638</v>
      </c>
      <c r="BH223" s="140" t="s">
        <v>226</v>
      </c>
      <c r="BI223" s="140">
        <v>26.402110948892069</v>
      </c>
      <c r="BJ223" s="140" t="s">
        <v>226</v>
      </c>
      <c r="BK223" s="140">
        <v>35.297153526609065</v>
      </c>
      <c r="BL223" s="140" t="s">
        <v>226</v>
      </c>
      <c r="BM223" s="140">
        <v>18.925189940176004</v>
      </c>
      <c r="BN223" s="140" t="s">
        <v>226</v>
      </c>
      <c r="BO223" s="140" t="s">
        <v>2</v>
      </c>
      <c r="BP223" s="140" t="s">
        <v>226</v>
      </c>
      <c r="BQ223" s="140" t="s">
        <v>2</v>
      </c>
      <c r="BR223" s="140" t="s">
        <v>226</v>
      </c>
      <c r="BS223" s="140" t="s">
        <v>2</v>
      </c>
      <c r="BT223" s="140" t="s">
        <v>226</v>
      </c>
      <c r="BU223" s="140" t="s">
        <v>2</v>
      </c>
      <c r="BV223" s="140" t="s">
        <v>226</v>
      </c>
      <c r="BW223" s="140" t="s">
        <v>2</v>
      </c>
      <c r="BX223" s="140" t="s">
        <v>226</v>
      </c>
      <c r="BY223" s="140" t="s">
        <v>2</v>
      </c>
      <c r="BZ223" s="140" t="s">
        <v>226</v>
      </c>
      <c r="CA223" s="140" t="s">
        <v>2</v>
      </c>
      <c r="CB223" s="140" t="s">
        <v>226</v>
      </c>
      <c r="CC223" s="140" t="s">
        <v>2</v>
      </c>
      <c r="CD223" s="140" t="s">
        <v>226</v>
      </c>
      <c r="CE223" s="140" t="s">
        <v>2</v>
      </c>
      <c r="CF223" s="140" t="s">
        <v>226</v>
      </c>
      <c r="CG223" s="140">
        <v>55.162841796875</v>
      </c>
      <c r="CH223" s="140" t="s">
        <v>226</v>
      </c>
      <c r="CI223" s="140">
        <v>12.013968467712402</v>
      </c>
      <c r="CJ223" s="140" t="s">
        <v>226</v>
      </c>
      <c r="CK223" s="140">
        <v>42.830554962158203</v>
      </c>
      <c r="CL223" s="140" t="s">
        <v>226</v>
      </c>
      <c r="CM223" s="140">
        <v>35.881015777587891</v>
      </c>
    </row>
    <row r="224" spans="1:91" ht="13.5" x14ac:dyDescent="0.25">
      <c r="A224" s="133"/>
      <c r="B224" s="133"/>
      <c r="C224" s="133" t="s">
        <v>217</v>
      </c>
      <c r="D224" s="140">
        <v>64.604431980064447</v>
      </c>
      <c r="E224" s="140" t="s">
        <v>226</v>
      </c>
      <c r="F224" s="140">
        <v>84.15098367595273</v>
      </c>
      <c r="G224" s="140" t="s">
        <v>226</v>
      </c>
      <c r="H224" s="140">
        <v>54.965338141249717</v>
      </c>
      <c r="I224" s="140" t="s">
        <v>226</v>
      </c>
      <c r="J224" s="140">
        <v>34.236475160324822</v>
      </c>
      <c r="K224" s="140" t="s">
        <v>226</v>
      </c>
      <c r="L224" s="140">
        <v>46.874085192841321</v>
      </c>
      <c r="M224" s="140" t="s">
        <v>226</v>
      </c>
      <c r="N224" s="140">
        <v>28.004424114807371</v>
      </c>
      <c r="O224" s="140" t="s">
        <v>226</v>
      </c>
      <c r="P224" s="140">
        <v>27.655159519163405</v>
      </c>
      <c r="Q224" s="140" t="s">
        <v>226</v>
      </c>
      <c r="R224" s="140">
        <v>39.434175110623798</v>
      </c>
      <c r="S224" s="140" t="s">
        <v>226</v>
      </c>
      <c r="T224" s="140">
        <v>21.846511693145455</v>
      </c>
      <c r="U224" s="140" t="s">
        <v>226</v>
      </c>
      <c r="V224" s="140">
        <v>57.409259796142578</v>
      </c>
      <c r="W224" s="140" t="s">
        <v>226</v>
      </c>
      <c r="X224" s="140" t="s">
        <v>2</v>
      </c>
      <c r="Y224" s="140" t="s">
        <v>226</v>
      </c>
      <c r="Z224" s="140" t="s">
        <v>2</v>
      </c>
      <c r="AA224" s="140" t="s">
        <v>226</v>
      </c>
      <c r="AB224" s="140">
        <v>52.557273864746094</v>
      </c>
      <c r="AC224" s="140" t="s">
        <v>226</v>
      </c>
      <c r="AD224" s="140">
        <v>50.844924926757813</v>
      </c>
      <c r="AE224" s="140" t="s">
        <v>226</v>
      </c>
      <c r="AF224" s="140">
        <v>62.057918548583984</v>
      </c>
      <c r="AG224" s="140" t="s">
        <v>226</v>
      </c>
      <c r="AH224" s="140">
        <v>26.378017425537109</v>
      </c>
      <c r="AI224" s="140" t="s">
        <v>226</v>
      </c>
      <c r="AJ224" s="140">
        <v>23.854038238525391</v>
      </c>
      <c r="AK224" s="140" t="s">
        <v>226</v>
      </c>
      <c r="AL224" s="140">
        <v>37.637527465820313</v>
      </c>
      <c r="AM224" s="140" t="s">
        <v>226</v>
      </c>
      <c r="AN224" s="140">
        <v>55.181171417236328</v>
      </c>
      <c r="AO224" s="140" t="s">
        <v>226</v>
      </c>
      <c r="AP224" s="140" t="s">
        <v>2</v>
      </c>
      <c r="AQ224" s="140" t="s">
        <v>226</v>
      </c>
      <c r="AR224" s="140" t="s">
        <v>2</v>
      </c>
      <c r="AS224" s="140" t="s">
        <v>226</v>
      </c>
      <c r="AT224" s="140">
        <v>27.447624206542969</v>
      </c>
      <c r="AU224" s="308" t="str">
        <f>IF(ISBLANK([1]Regions!AU13), "–", [1]Regions!AU13)</f>
        <v xml:space="preserve"> </v>
      </c>
      <c r="AW224" s="140">
        <v>64.604431980064447</v>
      </c>
      <c r="AX224" s="140" t="s">
        <v>226</v>
      </c>
      <c r="AY224" s="140">
        <v>84.15098367595273</v>
      </c>
      <c r="AZ224" s="140" t="s">
        <v>226</v>
      </c>
      <c r="BA224" s="140">
        <v>54.965338141249717</v>
      </c>
      <c r="BB224" s="140" t="s">
        <v>226</v>
      </c>
      <c r="BC224" s="140">
        <v>34.236475160324822</v>
      </c>
      <c r="BD224" s="140" t="s">
        <v>226</v>
      </c>
      <c r="BE224" s="140">
        <v>46.874085192841321</v>
      </c>
      <c r="BF224" s="140" t="s">
        <v>226</v>
      </c>
      <c r="BG224" s="140">
        <v>28.004424114807371</v>
      </c>
      <c r="BH224" s="140" t="s">
        <v>226</v>
      </c>
      <c r="BI224" s="140">
        <v>27.655159519163405</v>
      </c>
      <c r="BJ224" s="140" t="s">
        <v>226</v>
      </c>
      <c r="BK224" s="140">
        <v>39.434175110623798</v>
      </c>
      <c r="BL224" s="140" t="s">
        <v>226</v>
      </c>
      <c r="BM224" s="140">
        <v>21.846511693145455</v>
      </c>
      <c r="BN224" s="140" t="s">
        <v>226</v>
      </c>
      <c r="BO224" s="140">
        <v>57.409259796142578</v>
      </c>
      <c r="BP224" s="140" t="s">
        <v>226</v>
      </c>
      <c r="BQ224" s="140" t="s">
        <v>2</v>
      </c>
      <c r="BR224" s="140" t="s">
        <v>226</v>
      </c>
      <c r="BS224" s="140" t="s">
        <v>2</v>
      </c>
      <c r="BT224" s="140" t="s">
        <v>226</v>
      </c>
      <c r="BU224" s="140">
        <v>52.557273864746094</v>
      </c>
      <c r="BV224" s="140" t="s">
        <v>226</v>
      </c>
      <c r="BW224" s="140">
        <v>50.844924926757813</v>
      </c>
      <c r="BX224" s="140" t="s">
        <v>226</v>
      </c>
      <c r="BY224" s="140">
        <v>62.057918548583984</v>
      </c>
      <c r="BZ224" s="140" t="s">
        <v>226</v>
      </c>
      <c r="CA224" s="140">
        <v>26.378017425537109</v>
      </c>
      <c r="CB224" s="140" t="s">
        <v>226</v>
      </c>
      <c r="CC224" s="140">
        <v>23.854038238525391</v>
      </c>
      <c r="CD224" s="140" t="s">
        <v>226</v>
      </c>
      <c r="CE224" s="140">
        <v>37.637527465820313</v>
      </c>
      <c r="CF224" s="140" t="s">
        <v>226</v>
      </c>
      <c r="CG224" s="140">
        <v>55.181171417236328</v>
      </c>
      <c r="CH224" s="140" t="s">
        <v>226</v>
      </c>
      <c r="CI224" s="140" t="s">
        <v>2</v>
      </c>
      <c r="CJ224" s="140" t="s">
        <v>226</v>
      </c>
      <c r="CK224" s="140" t="s">
        <v>2</v>
      </c>
      <c r="CL224" s="140" t="s">
        <v>226</v>
      </c>
      <c r="CM224" s="140">
        <v>27.447624206542969</v>
      </c>
    </row>
    <row r="225" spans="1:91" ht="13.5" x14ac:dyDescent="0.25">
      <c r="A225" s="133"/>
      <c r="B225" s="133"/>
      <c r="C225" s="134" t="s">
        <v>218</v>
      </c>
      <c r="D225" s="140">
        <v>89.604771850432812</v>
      </c>
      <c r="E225" s="140" t="s">
        <v>226</v>
      </c>
      <c r="F225" s="140">
        <v>96.528058905981382</v>
      </c>
      <c r="G225" s="140" t="s">
        <v>226</v>
      </c>
      <c r="H225" s="140">
        <v>81.199156366972929</v>
      </c>
      <c r="I225" s="140" t="s">
        <v>226</v>
      </c>
      <c r="J225" s="140">
        <v>73.500045495922549</v>
      </c>
      <c r="K225" s="140" t="s">
        <v>226</v>
      </c>
      <c r="L225" s="140">
        <v>85.342720260224112</v>
      </c>
      <c r="M225" s="140" t="s">
        <v>226</v>
      </c>
      <c r="N225" s="140">
        <v>59.121764039450376</v>
      </c>
      <c r="O225" s="140" t="s">
        <v>226</v>
      </c>
      <c r="P225" s="140">
        <v>60.129625474312732</v>
      </c>
      <c r="Q225" s="140" t="s">
        <v>226</v>
      </c>
      <c r="R225" s="140" t="s">
        <v>2</v>
      </c>
      <c r="S225" s="140" t="s">
        <v>226</v>
      </c>
      <c r="T225" s="140">
        <v>45.536818530042581</v>
      </c>
      <c r="U225" s="140" t="s">
        <v>226</v>
      </c>
      <c r="V225" s="140">
        <v>68.991806030273438</v>
      </c>
      <c r="W225" s="140" t="s">
        <v>226</v>
      </c>
      <c r="X225" s="140">
        <v>65.553306579589844</v>
      </c>
      <c r="Y225" s="140" t="s">
        <v>226</v>
      </c>
      <c r="Z225" s="140">
        <v>75.117179870605469</v>
      </c>
      <c r="AA225" s="140" t="s">
        <v>226</v>
      </c>
      <c r="AB225" s="140">
        <v>65.760597229003906</v>
      </c>
      <c r="AC225" s="140" t="s">
        <v>226</v>
      </c>
      <c r="AD225" s="140">
        <v>63.488140106201172</v>
      </c>
      <c r="AE225" s="140" t="s">
        <v>226</v>
      </c>
      <c r="AF225" s="140">
        <v>72.459671020507813</v>
      </c>
      <c r="AG225" s="140" t="s">
        <v>226</v>
      </c>
      <c r="AH225" s="140">
        <v>53.217094421386719</v>
      </c>
      <c r="AI225" s="140" t="s">
        <v>226</v>
      </c>
      <c r="AJ225" s="140">
        <v>52.856025695800781</v>
      </c>
      <c r="AK225" s="140" t="s">
        <v>226</v>
      </c>
      <c r="AL225" s="140">
        <v>54.779342651367188</v>
      </c>
      <c r="AM225" s="140" t="s">
        <v>226</v>
      </c>
      <c r="AN225" s="140">
        <v>73.980873107910156</v>
      </c>
      <c r="AO225" s="140" t="s">
        <v>226</v>
      </c>
      <c r="AP225" s="140" t="s">
        <v>2</v>
      </c>
      <c r="AQ225" s="140" t="s">
        <v>226</v>
      </c>
      <c r="AR225" s="140" t="s">
        <v>2</v>
      </c>
      <c r="AS225" s="140" t="s">
        <v>226</v>
      </c>
      <c r="AT225" s="140" t="s">
        <v>2</v>
      </c>
      <c r="AU225" s="308" t="str">
        <f>IF(ISBLANK([1]Regions!AU14), "–", [1]Regions!AU14)</f>
        <v xml:space="preserve"> </v>
      </c>
      <c r="AW225" s="140">
        <v>89.604771850432812</v>
      </c>
      <c r="AX225" s="140" t="s">
        <v>226</v>
      </c>
      <c r="AY225" s="140">
        <v>96.528058905981382</v>
      </c>
      <c r="AZ225" s="140" t="s">
        <v>226</v>
      </c>
      <c r="BA225" s="140">
        <v>81.199156366972929</v>
      </c>
      <c r="BB225" s="140" t="s">
        <v>226</v>
      </c>
      <c r="BC225" s="140">
        <v>73.500045495922549</v>
      </c>
      <c r="BD225" s="140" t="s">
        <v>226</v>
      </c>
      <c r="BE225" s="140">
        <v>85.342720260224112</v>
      </c>
      <c r="BF225" s="140" t="s">
        <v>226</v>
      </c>
      <c r="BG225" s="140">
        <v>59.121764039450376</v>
      </c>
      <c r="BH225" s="140" t="s">
        <v>226</v>
      </c>
      <c r="BI225" s="140">
        <v>60.129625474312732</v>
      </c>
      <c r="BJ225" s="140" t="s">
        <v>226</v>
      </c>
      <c r="BK225" s="140" t="s">
        <v>2</v>
      </c>
      <c r="BL225" s="140" t="s">
        <v>226</v>
      </c>
      <c r="BM225" s="140">
        <v>45.536818530042581</v>
      </c>
      <c r="BN225" s="140" t="s">
        <v>226</v>
      </c>
      <c r="BO225" s="140">
        <v>68.991806030273438</v>
      </c>
      <c r="BP225" s="140" t="s">
        <v>226</v>
      </c>
      <c r="BQ225" s="140">
        <v>65.553306579589844</v>
      </c>
      <c r="BR225" s="140" t="s">
        <v>226</v>
      </c>
      <c r="BS225" s="140">
        <v>75.117179870605469</v>
      </c>
      <c r="BT225" s="140" t="s">
        <v>226</v>
      </c>
      <c r="BU225" s="140">
        <v>65.760597229003906</v>
      </c>
      <c r="BV225" s="140" t="s">
        <v>226</v>
      </c>
      <c r="BW225" s="140">
        <v>63.488140106201172</v>
      </c>
      <c r="BX225" s="140" t="s">
        <v>226</v>
      </c>
      <c r="BY225" s="140">
        <v>72.459671020507813</v>
      </c>
      <c r="BZ225" s="140" t="s">
        <v>226</v>
      </c>
      <c r="CA225" s="140">
        <v>53.217094421386719</v>
      </c>
      <c r="CB225" s="140" t="s">
        <v>226</v>
      </c>
      <c r="CC225" s="140">
        <v>52.856025695800781</v>
      </c>
      <c r="CD225" s="140" t="s">
        <v>226</v>
      </c>
      <c r="CE225" s="140">
        <v>54.779342651367188</v>
      </c>
      <c r="CF225" s="140" t="s">
        <v>226</v>
      </c>
      <c r="CG225" s="140">
        <v>73.980873107910156</v>
      </c>
      <c r="CH225" s="140" t="s">
        <v>226</v>
      </c>
      <c r="CI225" s="140" t="s">
        <v>2</v>
      </c>
      <c r="CJ225" s="140" t="s">
        <v>226</v>
      </c>
      <c r="CK225" s="140" t="s">
        <v>2</v>
      </c>
      <c r="CL225" s="140" t="s">
        <v>226</v>
      </c>
      <c r="CM225" s="140" t="s">
        <v>2</v>
      </c>
    </row>
    <row r="226" spans="1:91" ht="13.5" x14ac:dyDescent="0.25">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c r="AU226" s="133"/>
    </row>
    <row r="227" spans="1:91" ht="13.5" x14ac:dyDescent="0.25">
      <c r="A227" s="133"/>
      <c r="B227" s="133"/>
      <c r="C227" s="45" t="s">
        <v>323</v>
      </c>
      <c r="D227" s="133"/>
      <c r="E227" s="133"/>
      <c r="F227" s="133"/>
      <c r="G227" s="133"/>
      <c r="H227" s="133"/>
      <c r="I227" s="133"/>
      <c r="J227" s="180"/>
      <c r="K227" s="180"/>
      <c r="L227" s="180"/>
      <c r="M227" s="180"/>
      <c r="N227" s="133"/>
      <c r="O227" s="133"/>
      <c r="P227" s="180"/>
      <c r="Q227" s="180"/>
      <c r="R227" s="180"/>
      <c r="S227" s="180"/>
      <c r="T227" s="133"/>
      <c r="U227" s="133"/>
      <c r="V227" s="133"/>
      <c r="W227" s="133"/>
      <c r="X227" s="133"/>
      <c r="Y227" s="133"/>
      <c r="Z227" s="133"/>
      <c r="AA227" s="133"/>
      <c r="AB227" s="180"/>
      <c r="AC227" s="180"/>
      <c r="AD227" s="180"/>
      <c r="AE227" s="180"/>
      <c r="AF227" s="133"/>
      <c r="AG227" s="133"/>
      <c r="AH227" s="180"/>
      <c r="AI227" s="180"/>
      <c r="AJ227" s="180"/>
      <c r="AK227" s="180"/>
      <c r="AL227" s="133"/>
      <c r="AM227" s="133"/>
      <c r="AN227" s="133"/>
      <c r="AO227" s="133"/>
      <c r="AP227" s="180"/>
      <c r="AQ227" s="180"/>
      <c r="AR227" s="180"/>
      <c r="AS227" s="180"/>
      <c r="AT227" s="180"/>
      <c r="AU227" s="180"/>
    </row>
    <row r="228" spans="1:91" ht="13.5" x14ac:dyDescent="0.25">
      <c r="A228" s="133"/>
      <c r="B228" s="133"/>
      <c r="C228" s="133" t="s">
        <v>671</v>
      </c>
      <c r="D228" s="133"/>
      <c r="E228" s="133"/>
      <c r="F228" s="133"/>
      <c r="G228" s="133"/>
      <c r="H228" s="133"/>
      <c r="I228" s="133"/>
      <c r="J228" s="180"/>
      <c r="K228" s="180"/>
      <c r="L228" s="180"/>
      <c r="M228" s="180"/>
      <c r="N228" s="133"/>
      <c r="O228" s="133"/>
      <c r="P228" s="180"/>
      <c r="Q228" s="180"/>
      <c r="R228" s="180"/>
      <c r="S228" s="180"/>
      <c r="T228" s="133"/>
      <c r="U228" s="133"/>
      <c r="V228" s="133"/>
      <c r="W228" s="133"/>
      <c r="X228" s="133"/>
      <c r="Y228" s="133"/>
      <c r="Z228" s="133"/>
      <c r="AA228" s="133"/>
      <c r="AB228" s="180"/>
      <c r="AC228" s="180"/>
      <c r="AD228" s="180"/>
      <c r="AE228" s="180"/>
      <c r="AF228" s="133"/>
      <c r="AG228" s="133"/>
      <c r="AH228" s="180"/>
      <c r="AI228" s="180"/>
      <c r="AJ228" s="180"/>
      <c r="AK228" s="180"/>
      <c r="AL228" s="133"/>
      <c r="AM228" s="133"/>
      <c r="AN228" s="133"/>
      <c r="AO228" s="133"/>
      <c r="AP228" s="180"/>
      <c r="AQ228" s="180"/>
      <c r="AR228" s="180"/>
      <c r="AS228" s="180"/>
      <c r="AT228" s="180"/>
      <c r="AU228" s="180"/>
    </row>
    <row r="229" spans="1:91" ht="13.5" x14ac:dyDescent="0.25">
      <c r="A229" s="133"/>
      <c r="B229" s="133"/>
      <c r="C229" s="133"/>
      <c r="D229" s="133"/>
      <c r="E229" s="133"/>
      <c r="F229" s="133"/>
      <c r="G229" s="133"/>
      <c r="H229" s="133"/>
      <c r="I229" s="133"/>
      <c r="J229" s="180"/>
      <c r="K229" s="180"/>
      <c r="L229" s="180"/>
      <c r="M229" s="180"/>
      <c r="N229" s="133"/>
      <c r="O229" s="133"/>
      <c r="P229" s="180"/>
      <c r="Q229" s="180"/>
      <c r="R229" s="180"/>
      <c r="S229" s="180"/>
      <c r="T229" s="133"/>
      <c r="U229" s="133"/>
      <c r="V229" s="133"/>
      <c r="W229" s="133"/>
      <c r="X229" s="133"/>
      <c r="Y229" s="133"/>
      <c r="Z229" s="133"/>
      <c r="AA229" s="133"/>
      <c r="AB229" s="180"/>
      <c r="AC229" s="180"/>
      <c r="AD229" s="180"/>
      <c r="AE229" s="180"/>
      <c r="AF229" s="133"/>
      <c r="AG229" s="133"/>
      <c r="AH229" s="180"/>
      <c r="AI229" s="180"/>
      <c r="AJ229" s="180"/>
      <c r="AK229" s="180"/>
      <c r="AL229" s="133"/>
      <c r="AM229" s="133"/>
      <c r="AN229" s="133"/>
      <c r="AO229" s="133"/>
      <c r="AP229" s="180"/>
      <c r="AQ229" s="180"/>
      <c r="AR229" s="180"/>
      <c r="AS229" s="180"/>
      <c r="AT229" s="180"/>
      <c r="AU229" s="180"/>
    </row>
    <row r="230" spans="1:91" ht="13.5" x14ac:dyDescent="0.25">
      <c r="A230" s="133"/>
      <c r="B230" s="133"/>
      <c r="C230" s="147" t="s">
        <v>307</v>
      </c>
      <c r="D230" s="133"/>
      <c r="E230" s="133"/>
      <c r="F230" s="133"/>
      <c r="G230" s="133"/>
      <c r="H230" s="133"/>
      <c r="I230" s="133"/>
      <c r="J230" s="180"/>
      <c r="K230" s="180"/>
      <c r="L230" s="180"/>
      <c r="M230" s="180"/>
      <c r="N230" s="133"/>
      <c r="O230" s="133"/>
      <c r="P230" s="180"/>
      <c r="Q230" s="180"/>
      <c r="R230" s="180"/>
      <c r="S230" s="180"/>
      <c r="T230" s="133"/>
      <c r="U230" s="133"/>
      <c r="V230" s="133"/>
      <c r="W230" s="133"/>
      <c r="X230" s="133"/>
      <c r="Y230" s="133"/>
      <c r="Z230" s="133"/>
      <c r="AA230" s="133"/>
      <c r="AB230" s="180"/>
      <c r="AC230" s="180"/>
      <c r="AD230" s="180"/>
      <c r="AE230" s="180"/>
      <c r="AF230" s="133"/>
      <c r="AG230" s="133"/>
      <c r="AH230" s="180"/>
      <c r="AI230" s="180"/>
      <c r="AJ230" s="180"/>
      <c r="AK230" s="180"/>
      <c r="AL230" s="133"/>
      <c r="AM230" s="133"/>
      <c r="AN230" s="133"/>
      <c r="AO230" s="133"/>
      <c r="AP230" s="180"/>
      <c r="AQ230" s="180"/>
      <c r="AR230" s="180"/>
      <c r="AS230" s="180"/>
      <c r="AT230" s="180"/>
      <c r="AU230" s="180"/>
    </row>
    <row r="231" spans="1:91" ht="13.5" x14ac:dyDescent="0.25">
      <c r="A231" s="133"/>
      <c r="B231" s="133"/>
      <c r="C231" s="32" t="s">
        <v>455</v>
      </c>
      <c r="D231" s="133"/>
      <c r="E231" s="133"/>
      <c r="F231" s="133"/>
      <c r="G231" s="133"/>
      <c r="H231" s="133"/>
      <c r="I231" s="133"/>
      <c r="J231" s="180"/>
      <c r="K231" s="180"/>
      <c r="L231" s="180"/>
      <c r="M231" s="180"/>
      <c r="N231" s="133"/>
      <c r="O231" s="133"/>
      <c r="P231" s="180"/>
      <c r="Q231" s="180"/>
      <c r="R231" s="180"/>
      <c r="S231" s="180"/>
      <c r="T231" s="133"/>
      <c r="U231" s="133"/>
      <c r="V231" s="133"/>
      <c r="W231" s="133"/>
      <c r="X231" s="133"/>
      <c r="Y231" s="133"/>
      <c r="Z231" s="133"/>
      <c r="AA231" s="133"/>
      <c r="AB231" s="180"/>
      <c r="AC231" s="180"/>
      <c r="AD231" s="180"/>
      <c r="AE231" s="180"/>
      <c r="AF231" s="133"/>
      <c r="AG231" s="133"/>
      <c r="AH231" s="180"/>
      <c r="AI231" s="180"/>
      <c r="AJ231" s="180"/>
      <c r="AK231" s="180"/>
      <c r="AL231" s="133"/>
      <c r="AM231" s="133"/>
      <c r="AN231" s="133"/>
      <c r="AO231" s="133"/>
      <c r="AP231" s="180"/>
      <c r="AQ231" s="180"/>
      <c r="AR231" s="180"/>
      <c r="AS231" s="180"/>
      <c r="AT231" s="180"/>
      <c r="AU231" s="180"/>
    </row>
    <row r="232" spans="1:91" ht="13.5" x14ac:dyDescent="0.25">
      <c r="A232" s="133"/>
      <c r="B232" s="133"/>
      <c r="C232" s="32"/>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c r="AU232" s="133"/>
    </row>
    <row r="233" spans="1:91" ht="13.5" x14ac:dyDescent="0.25">
      <c r="C233" s="147" t="s">
        <v>308</v>
      </c>
    </row>
    <row r="234" spans="1:91" ht="13.5" x14ac:dyDescent="0.2">
      <c r="C234" s="149" t="s">
        <v>769</v>
      </c>
    </row>
    <row r="235" spans="1:91" ht="13.5" x14ac:dyDescent="0.2">
      <c r="C235" s="149" t="s">
        <v>770</v>
      </c>
    </row>
    <row r="236" spans="1:91" ht="13.5" x14ac:dyDescent="0.2">
      <c r="C236" s="149" t="s">
        <v>771</v>
      </c>
    </row>
    <row r="237" spans="1:91" ht="13.5" x14ac:dyDescent="0.2">
      <c r="C237" s="149" t="s">
        <v>772</v>
      </c>
    </row>
    <row r="238" spans="1:91" ht="13.5" x14ac:dyDescent="0.2">
      <c r="C238" s="149" t="s">
        <v>773</v>
      </c>
    </row>
    <row r="239" spans="1:91" ht="13.5" x14ac:dyDescent="0.2">
      <c r="C239" s="149" t="s">
        <v>774</v>
      </c>
    </row>
    <row r="240" spans="1:91" ht="13.5" x14ac:dyDescent="0.2">
      <c r="C240" s="149" t="s">
        <v>775</v>
      </c>
    </row>
    <row r="241" spans="3:3" ht="13.5" x14ac:dyDescent="0.2">
      <c r="C241" s="149" t="s">
        <v>776</v>
      </c>
    </row>
    <row r="242" spans="3:3" ht="13.5" x14ac:dyDescent="0.2">
      <c r="C242" s="149" t="s">
        <v>777</v>
      </c>
    </row>
    <row r="243" spans="3:3" ht="13.5" x14ac:dyDescent="0.2">
      <c r="C243" s="149" t="s">
        <v>778</v>
      </c>
    </row>
    <row r="244" spans="3:3" ht="13.5" x14ac:dyDescent="0.2">
      <c r="C244" s="149"/>
    </row>
    <row r="245" spans="3:3" ht="13.5" x14ac:dyDescent="0.25">
      <c r="C245" s="147" t="s">
        <v>309</v>
      </c>
    </row>
    <row r="246" spans="3:3" ht="13.5" x14ac:dyDescent="0.2">
      <c r="C246" s="149" t="s">
        <v>779</v>
      </c>
    </row>
    <row r="247" spans="3:3" ht="13.5" x14ac:dyDescent="0.2">
      <c r="C247" s="149" t="s">
        <v>780</v>
      </c>
    </row>
    <row r="248" spans="3:3" ht="13.5" x14ac:dyDescent="0.2">
      <c r="C248" s="149" t="s">
        <v>781</v>
      </c>
    </row>
    <row r="249" spans="3:3" x14ac:dyDescent="0.2">
      <c r="C249" s="309"/>
    </row>
    <row r="250" spans="3:3" x14ac:dyDescent="0.2">
      <c r="C250" s="309"/>
    </row>
    <row r="251" spans="3:3" x14ac:dyDescent="0.2">
      <c r="C251" s="309"/>
    </row>
    <row r="252" spans="3:3" x14ac:dyDescent="0.2">
      <c r="C252" s="309"/>
    </row>
    <row r="253" spans="3:3" x14ac:dyDescent="0.2">
      <c r="C253" s="309"/>
    </row>
  </sheetData>
  <mergeCells count="36">
    <mergeCell ref="N7:O7"/>
    <mergeCell ref="C4:C7"/>
    <mergeCell ref="D4:U4"/>
    <mergeCell ref="V4:AM4"/>
    <mergeCell ref="AN4:AU4"/>
    <mergeCell ref="D5:I6"/>
    <mergeCell ref="J5:O6"/>
    <mergeCell ref="P5:U6"/>
    <mergeCell ref="V5:AA6"/>
    <mergeCell ref="AB5:AG6"/>
    <mergeCell ref="AH5:AM6"/>
    <mergeCell ref="D7:E7"/>
    <mergeCell ref="F7:G7"/>
    <mergeCell ref="H7:I7"/>
    <mergeCell ref="J7:K7"/>
    <mergeCell ref="L7:M7"/>
    <mergeCell ref="Z7:AA7"/>
    <mergeCell ref="AN5:AO6"/>
    <mergeCell ref="AP5:AQ6"/>
    <mergeCell ref="AR5:AS6"/>
    <mergeCell ref="AT5:AU6"/>
    <mergeCell ref="AN7:AO7"/>
    <mergeCell ref="AP7:AQ7"/>
    <mergeCell ref="AR7:AS7"/>
    <mergeCell ref="AT7:AU7"/>
    <mergeCell ref="AB7:AC7"/>
    <mergeCell ref="AD7:AE7"/>
    <mergeCell ref="AF7:AG7"/>
    <mergeCell ref="AH7:AI7"/>
    <mergeCell ref="AJ7:AK7"/>
    <mergeCell ref="AL7:AM7"/>
    <mergeCell ref="P7:Q7"/>
    <mergeCell ref="R7:S7"/>
    <mergeCell ref="T7:U7"/>
    <mergeCell ref="V7:W7"/>
    <mergeCell ref="X7:Y7"/>
  </mergeCells>
  <conditionalFormatting sqref="C211:C225">
    <cfRule type="duplicateValues" dxfId="7" priority="1"/>
  </conditionalFormatting>
  <conditionalFormatting sqref="C9:C210">
    <cfRule type="duplicateValues" dxfId="6"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76F0-619C-4FC1-9CCB-3E779986C1CA}">
  <dimension ref="A1:AN260"/>
  <sheetViews>
    <sheetView workbookViewId="0">
      <selection sqref="A1:XFD1048576"/>
    </sheetView>
  </sheetViews>
  <sheetFormatPr defaultColWidth="9.28515625" defaultRowHeight="15.75" x14ac:dyDescent="0.25"/>
  <cols>
    <col min="1" max="1" width="3.42578125" style="9" customWidth="1"/>
    <col min="2" max="2" width="28.42578125" style="47" customWidth="1"/>
    <col min="3" max="3" width="8.42578125" style="17" customWidth="1"/>
    <col min="4" max="4" width="2.42578125" style="17" customWidth="1"/>
    <col min="5" max="5" width="8.42578125" style="17" customWidth="1"/>
    <col min="6" max="6" width="2.42578125" style="17" customWidth="1"/>
    <col min="7" max="7" width="8.42578125" style="17" customWidth="1"/>
    <col min="8" max="8" width="2.42578125" style="9" customWidth="1"/>
    <col min="9" max="9" width="8.42578125" style="17" customWidth="1"/>
    <col min="10" max="10" width="2.42578125" style="9" customWidth="1"/>
    <col min="11" max="11" width="8.42578125" style="9" customWidth="1"/>
    <col min="12" max="12" width="2.42578125" style="9" customWidth="1"/>
    <col min="13" max="13" width="8.42578125" style="11" customWidth="1"/>
    <col min="14" max="14" width="2.42578125" style="11" customWidth="1"/>
    <col min="15" max="15" width="8.42578125" style="9" customWidth="1"/>
    <col min="16" max="16" width="2.42578125" style="9" customWidth="1"/>
    <col min="17" max="17" width="8.42578125" style="9" customWidth="1"/>
    <col min="18" max="18" width="2.42578125" style="9" customWidth="1"/>
    <col min="19" max="19" width="8.42578125" style="9" customWidth="1"/>
    <col min="20" max="20" width="2.42578125" style="9" customWidth="1"/>
    <col min="21" max="21" width="8.42578125" style="9" customWidth="1"/>
    <col min="22" max="22" width="2.42578125" style="9" customWidth="1"/>
    <col min="23" max="23" width="8.42578125" style="9" customWidth="1"/>
    <col min="24" max="24" width="2.42578125" style="9" customWidth="1"/>
    <col min="25" max="25" width="8.42578125" style="9" customWidth="1"/>
    <col min="26" max="26" width="2.42578125" style="9" customWidth="1"/>
    <col min="27" max="27" width="8.42578125" style="9" customWidth="1"/>
    <col min="28" max="28" width="2.42578125" style="9" customWidth="1"/>
    <col min="29" max="29" width="8.42578125" style="9" customWidth="1"/>
    <col min="30" max="30" width="2.42578125" style="9" customWidth="1"/>
    <col min="31" max="31" width="8.42578125" style="9" customWidth="1"/>
    <col min="32" max="32" width="2.42578125" style="9" customWidth="1"/>
    <col min="33" max="33" width="8.42578125" style="9" customWidth="1"/>
    <col min="34" max="34" width="2.42578125" style="9" customWidth="1"/>
    <col min="35" max="35" width="8.42578125" style="9" customWidth="1"/>
    <col min="36" max="36" width="2.42578125" style="9" customWidth="1"/>
    <col min="37" max="37" width="8.42578125" style="237" customWidth="1"/>
    <col min="38" max="38" width="2.42578125" style="237" customWidth="1"/>
    <col min="39" max="39" width="8.42578125" style="237" customWidth="1"/>
    <col min="40" max="40" width="2.42578125" style="237" customWidth="1"/>
    <col min="41" max="16384" width="9.28515625" style="237"/>
  </cols>
  <sheetData>
    <row r="1" spans="1:40" x14ac:dyDescent="0.25">
      <c r="A1" s="11"/>
      <c r="B1" s="53"/>
      <c r="C1" s="310"/>
      <c r="D1" s="310"/>
      <c r="E1" s="310"/>
      <c r="F1" s="310"/>
      <c r="G1" s="10"/>
      <c r="H1" s="10"/>
      <c r="I1" s="49"/>
      <c r="J1" s="10"/>
      <c r="K1" s="10"/>
      <c r="L1" s="6"/>
      <c r="Q1" s="10"/>
      <c r="U1" s="10"/>
      <c r="Y1" s="10"/>
      <c r="AA1" s="10"/>
      <c r="AE1" s="10"/>
      <c r="AI1" s="10"/>
    </row>
    <row r="2" spans="1:40" ht="18" x14ac:dyDescent="0.25">
      <c r="B2" s="311" t="s">
        <v>782</v>
      </c>
      <c r="C2" s="312"/>
      <c r="D2" s="312"/>
      <c r="E2" s="312"/>
      <c r="F2" s="312"/>
      <c r="G2" s="8"/>
    </row>
    <row r="3" spans="1:40" ht="18" x14ac:dyDescent="0.25">
      <c r="B3" s="311"/>
      <c r="C3" s="312"/>
      <c r="D3" s="312"/>
      <c r="E3" s="312"/>
      <c r="F3" s="312"/>
      <c r="G3" s="8"/>
    </row>
    <row r="4" spans="1:40" ht="32.25" customHeight="1" x14ac:dyDescent="0.25">
      <c r="B4" s="521" t="s">
        <v>0</v>
      </c>
      <c r="C4" s="522" t="s">
        <v>783</v>
      </c>
      <c r="D4" s="523"/>
      <c r="E4" s="523"/>
      <c r="F4" s="524"/>
      <c r="G4" s="434" t="s">
        <v>784</v>
      </c>
      <c r="H4" s="435"/>
      <c r="I4" s="435"/>
      <c r="J4" s="435"/>
      <c r="K4" s="435"/>
      <c r="L4" s="435"/>
      <c r="M4" s="435"/>
      <c r="N4" s="436"/>
      <c r="O4" s="438" t="s">
        <v>785</v>
      </c>
      <c r="P4" s="438"/>
      <c r="Q4" s="438"/>
      <c r="R4" s="438"/>
      <c r="S4" s="438"/>
      <c r="T4" s="395"/>
      <c r="U4" s="394" t="s">
        <v>786</v>
      </c>
      <c r="V4" s="438"/>
      <c r="W4" s="438"/>
      <c r="X4" s="438"/>
      <c r="Y4" s="438"/>
      <c r="Z4" s="438"/>
      <c r="AA4" s="438"/>
      <c r="AB4" s="438"/>
      <c r="AC4" s="434" t="s">
        <v>787</v>
      </c>
      <c r="AD4" s="435"/>
      <c r="AE4" s="435"/>
      <c r="AF4" s="435"/>
      <c r="AG4" s="435"/>
      <c r="AH4" s="435"/>
      <c r="AI4" s="435"/>
      <c r="AJ4" s="435"/>
      <c r="AK4" s="435"/>
      <c r="AL4" s="435"/>
      <c r="AM4" s="435"/>
      <c r="AN4" s="436"/>
    </row>
    <row r="5" spans="1:40" ht="68.25" customHeight="1" x14ac:dyDescent="0.25">
      <c r="B5" s="521"/>
      <c r="C5" s="434" t="s">
        <v>788</v>
      </c>
      <c r="D5" s="436"/>
      <c r="E5" s="434" t="s">
        <v>789</v>
      </c>
      <c r="F5" s="436"/>
      <c r="G5" s="434" t="s">
        <v>790</v>
      </c>
      <c r="H5" s="435"/>
      <c r="I5" s="434" t="s">
        <v>791</v>
      </c>
      <c r="J5" s="435"/>
      <c r="K5" s="434" t="s">
        <v>792</v>
      </c>
      <c r="L5" s="436"/>
      <c r="M5" s="434" t="s">
        <v>793</v>
      </c>
      <c r="N5" s="436"/>
      <c r="O5" s="434" t="s">
        <v>794</v>
      </c>
      <c r="P5" s="436"/>
      <c r="Q5" s="434" t="s">
        <v>795</v>
      </c>
      <c r="R5" s="435"/>
      <c r="S5" s="435"/>
      <c r="T5" s="436"/>
      <c r="U5" s="434" t="s">
        <v>796</v>
      </c>
      <c r="V5" s="435"/>
      <c r="W5" s="435"/>
      <c r="X5" s="436"/>
      <c r="Y5" s="434" t="s">
        <v>797</v>
      </c>
      <c r="Z5" s="435"/>
      <c r="AA5" s="435"/>
      <c r="AB5" s="436"/>
      <c r="AC5" s="437" t="s">
        <v>798</v>
      </c>
      <c r="AD5" s="437"/>
      <c r="AE5" s="437"/>
      <c r="AF5" s="437"/>
      <c r="AG5" s="437" t="s">
        <v>799</v>
      </c>
      <c r="AH5" s="437"/>
      <c r="AI5" s="437"/>
      <c r="AJ5" s="437"/>
      <c r="AK5" s="437" t="s">
        <v>800</v>
      </c>
      <c r="AL5" s="437"/>
      <c r="AM5" s="437"/>
      <c r="AN5" s="437"/>
    </row>
    <row r="6" spans="1:40" x14ac:dyDescent="0.25">
      <c r="B6" s="521"/>
      <c r="C6" s="434" t="s">
        <v>236</v>
      </c>
      <c r="D6" s="436"/>
      <c r="E6" s="434" t="s">
        <v>236</v>
      </c>
      <c r="F6" s="436"/>
      <c r="G6" s="519" t="s">
        <v>236</v>
      </c>
      <c r="H6" s="520"/>
      <c r="I6" s="519" t="s">
        <v>236</v>
      </c>
      <c r="J6" s="520"/>
      <c r="K6" s="525" t="s">
        <v>236</v>
      </c>
      <c r="L6" s="525"/>
      <c r="M6" s="427" t="s">
        <v>236</v>
      </c>
      <c r="N6" s="380"/>
      <c r="O6" s="519" t="s">
        <v>336</v>
      </c>
      <c r="P6" s="520"/>
      <c r="Q6" s="519" t="s">
        <v>335</v>
      </c>
      <c r="R6" s="520"/>
      <c r="S6" s="519" t="s">
        <v>336</v>
      </c>
      <c r="T6" s="520"/>
      <c r="U6" s="519" t="s">
        <v>335</v>
      </c>
      <c r="V6" s="520"/>
      <c r="W6" s="519" t="s">
        <v>336</v>
      </c>
      <c r="X6" s="520"/>
      <c r="Y6" s="519" t="s">
        <v>335</v>
      </c>
      <c r="Z6" s="520"/>
      <c r="AA6" s="519" t="s">
        <v>336</v>
      </c>
      <c r="AB6" s="520"/>
      <c r="AC6" s="519" t="s">
        <v>335</v>
      </c>
      <c r="AD6" s="520"/>
      <c r="AE6" s="519" t="s">
        <v>336</v>
      </c>
      <c r="AF6" s="520"/>
      <c r="AG6" s="519" t="s">
        <v>335</v>
      </c>
      <c r="AH6" s="520"/>
      <c r="AI6" s="519" t="s">
        <v>336</v>
      </c>
      <c r="AJ6" s="520"/>
      <c r="AK6" s="519" t="s">
        <v>335</v>
      </c>
      <c r="AL6" s="520"/>
      <c r="AM6" s="519" t="s">
        <v>336</v>
      </c>
      <c r="AN6" s="520"/>
    </row>
    <row r="7" spans="1:40" x14ac:dyDescent="0.25">
      <c r="B7" s="136"/>
    </row>
    <row r="8" spans="1:40" x14ac:dyDescent="0.25">
      <c r="B8" s="40" t="s">
        <v>1</v>
      </c>
      <c r="C8" s="313">
        <v>9442.4760000000006</v>
      </c>
      <c r="D8" s="315"/>
      <c r="E8" s="19">
        <v>25.402192692704794</v>
      </c>
      <c r="F8" s="19"/>
      <c r="G8" s="314">
        <v>0.3</v>
      </c>
      <c r="H8" s="314"/>
      <c r="I8" s="314">
        <v>8.9</v>
      </c>
      <c r="J8" s="314"/>
      <c r="K8" s="19">
        <v>17</v>
      </c>
      <c r="L8" s="19"/>
      <c r="M8" s="56">
        <v>9</v>
      </c>
      <c r="N8" s="56"/>
      <c r="O8" s="19">
        <v>28.7</v>
      </c>
      <c r="P8" s="19"/>
      <c r="Q8" s="19">
        <v>42.3</v>
      </c>
      <c r="R8" s="19"/>
      <c r="S8" s="19">
        <v>44.9</v>
      </c>
      <c r="T8" s="19"/>
      <c r="U8" s="315" t="s">
        <v>304</v>
      </c>
      <c r="V8" s="315"/>
      <c r="W8" s="315" t="s">
        <v>304</v>
      </c>
      <c r="X8" s="315"/>
      <c r="Y8" s="315" t="s">
        <v>304</v>
      </c>
      <c r="Z8" s="315"/>
      <c r="AA8" s="315" t="s">
        <v>304</v>
      </c>
      <c r="AB8" s="315"/>
      <c r="AC8" s="19">
        <v>16.602</v>
      </c>
      <c r="AD8" s="19"/>
      <c r="AE8" s="19">
        <v>59.0535</v>
      </c>
      <c r="AF8" s="19"/>
      <c r="AG8" s="19">
        <v>17.399999999999999</v>
      </c>
      <c r="AH8" s="19"/>
      <c r="AI8" s="19">
        <v>20.3</v>
      </c>
      <c r="AJ8" s="19"/>
      <c r="AK8" s="56">
        <v>9.2965529999999994</v>
      </c>
      <c r="AL8" s="88"/>
      <c r="AM8" s="56">
        <v>22.15746</v>
      </c>
      <c r="AN8" s="11"/>
    </row>
    <row r="9" spans="1:40" x14ac:dyDescent="0.25">
      <c r="B9" s="40" t="s">
        <v>3</v>
      </c>
      <c r="C9" s="313">
        <v>390.92200000000003</v>
      </c>
      <c r="D9" s="315"/>
      <c r="E9" s="19">
        <v>13.560466778134691</v>
      </c>
      <c r="F9" s="19"/>
      <c r="G9" s="314">
        <v>37.700000000000003</v>
      </c>
      <c r="H9" s="316"/>
      <c r="I9" s="314">
        <v>10.7</v>
      </c>
      <c r="J9" s="314"/>
      <c r="K9" s="317">
        <v>1</v>
      </c>
      <c r="L9" s="317"/>
      <c r="M9" s="56">
        <v>24</v>
      </c>
      <c r="N9" s="56"/>
      <c r="O9" s="178" t="s">
        <v>304</v>
      </c>
      <c r="P9" s="317"/>
      <c r="Q9" s="178" t="s">
        <v>304</v>
      </c>
      <c r="R9" s="317"/>
      <c r="S9" s="178" t="s">
        <v>304</v>
      </c>
      <c r="T9" s="317"/>
      <c r="U9" s="315">
        <v>38.991630000000001</v>
      </c>
      <c r="V9" s="317"/>
      <c r="W9" s="315">
        <v>39.702170000000002</v>
      </c>
      <c r="X9" s="317"/>
      <c r="Y9" s="315">
        <v>44.804519999999997</v>
      </c>
      <c r="Z9" s="315"/>
      <c r="AA9" s="315">
        <v>50.722349999999999</v>
      </c>
      <c r="AB9" s="315"/>
      <c r="AC9" s="317">
        <v>21.288399999999999</v>
      </c>
      <c r="AD9" s="19"/>
      <c r="AE9" s="317">
        <v>21.706399999999999</v>
      </c>
      <c r="AF9" s="317"/>
      <c r="AG9" s="317">
        <v>26.6</v>
      </c>
      <c r="AH9" s="317"/>
      <c r="AI9" s="317">
        <v>17.2</v>
      </c>
      <c r="AJ9" s="317"/>
      <c r="AK9" s="56">
        <v>0.65582739999999995</v>
      </c>
      <c r="AL9" s="88"/>
      <c r="AM9" s="56">
        <v>2.4717980000000002</v>
      </c>
      <c r="AN9" s="11"/>
    </row>
    <row r="10" spans="1:40" x14ac:dyDescent="0.25">
      <c r="B10" s="40" t="s">
        <v>4</v>
      </c>
      <c r="C10" s="313">
        <v>6242.326</v>
      </c>
      <c r="D10" s="315"/>
      <c r="E10" s="19">
        <v>14.782283528187945</v>
      </c>
      <c r="F10" s="19"/>
      <c r="G10" s="314">
        <v>1.5</v>
      </c>
      <c r="H10" s="316"/>
      <c r="I10" s="314">
        <v>9</v>
      </c>
      <c r="J10" s="314"/>
      <c r="K10" s="317">
        <v>6</v>
      </c>
      <c r="L10" s="317"/>
      <c r="M10" s="317">
        <v>29</v>
      </c>
      <c r="N10" s="56"/>
      <c r="O10" s="178" t="s">
        <v>304</v>
      </c>
      <c r="P10" s="317"/>
      <c r="Q10" s="317">
        <v>48.1</v>
      </c>
      <c r="R10" s="317"/>
      <c r="S10" s="317">
        <v>55.1</v>
      </c>
      <c r="T10" s="317"/>
      <c r="U10" s="315">
        <v>17.511520000000001</v>
      </c>
      <c r="V10" s="317"/>
      <c r="W10" s="315">
        <v>20.7498</v>
      </c>
      <c r="X10" s="317"/>
      <c r="Y10" s="315">
        <v>15.06583</v>
      </c>
      <c r="Z10" s="315"/>
      <c r="AA10" s="315">
        <v>27.67634</v>
      </c>
      <c r="AB10" s="315"/>
      <c r="AC10" s="317" t="s">
        <v>304</v>
      </c>
      <c r="AD10" s="19"/>
      <c r="AE10" s="317" t="s">
        <v>304</v>
      </c>
      <c r="AF10" s="317"/>
      <c r="AG10" s="317">
        <v>32.299999999999997</v>
      </c>
      <c r="AH10" s="317"/>
      <c r="AI10" s="317">
        <v>38.4</v>
      </c>
      <c r="AJ10" s="317"/>
      <c r="AK10" s="56">
        <v>0.71399458684027195</v>
      </c>
      <c r="AL10" s="88"/>
      <c r="AM10" s="56">
        <v>1.053142361342907</v>
      </c>
      <c r="AN10" s="11"/>
    </row>
    <row r="11" spans="1:40" x14ac:dyDescent="0.25">
      <c r="B11" s="40" t="s">
        <v>6</v>
      </c>
      <c r="C11" s="313" t="s">
        <v>304</v>
      </c>
      <c r="D11" s="317"/>
      <c r="E11" s="317" t="s">
        <v>304</v>
      </c>
      <c r="F11" s="317"/>
      <c r="G11" s="314">
        <v>64.2</v>
      </c>
      <c r="H11" s="316"/>
      <c r="I11" s="314" t="s">
        <v>304</v>
      </c>
      <c r="J11" s="314"/>
      <c r="K11" s="317">
        <v>1</v>
      </c>
      <c r="L11" s="317"/>
      <c r="M11" s="317">
        <v>34</v>
      </c>
      <c r="N11" s="56"/>
      <c r="O11" s="178" t="s">
        <v>304</v>
      </c>
      <c r="P11" s="317"/>
      <c r="Q11" s="178" t="s">
        <v>304</v>
      </c>
      <c r="R11" s="317"/>
      <c r="S11" s="178" t="s">
        <v>304</v>
      </c>
      <c r="T11" s="317"/>
      <c r="U11" s="315" t="s">
        <v>304</v>
      </c>
      <c r="V11" s="317"/>
      <c r="W11" s="315" t="s">
        <v>304</v>
      </c>
      <c r="X11" s="317"/>
      <c r="Y11" s="315" t="s">
        <v>304</v>
      </c>
      <c r="Z11" s="315"/>
      <c r="AA11" s="315" t="s">
        <v>304</v>
      </c>
      <c r="AB11" s="315"/>
      <c r="AC11" s="317" t="s">
        <v>304</v>
      </c>
      <c r="AD11" s="19"/>
      <c r="AE11" s="317" t="s">
        <v>304</v>
      </c>
      <c r="AF11" s="317"/>
      <c r="AG11" s="317" t="s">
        <v>304</v>
      </c>
      <c r="AH11" s="317"/>
      <c r="AI11" s="317" t="s">
        <v>304</v>
      </c>
      <c r="AJ11" s="317"/>
      <c r="AK11" s="56" t="s">
        <v>304</v>
      </c>
      <c r="AL11" s="88"/>
      <c r="AM11" s="56" t="s">
        <v>304</v>
      </c>
      <c r="AN11" s="11"/>
    </row>
    <row r="12" spans="1:40" x14ac:dyDescent="0.25">
      <c r="B12" s="40" t="s">
        <v>7</v>
      </c>
      <c r="C12" s="313">
        <v>7290.076</v>
      </c>
      <c r="D12" s="315"/>
      <c r="E12" s="19">
        <v>23.661568968328147</v>
      </c>
      <c r="F12" s="19"/>
      <c r="G12" s="314">
        <v>33.5</v>
      </c>
      <c r="H12" s="316"/>
      <c r="I12" s="314" t="s">
        <v>304</v>
      </c>
      <c r="J12" s="314"/>
      <c r="K12" s="19">
        <v>8</v>
      </c>
      <c r="L12" s="317"/>
      <c r="M12" s="56">
        <v>11</v>
      </c>
      <c r="N12" s="56"/>
      <c r="O12" s="19">
        <v>24.3</v>
      </c>
      <c r="P12" s="19"/>
      <c r="Q12" s="178" t="s">
        <v>304</v>
      </c>
      <c r="R12" s="317"/>
      <c r="S12" s="178" t="s">
        <v>304</v>
      </c>
      <c r="T12" s="19"/>
      <c r="U12" s="315" t="s">
        <v>304</v>
      </c>
      <c r="V12" s="315"/>
      <c r="W12" s="315" t="s">
        <v>304</v>
      </c>
      <c r="X12" s="315"/>
      <c r="Y12" s="315" t="s">
        <v>304</v>
      </c>
      <c r="Z12" s="315"/>
      <c r="AA12" s="315" t="s">
        <v>304</v>
      </c>
      <c r="AB12" s="315"/>
      <c r="AC12" s="19">
        <v>4.8830999999999998</v>
      </c>
      <c r="AD12" s="19"/>
      <c r="AE12" s="19">
        <v>7.2039999999999997</v>
      </c>
      <c r="AF12" s="19"/>
      <c r="AG12" s="19">
        <v>15.1</v>
      </c>
      <c r="AH12" s="19"/>
      <c r="AI12" s="19">
        <v>11.6</v>
      </c>
      <c r="AJ12" s="19"/>
      <c r="AK12" s="56">
        <v>15.350756049156189</v>
      </c>
      <c r="AL12" s="88"/>
      <c r="AM12" s="56">
        <v>19.299688935279846</v>
      </c>
      <c r="AN12" s="11"/>
    </row>
    <row r="13" spans="1:40" x14ac:dyDescent="0.25">
      <c r="B13" s="40" t="s">
        <v>8</v>
      </c>
      <c r="C13" s="313" t="s">
        <v>304</v>
      </c>
      <c r="D13" s="317"/>
      <c r="E13" s="317" t="s">
        <v>304</v>
      </c>
      <c r="F13" s="317"/>
      <c r="G13" s="314" t="s">
        <v>304</v>
      </c>
      <c r="H13" s="316"/>
      <c r="I13" s="314" t="s">
        <v>304</v>
      </c>
      <c r="J13" s="314"/>
      <c r="K13" s="317" t="s">
        <v>2</v>
      </c>
      <c r="L13" s="317"/>
      <c r="M13" s="317" t="s">
        <v>2</v>
      </c>
      <c r="N13" s="56"/>
      <c r="O13" s="178" t="s">
        <v>304</v>
      </c>
      <c r="P13" s="317"/>
      <c r="Q13" s="317">
        <v>22.2</v>
      </c>
      <c r="R13" s="317"/>
      <c r="S13" s="317">
        <v>30.2</v>
      </c>
      <c r="T13" s="317"/>
      <c r="U13" s="315" t="s">
        <v>304</v>
      </c>
      <c r="V13" s="317"/>
      <c r="W13" s="315" t="s">
        <v>304</v>
      </c>
      <c r="X13" s="317"/>
      <c r="Y13" s="315" t="s">
        <v>304</v>
      </c>
      <c r="Z13" s="315"/>
      <c r="AA13" s="315" t="s">
        <v>304</v>
      </c>
      <c r="AB13" s="315"/>
      <c r="AC13" s="317" t="s">
        <v>304</v>
      </c>
      <c r="AD13" s="19"/>
      <c r="AE13" s="317" t="s">
        <v>304</v>
      </c>
      <c r="AF13" s="317"/>
      <c r="AG13" s="317" t="s">
        <v>304</v>
      </c>
      <c r="AH13" s="317"/>
      <c r="AI13" s="317" t="s">
        <v>304</v>
      </c>
      <c r="AJ13" s="317"/>
      <c r="AK13" s="56" t="s">
        <v>304</v>
      </c>
      <c r="AL13" s="88"/>
      <c r="AM13" s="56" t="s">
        <v>304</v>
      </c>
      <c r="AN13" s="11"/>
    </row>
    <row r="14" spans="1:40" x14ac:dyDescent="0.25">
      <c r="B14" s="40" t="s">
        <v>9</v>
      </c>
      <c r="C14" s="313">
        <v>14.153</v>
      </c>
      <c r="D14" s="315"/>
      <c r="E14" s="19">
        <v>14.699956379951395</v>
      </c>
      <c r="F14" s="19"/>
      <c r="G14" s="314">
        <v>35.299999999999997</v>
      </c>
      <c r="H14" s="316"/>
      <c r="I14" s="314">
        <v>11.9</v>
      </c>
      <c r="J14" s="314" t="s">
        <v>5</v>
      </c>
      <c r="K14" s="317">
        <v>3</v>
      </c>
      <c r="L14" s="317"/>
      <c r="M14" s="56">
        <v>25</v>
      </c>
      <c r="N14" s="56"/>
      <c r="O14" s="178" t="s">
        <v>304</v>
      </c>
      <c r="P14" s="317"/>
      <c r="Q14" s="317">
        <v>23.5</v>
      </c>
      <c r="R14" s="317" t="s">
        <v>5</v>
      </c>
      <c r="S14" s="317">
        <v>26.7</v>
      </c>
      <c r="T14" s="317" t="s">
        <v>5</v>
      </c>
      <c r="U14" s="315" t="s">
        <v>304</v>
      </c>
      <c r="V14" s="317"/>
      <c r="W14" s="315" t="s">
        <v>304</v>
      </c>
      <c r="X14" s="317"/>
      <c r="Y14" s="315" t="s">
        <v>304</v>
      </c>
      <c r="Z14" s="315"/>
      <c r="AA14" s="315" t="s">
        <v>304</v>
      </c>
      <c r="AB14" s="315"/>
      <c r="AC14" s="317" t="s">
        <v>304</v>
      </c>
      <c r="AD14" s="19"/>
      <c r="AE14" s="317" t="s">
        <v>304</v>
      </c>
      <c r="AF14" s="317"/>
      <c r="AG14" s="317" t="s">
        <v>304</v>
      </c>
      <c r="AH14" s="317"/>
      <c r="AI14" s="317" t="s">
        <v>304</v>
      </c>
      <c r="AJ14" s="317"/>
      <c r="AK14" s="56" t="s">
        <v>304</v>
      </c>
      <c r="AL14" s="88"/>
      <c r="AM14" s="56" t="s">
        <v>304</v>
      </c>
      <c r="AN14" s="11"/>
    </row>
    <row r="15" spans="1:40" x14ac:dyDescent="0.25">
      <c r="B15" s="40" t="s">
        <v>10</v>
      </c>
      <c r="C15" s="313">
        <v>7084.5249999999996</v>
      </c>
      <c r="D15" s="315"/>
      <c r="E15" s="19">
        <v>15.970147302312949</v>
      </c>
      <c r="F15" s="19"/>
      <c r="G15" s="314">
        <v>54.5</v>
      </c>
      <c r="H15" s="316"/>
      <c r="I15" s="314">
        <v>24.1</v>
      </c>
      <c r="J15" s="314" t="s">
        <v>5</v>
      </c>
      <c r="K15" s="317">
        <v>1</v>
      </c>
      <c r="L15" s="317"/>
      <c r="M15" s="317">
        <v>34</v>
      </c>
      <c r="N15" s="56"/>
      <c r="O15" s="178" t="s">
        <v>304</v>
      </c>
      <c r="P15" s="317"/>
      <c r="Q15" s="317">
        <v>24.8</v>
      </c>
      <c r="R15" s="317"/>
      <c r="S15" s="317">
        <v>24.2</v>
      </c>
      <c r="T15" s="317"/>
      <c r="U15" s="315">
        <v>40.799999999999997</v>
      </c>
      <c r="V15" s="317"/>
      <c r="W15" s="315">
        <v>35.1</v>
      </c>
      <c r="X15" s="317"/>
      <c r="Y15" s="315">
        <v>58.9</v>
      </c>
      <c r="Z15" s="315"/>
      <c r="AA15" s="315">
        <v>65.3</v>
      </c>
      <c r="AB15" s="315"/>
      <c r="AC15" s="317">
        <v>13.3422</v>
      </c>
      <c r="AD15" s="19"/>
      <c r="AE15" s="317">
        <v>14.223000000000001</v>
      </c>
      <c r="AF15" s="317"/>
      <c r="AG15" s="317">
        <v>23.7</v>
      </c>
      <c r="AH15" s="317"/>
      <c r="AI15" s="317">
        <v>32.4</v>
      </c>
      <c r="AJ15" s="317"/>
      <c r="AK15" s="56" t="s">
        <v>304</v>
      </c>
      <c r="AL15" s="88"/>
      <c r="AM15" s="56" t="s">
        <v>304</v>
      </c>
      <c r="AN15" s="11"/>
    </row>
    <row r="16" spans="1:40" x14ac:dyDescent="0.25">
      <c r="B16" s="40" t="s">
        <v>11</v>
      </c>
      <c r="C16" s="313">
        <v>355.541</v>
      </c>
      <c r="D16" s="315"/>
      <c r="E16" s="19">
        <v>12.044841271857832</v>
      </c>
      <c r="F16" s="19"/>
      <c r="G16" s="314">
        <v>16.3</v>
      </c>
      <c r="H16" s="316"/>
      <c r="I16" s="314">
        <v>7.3</v>
      </c>
      <c r="J16" s="314" t="s">
        <v>5</v>
      </c>
      <c r="K16" s="317">
        <v>2</v>
      </c>
      <c r="L16" s="317"/>
      <c r="M16" s="56">
        <v>18</v>
      </c>
      <c r="N16" s="56"/>
      <c r="O16" s="178" t="s">
        <v>304</v>
      </c>
      <c r="P16" s="317"/>
      <c r="Q16" s="178" t="s">
        <v>304</v>
      </c>
      <c r="R16" s="317"/>
      <c r="S16" s="178" t="s">
        <v>304</v>
      </c>
      <c r="T16" s="317"/>
      <c r="U16" s="315">
        <v>73.77</v>
      </c>
      <c r="V16" s="317"/>
      <c r="W16" s="315">
        <v>79.11</v>
      </c>
      <c r="X16" s="317"/>
      <c r="Y16" s="315" t="s">
        <v>304</v>
      </c>
      <c r="Z16" s="315"/>
      <c r="AA16" s="315" t="s">
        <v>304</v>
      </c>
      <c r="AB16" s="315"/>
      <c r="AC16" s="317">
        <v>34.476700000000001</v>
      </c>
      <c r="AD16" s="19"/>
      <c r="AE16" s="317">
        <v>20.204999999999998</v>
      </c>
      <c r="AF16" s="317"/>
      <c r="AG16" s="317" t="s">
        <v>304</v>
      </c>
      <c r="AH16" s="317"/>
      <c r="AI16" s="317" t="s">
        <v>304</v>
      </c>
      <c r="AJ16" s="317"/>
      <c r="AK16" s="56">
        <v>0.26383289999999998</v>
      </c>
      <c r="AL16" s="88"/>
      <c r="AM16" s="56">
        <v>0.73386070000000003</v>
      </c>
      <c r="AN16" s="11"/>
    </row>
    <row r="17" spans="2:40" x14ac:dyDescent="0.25">
      <c r="B17" s="40" t="s">
        <v>12</v>
      </c>
      <c r="C17" s="313">
        <v>3028.5320000000002</v>
      </c>
      <c r="D17" s="315"/>
      <c r="E17" s="19">
        <v>12.163778259527055</v>
      </c>
      <c r="F17" s="19"/>
      <c r="G17" s="314">
        <v>69.3</v>
      </c>
      <c r="H17" s="316"/>
      <c r="I17" s="314" t="s">
        <v>304</v>
      </c>
      <c r="J17" s="314"/>
      <c r="K17" s="317">
        <v>1</v>
      </c>
      <c r="L17" s="317"/>
      <c r="M17" s="317">
        <v>33</v>
      </c>
      <c r="N17" s="56"/>
      <c r="O17" s="178" t="s">
        <v>304</v>
      </c>
      <c r="P17" s="317"/>
      <c r="Q17" s="178" t="s">
        <v>304</v>
      </c>
      <c r="R17" s="317"/>
      <c r="S17" s="178" t="s">
        <v>304</v>
      </c>
      <c r="T17" s="317"/>
      <c r="U17" s="315">
        <v>77.929479999999998</v>
      </c>
      <c r="V17" s="317"/>
      <c r="W17" s="315">
        <v>78.123099999999994</v>
      </c>
      <c r="X17" s="317"/>
      <c r="Y17" s="315">
        <v>77.232320000000001</v>
      </c>
      <c r="Z17" s="315"/>
      <c r="AA17" s="315">
        <v>86.707570000000004</v>
      </c>
      <c r="AB17" s="315"/>
      <c r="AC17" s="317" t="s">
        <v>304</v>
      </c>
      <c r="AD17" s="19"/>
      <c r="AE17" s="317" t="s">
        <v>304</v>
      </c>
      <c r="AF17" s="317"/>
      <c r="AG17" s="317">
        <v>19.100000000000001</v>
      </c>
      <c r="AH17" s="317"/>
      <c r="AI17" s="317">
        <v>14.5</v>
      </c>
      <c r="AJ17" s="317"/>
      <c r="AK17" s="56" t="s">
        <v>304</v>
      </c>
      <c r="AL17" s="88"/>
      <c r="AM17" s="56" t="s">
        <v>304</v>
      </c>
      <c r="AN17" s="11"/>
    </row>
    <row r="18" spans="2:40" x14ac:dyDescent="0.25">
      <c r="B18" s="40" t="s">
        <v>13</v>
      </c>
      <c r="C18" s="313">
        <v>876.04399999999998</v>
      </c>
      <c r="D18" s="315"/>
      <c r="E18" s="19">
        <v>9.8526461785269053</v>
      </c>
      <c r="F18" s="19"/>
      <c r="G18" s="314">
        <v>68.099999999999994</v>
      </c>
      <c r="H18" s="316"/>
      <c r="I18" s="314" t="s">
        <v>304</v>
      </c>
      <c r="J18" s="314"/>
      <c r="K18" s="317">
        <v>2</v>
      </c>
      <c r="L18" s="317"/>
      <c r="M18" s="317">
        <v>26</v>
      </c>
      <c r="N18" s="56"/>
      <c r="O18" s="178" t="s">
        <v>304</v>
      </c>
      <c r="P18" s="317"/>
      <c r="Q18" s="178" t="s">
        <v>304</v>
      </c>
      <c r="R18" s="317"/>
      <c r="S18" s="178" t="s">
        <v>304</v>
      </c>
      <c r="T18" s="317"/>
      <c r="U18" s="315">
        <v>81.208349999999996</v>
      </c>
      <c r="V18" s="317"/>
      <c r="W18" s="315">
        <v>75.232749999999996</v>
      </c>
      <c r="X18" s="317"/>
      <c r="Y18" s="315">
        <v>79</v>
      </c>
      <c r="Z18" s="315"/>
      <c r="AA18" s="315">
        <v>88</v>
      </c>
      <c r="AB18" s="315"/>
      <c r="AC18" s="317">
        <v>10.4237</v>
      </c>
      <c r="AD18" s="19"/>
      <c r="AE18" s="317">
        <v>4.8940999999999999</v>
      </c>
      <c r="AF18" s="317"/>
      <c r="AG18" s="317">
        <v>10.7</v>
      </c>
      <c r="AH18" s="317"/>
      <c r="AI18" s="317">
        <v>12.3</v>
      </c>
      <c r="AJ18" s="317"/>
      <c r="AK18" s="56" t="s">
        <v>304</v>
      </c>
      <c r="AL18" s="88"/>
      <c r="AM18" s="56" t="s">
        <v>304</v>
      </c>
      <c r="AN18" s="11"/>
    </row>
    <row r="19" spans="2:40" x14ac:dyDescent="0.25">
      <c r="B19" s="40" t="s">
        <v>14</v>
      </c>
      <c r="C19" s="313">
        <v>1310.741</v>
      </c>
      <c r="D19" s="315"/>
      <c r="E19" s="19">
        <v>13.173979854539963</v>
      </c>
      <c r="F19" s="19"/>
      <c r="G19" s="314">
        <v>12.8</v>
      </c>
      <c r="H19" s="316"/>
      <c r="I19" s="314">
        <v>6.8</v>
      </c>
      <c r="J19" s="314" t="s">
        <v>5</v>
      </c>
      <c r="K19" s="317">
        <v>3</v>
      </c>
      <c r="L19" s="317"/>
      <c r="M19" s="56">
        <v>18</v>
      </c>
      <c r="N19" s="56"/>
      <c r="O19" s="317">
        <v>11.5</v>
      </c>
      <c r="P19" s="317" t="s">
        <v>5</v>
      </c>
      <c r="Q19" s="178" t="s">
        <v>304</v>
      </c>
      <c r="R19" s="317"/>
      <c r="S19" s="178" t="s">
        <v>304</v>
      </c>
      <c r="T19" s="317"/>
      <c r="U19" s="315">
        <v>57.903599999999997</v>
      </c>
      <c r="V19" s="317" t="s">
        <v>5</v>
      </c>
      <c r="W19" s="315">
        <v>51.394390000000001</v>
      </c>
      <c r="X19" s="317" t="s">
        <v>5</v>
      </c>
      <c r="Y19" s="315">
        <v>22.489940000000001</v>
      </c>
      <c r="Z19" s="315" t="s">
        <v>5</v>
      </c>
      <c r="AA19" s="315">
        <v>32.15934</v>
      </c>
      <c r="AB19" s="315" t="s">
        <v>5</v>
      </c>
      <c r="AC19" s="317" t="s">
        <v>304</v>
      </c>
      <c r="AD19" s="19"/>
      <c r="AE19" s="317" t="s">
        <v>304</v>
      </c>
      <c r="AF19" s="317"/>
      <c r="AG19" s="317">
        <v>13.3</v>
      </c>
      <c r="AH19" s="317"/>
      <c r="AI19" s="317">
        <v>15.4</v>
      </c>
      <c r="AJ19" s="317"/>
      <c r="AK19" s="56" t="s">
        <v>304</v>
      </c>
      <c r="AL19" s="88"/>
      <c r="AM19" s="56" t="s">
        <v>304</v>
      </c>
      <c r="AN19" s="11"/>
    </row>
    <row r="20" spans="2:40" x14ac:dyDescent="0.25">
      <c r="B20" s="40" t="s">
        <v>15</v>
      </c>
      <c r="C20" s="313">
        <v>64.715000000000003</v>
      </c>
      <c r="D20" s="315"/>
      <c r="E20" s="19">
        <v>16.781066132139809</v>
      </c>
      <c r="F20" s="19"/>
      <c r="G20" s="314">
        <v>29.8</v>
      </c>
      <c r="H20" s="316"/>
      <c r="I20" s="314">
        <v>12.6</v>
      </c>
      <c r="J20" s="314"/>
      <c r="K20" s="317">
        <v>3</v>
      </c>
      <c r="L20" s="317"/>
      <c r="M20" s="317">
        <v>34</v>
      </c>
      <c r="N20" s="56"/>
      <c r="O20" s="178" t="s">
        <v>304</v>
      </c>
      <c r="P20" s="317"/>
      <c r="Q20" s="317">
        <v>24.7</v>
      </c>
      <c r="R20" s="317"/>
      <c r="S20" s="317">
        <v>22</v>
      </c>
      <c r="T20" s="317"/>
      <c r="U20" s="315" t="s">
        <v>304</v>
      </c>
      <c r="V20" s="317"/>
      <c r="W20" s="315" t="s">
        <v>304</v>
      </c>
      <c r="X20" s="317"/>
      <c r="Y20" s="315" t="s">
        <v>304</v>
      </c>
      <c r="Z20" s="315"/>
      <c r="AA20" s="315" t="s">
        <v>304</v>
      </c>
      <c r="AB20" s="315"/>
      <c r="AC20" s="317" t="s">
        <v>304</v>
      </c>
      <c r="AD20" s="19"/>
      <c r="AE20" s="317" t="s">
        <v>304</v>
      </c>
      <c r="AF20" s="317"/>
      <c r="AG20" s="317">
        <v>37.799999999999997</v>
      </c>
      <c r="AH20" s="317"/>
      <c r="AI20" s="317">
        <v>46.1</v>
      </c>
      <c r="AJ20" s="317"/>
      <c r="AK20" s="56" t="s">
        <v>304</v>
      </c>
      <c r="AL20" s="88"/>
      <c r="AM20" s="56" t="s">
        <v>304</v>
      </c>
      <c r="AN20" s="11"/>
    </row>
    <row r="21" spans="2:40" x14ac:dyDescent="0.25">
      <c r="B21" s="40" t="s">
        <v>16</v>
      </c>
      <c r="C21" s="313">
        <v>171.48699999999999</v>
      </c>
      <c r="D21" s="315"/>
      <c r="E21" s="19">
        <v>10.928569699116757</v>
      </c>
      <c r="F21" s="19"/>
      <c r="G21" s="314">
        <v>3.8</v>
      </c>
      <c r="H21" s="316"/>
      <c r="I21" s="314">
        <v>18.7</v>
      </c>
      <c r="J21" s="314"/>
      <c r="K21" s="317">
        <v>6</v>
      </c>
      <c r="L21" s="317"/>
      <c r="M21" s="317">
        <v>34</v>
      </c>
      <c r="N21" s="56"/>
      <c r="O21" s="178" t="s">
        <v>304</v>
      </c>
      <c r="P21" s="317"/>
      <c r="Q21" s="317">
        <v>35.6</v>
      </c>
      <c r="R21" s="317"/>
      <c r="S21" s="317">
        <v>22.8</v>
      </c>
      <c r="T21" s="317"/>
      <c r="U21" s="315">
        <v>69.569999999999993</v>
      </c>
      <c r="V21" s="317"/>
      <c r="W21" s="315">
        <v>79.86</v>
      </c>
      <c r="X21" s="317"/>
      <c r="Y21" s="315" t="s">
        <v>304</v>
      </c>
      <c r="Z21" s="315"/>
      <c r="AA21" s="315" t="s">
        <v>304</v>
      </c>
      <c r="AB21" s="315"/>
      <c r="AC21" s="317" t="s">
        <v>304</v>
      </c>
      <c r="AD21" s="19"/>
      <c r="AE21" s="317" t="s">
        <v>304</v>
      </c>
      <c r="AF21" s="317"/>
      <c r="AG21" s="317">
        <v>10.4</v>
      </c>
      <c r="AH21" s="317"/>
      <c r="AI21" s="317">
        <v>20.6</v>
      </c>
      <c r="AJ21" s="317"/>
      <c r="AK21" s="56" t="s">
        <v>304</v>
      </c>
      <c r="AL21" s="88"/>
      <c r="AM21" s="56" t="s">
        <v>304</v>
      </c>
      <c r="AN21" s="11"/>
    </row>
    <row r="22" spans="2:40" x14ac:dyDescent="0.25">
      <c r="B22" s="40" t="s">
        <v>17</v>
      </c>
      <c r="C22" s="313">
        <v>31080.41</v>
      </c>
      <c r="D22" s="315"/>
      <c r="E22" s="19">
        <v>19.259531555198162</v>
      </c>
      <c r="F22" s="19"/>
      <c r="G22" s="314">
        <v>1.3</v>
      </c>
      <c r="H22" s="316"/>
      <c r="I22" s="314">
        <v>9.1999999999999993</v>
      </c>
      <c r="J22" s="314"/>
      <c r="K22" s="19">
        <v>18</v>
      </c>
      <c r="L22" s="19"/>
      <c r="M22" s="317">
        <v>8</v>
      </c>
      <c r="N22" s="56"/>
      <c r="O22" s="19">
        <v>28.4</v>
      </c>
      <c r="P22" s="19" t="s">
        <v>229</v>
      </c>
      <c r="Q22" s="317">
        <v>27.1</v>
      </c>
      <c r="R22" s="317"/>
      <c r="S22" s="19">
        <v>17.3</v>
      </c>
      <c r="T22" s="19"/>
      <c r="U22" s="315">
        <v>62</v>
      </c>
      <c r="V22" s="317"/>
      <c r="W22" s="315">
        <v>52</v>
      </c>
      <c r="X22" s="315"/>
      <c r="Y22" s="315">
        <v>87</v>
      </c>
      <c r="Z22" s="315"/>
      <c r="AA22" s="315">
        <v>87</v>
      </c>
      <c r="AB22" s="315"/>
      <c r="AC22" s="19">
        <v>10.1616</v>
      </c>
      <c r="AD22" s="19"/>
      <c r="AE22" s="317">
        <v>29.8292</v>
      </c>
      <c r="AF22" s="317"/>
      <c r="AG22" s="19">
        <v>11.5</v>
      </c>
      <c r="AH22" s="19"/>
      <c r="AI22" s="317">
        <v>17.7</v>
      </c>
      <c r="AJ22" s="317"/>
      <c r="AK22" s="56" t="s">
        <v>304</v>
      </c>
      <c r="AL22" s="88"/>
      <c r="AM22" s="56" t="s">
        <v>304</v>
      </c>
      <c r="AN22" s="11"/>
    </row>
    <row r="23" spans="2:40" x14ac:dyDescent="0.25">
      <c r="B23" s="40" t="s">
        <v>18</v>
      </c>
      <c r="C23" s="313">
        <v>37.354999999999997</v>
      </c>
      <c r="D23" s="315"/>
      <c r="E23" s="19">
        <v>13.032329638816497</v>
      </c>
      <c r="F23" s="19"/>
      <c r="G23" s="314">
        <v>37.5</v>
      </c>
      <c r="H23" s="316"/>
      <c r="I23" s="314">
        <v>14.5</v>
      </c>
      <c r="J23" s="314"/>
      <c r="K23" s="317">
        <v>4</v>
      </c>
      <c r="L23" s="317"/>
      <c r="M23" s="317">
        <v>26</v>
      </c>
      <c r="N23" s="56"/>
      <c r="O23" s="178" t="s">
        <v>304</v>
      </c>
      <c r="P23" s="317"/>
      <c r="Q23" s="317">
        <v>15.4</v>
      </c>
      <c r="R23" s="317"/>
      <c r="S23" s="317">
        <v>11</v>
      </c>
      <c r="T23" s="317"/>
      <c r="U23" s="315" t="s">
        <v>304</v>
      </c>
      <c r="V23" s="317"/>
      <c r="W23" s="315" t="s">
        <v>304</v>
      </c>
      <c r="X23" s="317"/>
      <c r="Y23" s="315" t="s">
        <v>304</v>
      </c>
      <c r="Z23" s="315"/>
      <c r="AA23" s="315" t="s">
        <v>304</v>
      </c>
      <c r="AB23" s="315"/>
      <c r="AC23" s="317" t="s">
        <v>304</v>
      </c>
      <c r="AD23" s="19"/>
      <c r="AE23" s="317" t="s">
        <v>304</v>
      </c>
      <c r="AF23" s="317"/>
      <c r="AG23" s="317">
        <v>44.3</v>
      </c>
      <c r="AH23" s="317"/>
      <c r="AI23" s="317">
        <v>45.4</v>
      </c>
      <c r="AJ23" s="317"/>
      <c r="AK23" s="56">
        <v>0.20673107355833054</v>
      </c>
      <c r="AL23" s="88"/>
      <c r="AM23" s="56">
        <v>0</v>
      </c>
      <c r="AN23" s="11"/>
    </row>
    <row r="24" spans="2:40" x14ac:dyDescent="0.25">
      <c r="B24" s="40" t="s">
        <v>19</v>
      </c>
      <c r="C24" s="313">
        <v>895.95100000000002</v>
      </c>
      <c r="D24" s="315"/>
      <c r="E24" s="19">
        <v>9.4783486943351249</v>
      </c>
      <c r="F24" s="19"/>
      <c r="G24" s="314">
        <v>58</v>
      </c>
      <c r="H24" s="316"/>
      <c r="I24" s="314">
        <v>9.8000000000000007</v>
      </c>
      <c r="J24" s="314"/>
      <c r="K24" s="317">
        <v>2</v>
      </c>
      <c r="L24" s="317"/>
      <c r="M24" s="56">
        <v>22</v>
      </c>
      <c r="N24" s="56"/>
      <c r="O24" s="178" t="s">
        <v>304</v>
      </c>
      <c r="P24" s="317"/>
      <c r="Q24" s="178" t="s">
        <v>304</v>
      </c>
      <c r="R24" s="317"/>
      <c r="S24" s="178" t="s">
        <v>304</v>
      </c>
      <c r="T24" s="317"/>
      <c r="U24" s="315" t="s">
        <v>304</v>
      </c>
      <c r="V24" s="317"/>
      <c r="W24" s="315" t="s">
        <v>304</v>
      </c>
      <c r="X24" s="317"/>
      <c r="Y24" s="315" t="s">
        <v>304</v>
      </c>
      <c r="Z24" s="315"/>
      <c r="AA24" s="315" t="s">
        <v>304</v>
      </c>
      <c r="AB24" s="315"/>
      <c r="AC24" s="317" t="s">
        <v>304</v>
      </c>
      <c r="AD24" s="19"/>
      <c r="AE24" s="317" t="s">
        <v>304</v>
      </c>
      <c r="AF24" s="317"/>
      <c r="AG24" s="317" t="s">
        <v>304</v>
      </c>
      <c r="AH24" s="317"/>
      <c r="AI24" s="317" t="s">
        <v>304</v>
      </c>
      <c r="AJ24" s="317"/>
      <c r="AK24" s="56">
        <v>2.7834088541567326E-2</v>
      </c>
      <c r="AL24" s="88"/>
      <c r="AM24" s="56">
        <v>0</v>
      </c>
      <c r="AN24" s="11"/>
    </row>
    <row r="25" spans="2:40" x14ac:dyDescent="0.25">
      <c r="B25" s="40" t="s">
        <v>20</v>
      </c>
      <c r="C25" s="313">
        <v>1284.521</v>
      </c>
      <c r="D25" s="315"/>
      <c r="E25" s="19">
        <v>11.187032634400893</v>
      </c>
      <c r="F25" s="19"/>
      <c r="G25" s="314">
        <v>66.2</v>
      </c>
      <c r="H25" s="316"/>
      <c r="I25" s="314" t="s">
        <v>304</v>
      </c>
      <c r="J25" s="314"/>
      <c r="K25" s="317">
        <v>1</v>
      </c>
      <c r="L25" s="317"/>
      <c r="M25" s="317">
        <v>23</v>
      </c>
      <c r="N25" s="56"/>
      <c r="O25" s="178" t="s">
        <v>304</v>
      </c>
      <c r="P25" s="317"/>
      <c r="Q25" s="178" t="s">
        <v>304</v>
      </c>
      <c r="R25" s="317"/>
      <c r="S25" s="178" t="s">
        <v>304</v>
      </c>
      <c r="T25" s="317"/>
      <c r="U25" s="315">
        <v>81.056529999999995</v>
      </c>
      <c r="V25" s="317"/>
      <c r="W25" s="315">
        <v>78.781930000000003</v>
      </c>
      <c r="X25" s="317"/>
      <c r="Y25" s="315">
        <v>77.980940000000004</v>
      </c>
      <c r="Z25" s="315"/>
      <c r="AA25" s="315">
        <v>83.030420000000007</v>
      </c>
      <c r="AB25" s="315"/>
      <c r="AC25" s="317">
        <v>3.9438</v>
      </c>
      <c r="AD25" s="19"/>
      <c r="AE25" s="317">
        <v>4.0949</v>
      </c>
      <c r="AF25" s="317"/>
      <c r="AG25" s="317">
        <v>18.7</v>
      </c>
      <c r="AH25" s="317"/>
      <c r="AI25" s="317">
        <v>19.8</v>
      </c>
      <c r="AJ25" s="317"/>
      <c r="AK25" s="56" t="s">
        <v>304</v>
      </c>
      <c r="AL25" s="88"/>
      <c r="AM25" s="56" t="s">
        <v>304</v>
      </c>
      <c r="AN25" s="11"/>
    </row>
    <row r="26" spans="2:40" x14ac:dyDescent="0.25">
      <c r="B26" s="40" t="s">
        <v>21</v>
      </c>
      <c r="C26" s="313">
        <v>78.370999999999995</v>
      </c>
      <c r="D26" s="315"/>
      <c r="E26" s="19">
        <v>20.458609500588665</v>
      </c>
      <c r="F26" s="19"/>
      <c r="G26" s="314">
        <v>27.3</v>
      </c>
      <c r="H26" s="316"/>
      <c r="I26" s="314">
        <v>12.3</v>
      </c>
      <c r="J26" s="314"/>
      <c r="K26" s="56">
        <v>4</v>
      </c>
      <c r="L26" s="317"/>
      <c r="M26" s="317">
        <v>27</v>
      </c>
      <c r="N26" s="56"/>
      <c r="O26" s="178" t="s">
        <v>304</v>
      </c>
      <c r="P26" s="19"/>
      <c r="Q26" s="19">
        <v>30.3</v>
      </c>
      <c r="R26" s="19"/>
      <c r="S26" s="19">
        <v>31.1</v>
      </c>
      <c r="T26" s="19"/>
      <c r="U26" s="315" t="s">
        <v>304</v>
      </c>
      <c r="V26" s="315"/>
      <c r="W26" s="315" t="s">
        <v>304</v>
      </c>
      <c r="X26" s="315"/>
      <c r="Y26" s="315" t="s">
        <v>304</v>
      </c>
      <c r="Z26" s="315"/>
      <c r="AA26" s="315" t="s">
        <v>304</v>
      </c>
      <c r="AB26" s="315"/>
      <c r="AC26" s="19">
        <v>16.819600000000001</v>
      </c>
      <c r="AD26" s="19"/>
      <c r="AE26" s="19">
        <v>33.464399999999998</v>
      </c>
      <c r="AF26" s="19"/>
      <c r="AG26" s="19">
        <v>13.1</v>
      </c>
      <c r="AH26" s="19"/>
      <c r="AI26" s="19">
        <v>32.5</v>
      </c>
      <c r="AJ26" s="19"/>
      <c r="AK26" s="56">
        <v>1.2865219999999999</v>
      </c>
      <c r="AL26" s="88"/>
      <c r="AM26" s="56">
        <v>2.9571749999999999</v>
      </c>
      <c r="AN26" s="11"/>
    </row>
    <row r="27" spans="2:40" x14ac:dyDescent="0.25">
      <c r="B27" s="40" t="s">
        <v>22</v>
      </c>
      <c r="C27" s="313">
        <v>2637.9110000000001</v>
      </c>
      <c r="D27" s="315"/>
      <c r="E27" s="19">
        <v>22.968235907498485</v>
      </c>
      <c r="F27" s="19"/>
      <c r="G27" s="314">
        <v>15.3</v>
      </c>
      <c r="H27" s="318"/>
      <c r="I27" s="314">
        <v>5.3</v>
      </c>
      <c r="J27" s="314"/>
      <c r="K27" s="19">
        <v>7</v>
      </c>
      <c r="L27" s="319"/>
      <c r="M27" s="56">
        <v>11</v>
      </c>
      <c r="N27" s="56"/>
      <c r="O27" s="178" t="s">
        <v>304</v>
      </c>
      <c r="P27" s="19"/>
      <c r="Q27" s="19">
        <v>47.4</v>
      </c>
      <c r="R27" s="19"/>
      <c r="S27" s="19">
        <v>51.5</v>
      </c>
      <c r="T27" s="19"/>
      <c r="U27" s="315" t="s">
        <v>304</v>
      </c>
      <c r="V27" s="315"/>
      <c r="W27" s="315" t="s">
        <v>304</v>
      </c>
      <c r="X27" s="315"/>
      <c r="Y27" s="315" t="s">
        <v>304</v>
      </c>
      <c r="Z27" s="315"/>
      <c r="AA27" s="315" t="s">
        <v>304</v>
      </c>
      <c r="AB27" s="315"/>
      <c r="AC27" s="19">
        <v>10.2629</v>
      </c>
      <c r="AD27" s="19"/>
      <c r="AE27" s="19">
        <v>20.1922</v>
      </c>
      <c r="AF27" s="19"/>
      <c r="AG27" s="19">
        <v>3.4</v>
      </c>
      <c r="AH27" s="19"/>
      <c r="AI27" s="19">
        <v>4.5999999999999996</v>
      </c>
      <c r="AJ27" s="19"/>
      <c r="AK27" s="56">
        <v>18.202729999999999</v>
      </c>
      <c r="AL27" s="88"/>
      <c r="AM27" s="56">
        <v>33.035229999999999</v>
      </c>
      <c r="AN27" s="11"/>
    </row>
    <row r="28" spans="2:40" x14ac:dyDescent="0.25">
      <c r="B28" s="40" t="s">
        <v>23</v>
      </c>
      <c r="C28" s="313">
        <v>139.66300000000001</v>
      </c>
      <c r="D28" s="315"/>
      <c r="E28" s="19">
        <v>18.513152383123799</v>
      </c>
      <c r="F28" s="19"/>
      <c r="G28" s="314">
        <v>16.8</v>
      </c>
      <c r="H28" s="316"/>
      <c r="I28" s="314">
        <v>24.2</v>
      </c>
      <c r="J28" s="314"/>
      <c r="K28" s="317">
        <v>15</v>
      </c>
      <c r="L28" s="317"/>
      <c r="M28" s="317">
        <v>9</v>
      </c>
      <c r="N28" s="56"/>
      <c r="O28" s="178" t="s">
        <v>304</v>
      </c>
      <c r="P28" s="317"/>
      <c r="Q28" s="317">
        <v>31.2</v>
      </c>
      <c r="R28" s="317"/>
      <c r="S28" s="317">
        <v>28.9</v>
      </c>
      <c r="T28" s="317"/>
      <c r="U28" s="315" t="s">
        <v>304</v>
      </c>
      <c r="V28" s="317"/>
      <c r="W28" s="315" t="s">
        <v>304</v>
      </c>
      <c r="X28" s="317"/>
      <c r="Y28" s="315" t="s">
        <v>304</v>
      </c>
      <c r="Z28" s="315"/>
      <c r="AA28" s="315" t="s">
        <v>304</v>
      </c>
      <c r="AB28" s="315"/>
      <c r="AC28" s="317" t="s">
        <v>304</v>
      </c>
      <c r="AD28" s="19"/>
      <c r="AE28" s="317" t="s">
        <v>304</v>
      </c>
      <c r="AF28" s="317"/>
      <c r="AG28" s="317">
        <v>4.8</v>
      </c>
      <c r="AH28" s="317"/>
      <c r="AI28" s="317">
        <v>7.3</v>
      </c>
      <c r="AJ28" s="317"/>
      <c r="AK28" s="56">
        <v>2.1974377334117889</v>
      </c>
      <c r="AL28" s="88"/>
      <c r="AM28" s="56">
        <v>4.5047570019960403</v>
      </c>
      <c r="AN28" s="11"/>
    </row>
    <row r="29" spans="2:40" x14ac:dyDescent="0.25">
      <c r="B29" s="40" t="s">
        <v>24</v>
      </c>
      <c r="C29" s="313">
        <v>2280.098</v>
      </c>
      <c r="D29" s="315"/>
      <c r="E29" s="19">
        <v>20.083400700880865</v>
      </c>
      <c r="F29" s="19"/>
      <c r="G29" s="314">
        <v>31.3</v>
      </c>
      <c r="H29" s="316"/>
      <c r="I29" s="314">
        <v>18.7</v>
      </c>
      <c r="J29" s="314" t="s">
        <v>5</v>
      </c>
      <c r="K29" s="317">
        <v>1</v>
      </c>
      <c r="L29" s="317"/>
      <c r="M29" s="56">
        <v>27</v>
      </c>
      <c r="N29" s="56"/>
      <c r="O29" s="178" t="s">
        <v>304</v>
      </c>
      <c r="P29" s="317"/>
      <c r="Q29" s="317">
        <v>31.7</v>
      </c>
      <c r="R29" s="317"/>
      <c r="S29" s="317">
        <v>28.2</v>
      </c>
      <c r="T29" s="317"/>
      <c r="U29" s="315" t="s">
        <v>304</v>
      </c>
      <c r="V29" s="317"/>
      <c r="W29" s="315" t="s">
        <v>304</v>
      </c>
      <c r="X29" s="317"/>
      <c r="Y29" s="315" t="s">
        <v>304</v>
      </c>
      <c r="Z29" s="315"/>
      <c r="AA29" s="315" t="s">
        <v>304</v>
      </c>
      <c r="AB29" s="315"/>
      <c r="AC29" s="317">
        <v>4.0797999999999996</v>
      </c>
      <c r="AD29" s="19"/>
      <c r="AE29" s="317">
        <v>8.2169000000000008</v>
      </c>
      <c r="AF29" s="317"/>
      <c r="AG29" s="317">
        <v>5.5</v>
      </c>
      <c r="AH29" s="317"/>
      <c r="AI29" s="317">
        <v>4.7</v>
      </c>
      <c r="AJ29" s="317"/>
      <c r="AK29" s="56" t="s">
        <v>304</v>
      </c>
      <c r="AL29" s="88"/>
      <c r="AM29" s="56" t="s">
        <v>304</v>
      </c>
      <c r="AN29" s="11"/>
    </row>
    <row r="30" spans="2:40" x14ac:dyDescent="0.25">
      <c r="B30" s="40" t="s">
        <v>25</v>
      </c>
      <c r="C30" s="313">
        <v>360.37900000000002</v>
      </c>
      <c r="D30" s="315"/>
      <c r="E30" s="19">
        <v>10.842121889031791</v>
      </c>
      <c r="F30" s="19"/>
      <c r="G30" s="314">
        <v>34.4</v>
      </c>
      <c r="H30" s="316"/>
      <c r="I30" s="314">
        <v>15.5</v>
      </c>
      <c r="J30" s="314"/>
      <c r="K30" s="317">
        <v>2</v>
      </c>
      <c r="L30" s="317"/>
      <c r="M30" s="56">
        <v>21</v>
      </c>
      <c r="N30" s="56"/>
      <c r="O30" s="178" t="s">
        <v>304</v>
      </c>
      <c r="P30" s="317"/>
      <c r="Q30" s="178" t="s">
        <v>304</v>
      </c>
      <c r="R30" s="317"/>
      <c r="S30" s="178" t="s">
        <v>304</v>
      </c>
      <c r="T30" s="317"/>
      <c r="U30" s="315">
        <v>76.48</v>
      </c>
      <c r="V30" s="317" t="s">
        <v>5</v>
      </c>
      <c r="W30" s="315">
        <v>77.34</v>
      </c>
      <c r="X30" s="317" t="s">
        <v>5</v>
      </c>
      <c r="Y30" s="315" t="s">
        <v>304</v>
      </c>
      <c r="Z30" s="315"/>
      <c r="AA30" s="315" t="s">
        <v>304</v>
      </c>
      <c r="AB30" s="315"/>
      <c r="AC30" s="317">
        <v>15.6122</v>
      </c>
      <c r="AD30" s="19"/>
      <c r="AE30" s="317">
        <v>14.6107</v>
      </c>
      <c r="AF30" s="317"/>
      <c r="AG30" s="317">
        <v>42.9</v>
      </c>
      <c r="AH30" s="317"/>
      <c r="AI30" s="317">
        <v>51.2</v>
      </c>
      <c r="AJ30" s="317"/>
      <c r="AK30" s="56" t="s">
        <v>304</v>
      </c>
      <c r="AL30" s="88"/>
      <c r="AM30" s="56" t="s">
        <v>304</v>
      </c>
      <c r="AN30" s="11"/>
    </row>
    <row r="31" spans="2:40" x14ac:dyDescent="0.25">
      <c r="B31" s="40" t="s">
        <v>26</v>
      </c>
      <c r="C31" s="313">
        <v>452.59</v>
      </c>
      <c r="D31" s="315"/>
      <c r="E31" s="19">
        <v>20.080006459432457</v>
      </c>
      <c r="F31" s="19"/>
      <c r="G31" s="314">
        <v>19.3</v>
      </c>
      <c r="H31" s="316"/>
      <c r="I31" s="314">
        <v>23.6</v>
      </c>
      <c r="J31" s="314" t="s">
        <v>5</v>
      </c>
      <c r="K31" s="317">
        <v>6</v>
      </c>
      <c r="L31" s="317"/>
      <c r="M31" s="317">
        <v>16</v>
      </c>
      <c r="N31" s="56"/>
      <c r="O31" s="178" t="s">
        <v>304</v>
      </c>
      <c r="P31" s="317"/>
      <c r="Q31" s="317">
        <v>52.6</v>
      </c>
      <c r="R31" s="317" t="s">
        <v>5</v>
      </c>
      <c r="S31" s="317">
        <v>51.8</v>
      </c>
      <c r="T31" s="317" t="s">
        <v>5</v>
      </c>
      <c r="U31" s="315">
        <v>74.81</v>
      </c>
      <c r="V31" s="317"/>
      <c r="W31" s="315">
        <v>84.25</v>
      </c>
      <c r="X31" s="317"/>
      <c r="Y31" s="315">
        <v>70.27</v>
      </c>
      <c r="Z31" s="315"/>
      <c r="AA31" s="315">
        <v>86.71</v>
      </c>
      <c r="AB31" s="315"/>
      <c r="AC31" s="317">
        <v>23.650099999999998</v>
      </c>
      <c r="AD31" s="19" t="s">
        <v>5</v>
      </c>
      <c r="AE31" s="317">
        <v>31.720700000000001</v>
      </c>
      <c r="AF31" s="317" t="s">
        <v>5</v>
      </c>
      <c r="AG31" s="317">
        <v>34.200000000000003</v>
      </c>
      <c r="AH31" s="317"/>
      <c r="AI31" s="317">
        <v>50.5</v>
      </c>
      <c r="AJ31" s="317"/>
      <c r="AK31" s="56" t="s">
        <v>304</v>
      </c>
      <c r="AL31" s="88"/>
      <c r="AM31" s="56" t="s">
        <v>304</v>
      </c>
      <c r="AN31" s="11"/>
    </row>
    <row r="32" spans="2:40" x14ac:dyDescent="0.25">
      <c r="B32" s="40" t="s">
        <v>27</v>
      </c>
      <c r="C32" s="313">
        <v>32143.08</v>
      </c>
      <c r="D32" s="315"/>
      <c r="E32" s="19">
        <v>15.345021189570559</v>
      </c>
      <c r="F32" s="19"/>
      <c r="G32" s="314">
        <v>26.8</v>
      </c>
      <c r="H32" s="316"/>
      <c r="I32" s="314">
        <v>7.6</v>
      </c>
      <c r="J32" s="314" t="s">
        <v>229</v>
      </c>
      <c r="K32" s="317">
        <v>3</v>
      </c>
      <c r="L32" s="317"/>
      <c r="M32" s="317">
        <v>26</v>
      </c>
      <c r="N32" s="56"/>
      <c r="O32" s="178" t="s">
        <v>304</v>
      </c>
      <c r="P32" s="317"/>
      <c r="Q32" s="178" t="s">
        <v>304</v>
      </c>
      <c r="R32" s="317"/>
      <c r="S32" s="178" t="s">
        <v>304</v>
      </c>
      <c r="T32" s="317"/>
      <c r="U32" s="315">
        <v>33.362110000000001</v>
      </c>
      <c r="V32" s="317"/>
      <c r="W32" s="315">
        <v>26.33953</v>
      </c>
      <c r="X32" s="317"/>
      <c r="Y32" s="315">
        <v>44.291879999999999</v>
      </c>
      <c r="Z32" s="315"/>
      <c r="AA32" s="315">
        <v>53.457189999999997</v>
      </c>
      <c r="AB32" s="315"/>
      <c r="AC32" s="317">
        <v>16.009499999999999</v>
      </c>
      <c r="AD32" s="19"/>
      <c r="AE32" s="317">
        <v>22.003</v>
      </c>
      <c r="AF32" s="317"/>
      <c r="AG32" s="317">
        <v>34.4</v>
      </c>
      <c r="AH32" s="317"/>
      <c r="AI32" s="317">
        <v>44.1</v>
      </c>
      <c r="AJ32" s="317"/>
      <c r="AK32" s="56" t="s">
        <v>304</v>
      </c>
      <c r="AL32" s="88"/>
      <c r="AM32" s="56" t="s">
        <v>304</v>
      </c>
      <c r="AN32" s="11"/>
    </row>
    <row r="33" spans="2:40" x14ac:dyDescent="0.25">
      <c r="B33" s="40" t="s">
        <v>28</v>
      </c>
      <c r="C33" s="313" t="s">
        <v>304</v>
      </c>
      <c r="D33" s="317"/>
      <c r="E33" s="317" t="s">
        <v>304</v>
      </c>
      <c r="F33" s="317"/>
      <c r="G33" s="314" t="s">
        <v>304</v>
      </c>
      <c r="H33" s="316"/>
      <c r="I33" s="314" t="s">
        <v>304</v>
      </c>
      <c r="J33" s="314"/>
      <c r="K33" s="317" t="s">
        <v>2</v>
      </c>
      <c r="L33" s="317"/>
      <c r="M33" s="317" t="s">
        <v>2</v>
      </c>
      <c r="N33" s="56"/>
      <c r="O33" s="178" t="s">
        <v>304</v>
      </c>
      <c r="P33" s="317"/>
      <c r="Q33" s="317">
        <v>18.3</v>
      </c>
      <c r="R33" s="317" t="s">
        <v>5</v>
      </c>
      <c r="S33" s="317">
        <v>16.5</v>
      </c>
      <c r="T33" s="317" t="s">
        <v>5</v>
      </c>
      <c r="U33" s="315" t="s">
        <v>304</v>
      </c>
      <c r="V33" s="317"/>
      <c r="W33" s="315" t="s">
        <v>304</v>
      </c>
      <c r="X33" s="317"/>
      <c r="Y33" s="315" t="s">
        <v>304</v>
      </c>
      <c r="Z33" s="315"/>
      <c r="AA33" s="315" t="s">
        <v>304</v>
      </c>
      <c r="AB33" s="315"/>
      <c r="AC33" s="317" t="s">
        <v>304</v>
      </c>
      <c r="AD33" s="19"/>
      <c r="AE33" s="317" t="s">
        <v>304</v>
      </c>
      <c r="AF33" s="317"/>
      <c r="AG33" s="317" t="s">
        <v>304</v>
      </c>
      <c r="AH33" s="317"/>
      <c r="AI33" s="317" t="s">
        <v>304</v>
      </c>
      <c r="AJ33" s="317"/>
      <c r="AK33" s="56" t="s">
        <v>304</v>
      </c>
      <c r="AL33" s="88"/>
      <c r="AM33" s="56" t="s">
        <v>304</v>
      </c>
      <c r="AN33" s="11"/>
    </row>
    <row r="34" spans="2:40" x14ac:dyDescent="0.25">
      <c r="B34" s="40" t="s">
        <v>29</v>
      </c>
      <c r="C34" s="313">
        <v>66.584000000000003</v>
      </c>
      <c r="D34" s="315"/>
      <c r="E34" s="19">
        <v>15.522084655319922</v>
      </c>
      <c r="F34" s="19"/>
      <c r="G34" s="314">
        <v>24.5</v>
      </c>
      <c r="H34" s="316"/>
      <c r="I34" s="314">
        <v>9.8000000000000007</v>
      </c>
      <c r="J34" s="314"/>
      <c r="K34" s="317">
        <v>6</v>
      </c>
      <c r="L34" s="317"/>
      <c r="M34" s="317">
        <v>25</v>
      </c>
      <c r="N34" s="56"/>
      <c r="O34" s="178" t="s">
        <v>304</v>
      </c>
      <c r="P34" s="317"/>
      <c r="Q34" s="317">
        <v>25.3</v>
      </c>
      <c r="R34" s="317"/>
      <c r="S34" s="317">
        <v>21.7</v>
      </c>
      <c r="T34" s="317"/>
      <c r="U34" s="315" t="s">
        <v>304</v>
      </c>
      <c r="V34" s="317"/>
      <c r="W34" s="315" t="s">
        <v>304</v>
      </c>
      <c r="X34" s="317"/>
      <c r="Y34" s="315" t="s">
        <v>304</v>
      </c>
      <c r="Z34" s="315"/>
      <c r="AA34" s="315" t="s">
        <v>304</v>
      </c>
      <c r="AB34" s="315"/>
      <c r="AC34" s="317">
        <v>15.2407</v>
      </c>
      <c r="AD34" s="19"/>
      <c r="AE34" s="317">
        <v>13.3956</v>
      </c>
      <c r="AF34" s="317"/>
      <c r="AG34" s="317">
        <v>41.4</v>
      </c>
      <c r="AH34" s="317"/>
      <c r="AI34" s="317">
        <v>47.7</v>
      </c>
      <c r="AJ34" s="317"/>
      <c r="AK34" s="56" t="s">
        <v>304</v>
      </c>
      <c r="AL34" s="88"/>
      <c r="AM34" s="56" t="s">
        <v>304</v>
      </c>
      <c r="AN34" s="11"/>
    </row>
    <row r="35" spans="2:40" x14ac:dyDescent="0.25">
      <c r="B35" s="40" t="s">
        <v>30</v>
      </c>
      <c r="C35" s="313">
        <v>654.18700000000001</v>
      </c>
      <c r="D35" s="315"/>
      <c r="E35" s="19">
        <v>9.2771889759045028</v>
      </c>
      <c r="F35" s="19"/>
      <c r="G35" s="314">
        <v>54.1</v>
      </c>
      <c r="H35" s="316"/>
      <c r="I35" s="314">
        <v>28.8</v>
      </c>
      <c r="J35" s="314"/>
      <c r="K35" s="317">
        <v>2</v>
      </c>
      <c r="L35" s="317"/>
      <c r="M35" s="317">
        <v>27</v>
      </c>
      <c r="N35" s="56"/>
      <c r="O35" s="178" t="s">
        <v>304</v>
      </c>
      <c r="P35" s="317"/>
      <c r="Q35" s="178" t="s">
        <v>304</v>
      </c>
      <c r="R35" s="317"/>
      <c r="S35" s="178" t="s">
        <v>304</v>
      </c>
      <c r="T35" s="317"/>
      <c r="U35" s="315">
        <v>56.618540000000003</v>
      </c>
      <c r="V35" s="317"/>
      <c r="W35" s="315">
        <v>59.38805</v>
      </c>
      <c r="X35" s="317"/>
      <c r="Y35" s="315">
        <v>50.366709999999998</v>
      </c>
      <c r="Z35" s="315"/>
      <c r="AA35" s="315">
        <v>67.652460000000005</v>
      </c>
      <c r="AB35" s="315"/>
      <c r="AC35" s="317">
        <v>11.702400000000001</v>
      </c>
      <c r="AD35" s="19"/>
      <c r="AE35" s="317">
        <v>14.939299999999999</v>
      </c>
      <c r="AF35" s="317"/>
      <c r="AG35" s="317" t="s">
        <v>304</v>
      </c>
      <c r="AH35" s="317"/>
      <c r="AI35" s="317" t="s">
        <v>304</v>
      </c>
      <c r="AJ35" s="317"/>
      <c r="AK35" s="56" t="s">
        <v>304</v>
      </c>
      <c r="AL35" s="88"/>
      <c r="AM35" s="56" t="s">
        <v>304</v>
      </c>
      <c r="AN35" s="11"/>
    </row>
    <row r="36" spans="2:40" x14ac:dyDescent="0.25">
      <c r="B36" s="40" t="s">
        <v>31</v>
      </c>
      <c r="C36" s="313">
        <v>4729.7780000000002</v>
      </c>
      <c r="D36" s="315"/>
      <c r="E36" s="19">
        <v>23.946460480452441</v>
      </c>
      <c r="F36" s="19"/>
      <c r="G36" s="314">
        <v>24.4</v>
      </c>
      <c r="H36" s="316"/>
      <c r="I36" s="314" t="s">
        <v>304</v>
      </c>
      <c r="J36" s="314"/>
      <c r="K36" s="317">
        <v>8</v>
      </c>
      <c r="L36" s="317"/>
      <c r="M36" s="56">
        <v>8</v>
      </c>
      <c r="N36" s="56"/>
      <c r="O36" s="317">
        <v>4.7</v>
      </c>
      <c r="P36" s="317"/>
      <c r="Q36" s="178" t="s">
        <v>304</v>
      </c>
      <c r="R36" s="317"/>
      <c r="S36" s="178" t="s">
        <v>304</v>
      </c>
      <c r="T36" s="317"/>
      <c r="U36" s="315" t="s">
        <v>304</v>
      </c>
      <c r="V36" s="317"/>
      <c r="W36" s="315" t="s">
        <v>304</v>
      </c>
      <c r="X36" s="317"/>
      <c r="Y36" s="315" t="s">
        <v>304</v>
      </c>
      <c r="Z36" s="315"/>
      <c r="AA36" s="315" t="s">
        <v>304</v>
      </c>
      <c r="AB36" s="315"/>
      <c r="AC36" s="317" t="s">
        <v>304</v>
      </c>
      <c r="AD36" s="19"/>
      <c r="AE36" s="317" t="s">
        <v>304</v>
      </c>
      <c r="AF36" s="317"/>
      <c r="AG36" s="317">
        <v>4.5999999999999996</v>
      </c>
      <c r="AH36" s="317"/>
      <c r="AI36" s="317">
        <v>11.8</v>
      </c>
      <c r="AJ36" s="317"/>
      <c r="AK36" s="56">
        <v>9.0431883931159973</v>
      </c>
      <c r="AL36" s="88"/>
      <c r="AM36" s="56">
        <v>28.577491641044617</v>
      </c>
      <c r="AN36" s="11"/>
    </row>
    <row r="37" spans="2:40" x14ac:dyDescent="0.25">
      <c r="B37" s="40" t="s">
        <v>32</v>
      </c>
      <c r="C37" s="313">
        <v>2526.3429999999998</v>
      </c>
      <c r="D37" s="315"/>
      <c r="E37" s="19">
        <v>22.606375410791617</v>
      </c>
      <c r="F37" s="19"/>
      <c r="G37" s="314">
        <v>19.399999999999999</v>
      </c>
      <c r="H37" s="316"/>
      <c r="I37" s="314">
        <v>19.3</v>
      </c>
      <c r="J37" s="314" t="s">
        <v>5</v>
      </c>
      <c r="K37" s="317">
        <v>7</v>
      </c>
      <c r="L37" s="317"/>
      <c r="M37" s="56">
        <v>10</v>
      </c>
      <c r="N37" s="56"/>
      <c r="O37" s="317">
        <v>37.799999999999997</v>
      </c>
      <c r="P37" s="317"/>
      <c r="Q37" s="178" t="s">
        <v>304</v>
      </c>
      <c r="R37" s="317"/>
      <c r="S37" s="178" t="s">
        <v>304</v>
      </c>
      <c r="T37" s="317"/>
      <c r="U37" s="315" t="s">
        <v>304</v>
      </c>
      <c r="V37" s="317"/>
      <c r="W37" s="315" t="s">
        <v>304</v>
      </c>
      <c r="X37" s="317"/>
      <c r="Y37" s="315" t="s">
        <v>304</v>
      </c>
      <c r="Z37" s="315"/>
      <c r="AA37" s="315" t="s">
        <v>304</v>
      </c>
      <c r="AB37" s="315"/>
      <c r="AC37" s="317">
        <v>3.4834000000000001</v>
      </c>
      <c r="AD37" s="19"/>
      <c r="AE37" s="317">
        <v>2.9375</v>
      </c>
      <c r="AF37" s="317"/>
      <c r="AG37" s="317">
        <v>3.4</v>
      </c>
      <c r="AH37" s="317"/>
      <c r="AI37" s="317" t="s">
        <v>304</v>
      </c>
      <c r="AJ37" s="317"/>
      <c r="AK37" s="56">
        <v>20.46283</v>
      </c>
      <c r="AL37" s="88"/>
      <c r="AM37" s="56">
        <v>30.000710000000002</v>
      </c>
      <c r="AN37" s="11"/>
    </row>
    <row r="38" spans="2:40" x14ac:dyDescent="0.25">
      <c r="B38" s="40" t="s">
        <v>33</v>
      </c>
      <c r="C38" s="313">
        <v>99.707999999999998</v>
      </c>
      <c r="D38" s="315"/>
      <c r="E38" s="19">
        <v>18.336346265955822</v>
      </c>
      <c r="F38" s="19"/>
      <c r="G38" s="314">
        <v>20.8</v>
      </c>
      <c r="H38" s="316"/>
      <c r="I38" s="314">
        <v>13.4</v>
      </c>
      <c r="J38" s="314" t="s">
        <v>5</v>
      </c>
      <c r="K38" s="317">
        <v>7</v>
      </c>
      <c r="L38" s="317"/>
      <c r="M38" s="317">
        <v>12</v>
      </c>
      <c r="N38" s="56"/>
      <c r="O38" s="178" t="s">
        <v>304</v>
      </c>
      <c r="P38" s="317"/>
      <c r="Q38" s="178" t="s">
        <v>304</v>
      </c>
      <c r="R38" s="317"/>
      <c r="S38" s="178" t="s">
        <v>304</v>
      </c>
      <c r="T38" s="317"/>
      <c r="U38" s="315" t="s">
        <v>304</v>
      </c>
      <c r="V38" s="317"/>
      <c r="W38" s="315" t="s">
        <v>304</v>
      </c>
      <c r="X38" s="317"/>
      <c r="Y38" s="315" t="s">
        <v>304</v>
      </c>
      <c r="Z38" s="315"/>
      <c r="AA38" s="315" t="s">
        <v>304</v>
      </c>
      <c r="AB38" s="315"/>
      <c r="AC38" s="317" t="s">
        <v>304</v>
      </c>
      <c r="AD38" s="19"/>
      <c r="AE38" s="317" t="s">
        <v>304</v>
      </c>
      <c r="AF38" s="317"/>
      <c r="AG38" s="317">
        <v>27.1</v>
      </c>
      <c r="AH38" s="317"/>
      <c r="AI38" s="317">
        <v>47.1</v>
      </c>
      <c r="AJ38" s="317"/>
      <c r="AK38" s="56" t="s">
        <v>304</v>
      </c>
      <c r="AL38" s="88"/>
      <c r="AM38" s="56" t="s">
        <v>304</v>
      </c>
      <c r="AN38" s="11"/>
    </row>
    <row r="39" spans="2:40" x14ac:dyDescent="0.25">
      <c r="B39" s="40" t="s">
        <v>34</v>
      </c>
      <c r="C39" s="313">
        <v>3040.96</v>
      </c>
      <c r="D39" s="315"/>
      <c r="E39" s="19">
        <v>18.71374107434729</v>
      </c>
      <c r="F39" s="19"/>
      <c r="G39" s="314">
        <v>19.2</v>
      </c>
      <c r="H39" s="316"/>
      <c r="I39" s="314">
        <v>2.4</v>
      </c>
      <c r="J39" s="314"/>
      <c r="K39" s="317">
        <v>11</v>
      </c>
      <c r="L39" s="317"/>
      <c r="M39" s="56">
        <v>10</v>
      </c>
      <c r="N39" s="56"/>
      <c r="O39" s="317">
        <v>7</v>
      </c>
      <c r="P39" s="317"/>
      <c r="Q39" s="317">
        <v>22.5</v>
      </c>
      <c r="R39" s="317"/>
      <c r="S39" s="317">
        <v>22.2</v>
      </c>
      <c r="T39" s="317"/>
      <c r="U39" s="315">
        <v>14</v>
      </c>
      <c r="V39" s="317"/>
      <c r="W39" s="315">
        <v>18</v>
      </c>
      <c r="X39" s="317"/>
      <c r="Y39" s="315">
        <v>31</v>
      </c>
      <c r="Z39" s="315"/>
      <c r="AA39" s="315">
        <v>44</v>
      </c>
      <c r="AB39" s="315"/>
      <c r="AC39" s="317">
        <v>9.1987000000000005</v>
      </c>
      <c r="AD39" s="19"/>
      <c r="AE39" s="317">
        <v>11.0625</v>
      </c>
      <c r="AF39" s="317"/>
      <c r="AG39" s="317">
        <v>1.2</v>
      </c>
      <c r="AH39" s="317"/>
      <c r="AI39" s="317">
        <v>1</v>
      </c>
      <c r="AJ39" s="317"/>
      <c r="AK39" s="56">
        <v>1.450623</v>
      </c>
      <c r="AL39" s="88"/>
      <c r="AM39" s="56">
        <v>5.487603</v>
      </c>
      <c r="AN39" s="11"/>
    </row>
    <row r="40" spans="2:40" x14ac:dyDescent="0.25">
      <c r="B40" s="40" t="s">
        <v>35</v>
      </c>
      <c r="C40" s="313">
        <v>5833.1949999999997</v>
      </c>
      <c r="D40" s="315"/>
      <c r="E40" s="19">
        <v>23.132674634195457</v>
      </c>
      <c r="F40" s="19"/>
      <c r="G40" s="314">
        <v>26.1</v>
      </c>
      <c r="H40" s="316"/>
      <c r="I40" s="314">
        <v>10.1</v>
      </c>
      <c r="J40" s="314"/>
      <c r="K40" s="19">
        <v>6</v>
      </c>
      <c r="L40" s="317"/>
      <c r="M40" s="56">
        <v>12</v>
      </c>
      <c r="N40" s="56"/>
      <c r="O40" s="19">
        <v>27.4</v>
      </c>
      <c r="P40" s="19"/>
      <c r="Q40" s="178" t="s">
        <v>304</v>
      </c>
      <c r="R40" s="317"/>
      <c r="S40" s="178" t="s">
        <v>304</v>
      </c>
      <c r="T40" s="19"/>
      <c r="U40" s="315" t="s">
        <v>304</v>
      </c>
      <c r="V40" s="315"/>
      <c r="W40" s="315" t="s">
        <v>304</v>
      </c>
      <c r="X40" s="315"/>
      <c r="Y40" s="315" t="s">
        <v>304</v>
      </c>
      <c r="Z40" s="315"/>
      <c r="AA40" s="315" t="s">
        <v>304</v>
      </c>
      <c r="AB40" s="315"/>
      <c r="AC40" s="19">
        <v>9.1283999999999992</v>
      </c>
      <c r="AD40" s="19"/>
      <c r="AE40" s="19">
        <v>17.894100000000002</v>
      </c>
      <c r="AF40" s="19"/>
      <c r="AG40" s="19">
        <v>2.9</v>
      </c>
      <c r="AH40" s="19"/>
      <c r="AI40" s="19">
        <v>4.5</v>
      </c>
      <c r="AJ40" s="19"/>
      <c r="AK40" s="56">
        <v>8.322201669216156</v>
      </c>
      <c r="AL40" s="88"/>
      <c r="AM40" s="56">
        <v>21.735629439353943</v>
      </c>
      <c r="AN40" s="11"/>
    </row>
    <row r="41" spans="2:40" x14ac:dyDescent="0.25">
      <c r="B41" s="40" t="s">
        <v>36</v>
      </c>
      <c r="C41" s="313">
        <v>3973.567</v>
      </c>
      <c r="D41" s="315"/>
      <c r="E41" s="19">
        <v>10.717852850156396</v>
      </c>
      <c r="F41" s="19"/>
      <c r="G41" s="314">
        <v>51.7</v>
      </c>
      <c r="H41" s="316"/>
      <c r="I41" s="314" t="s">
        <v>304</v>
      </c>
      <c r="J41" s="314"/>
      <c r="K41" s="317">
        <v>1</v>
      </c>
      <c r="L41" s="317"/>
      <c r="M41" s="317">
        <v>31</v>
      </c>
      <c r="N41" s="56"/>
      <c r="O41" s="178" t="s">
        <v>304</v>
      </c>
      <c r="P41" s="317"/>
      <c r="Q41" s="178" t="s">
        <v>304</v>
      </c>
      <c r="R41" s="317"/>
      <c r="S41" s="178" t="s">
        <v>304</v>
      </c>
      <c r="T41" s="317"/>
      <c r="U41" s="315">
        <v>85.974010000000007</v>
      </c>
      <c r="V41" s="317"/>
      <c r="W41" s="315">
        <v>85.301519999999996</v>
      </c>
      <c r="X41" s="317"/>
      <c r="Y41" s="315">
        <v>86.143209999999996</v>
      </c>
      <c r="Z41" s="315"/>
      <c r="AA41" s="315">
        <v>92.484520000000003</v>
      </c>
      <c r="AB41" s="315"/>
      <c r="AC41" s="317">
        <v>12.8012</v>
      </c>
      <c r="AD41" s="19"/>
      <c r="AE41" s="317">
        <v>10.8047</v>
      </c>
      <c r="AF41" s="317"/>
      <c r="AG41" s="317">
        <v>16.8</v>
      </c>
      <c r="AH41" s="317"/>
      <c r="AI41" s="317">
        <v>13.8</v>
      </c>
      <c r="AJ41" s="317"/>
      <c r="AK41" s="56" t="s">
        <v>304</v>
      </c>
      <c r="AL41" s="88"/>
      <c r="AM41" s="56" t="s">
        <v>304</v>
      </c>
      <c r="AN41" s="11"/>
    </row>
    <row r="42" spans="2:40" x14ac:dyDescent="0.25">
      <c r="B42" s="40" t="s">
        <v>37</v>
      </c>
      <c r="C42" s="313">
        <v>1210.616</v>
      </c>
      <c r="D42" s="315"/>
      <c r="E42" s="19">
        <v>25.943410378264208</v>
      </c>
      <c r="F42" s="19"/>
      <c r="G42" s="314">
        <v>24.4</v>
      </c>
      <c r="H42" s="316"/>
      <c r="I42" s="314" t="s">
        <v>304</v>
      </c>
      <c r="J42" s="314"/>
      <c r="K42" s="317">
        <v>8</v>
      </c>
      <c r="L42" s="317"/>
      <c r="M42" s="56">
        <v>10</v>
      </c>
      <c r="N42" s="56"/>
      <c r="O42" s="317">
        <v>31.8</v>
      </c>
      <c r="P42" s="317" t="s">
        <v>5</v>
      </c>
      <c r="Q42" s="178" t="s">
        <v>304</v>
      </c>
      <c r="R42" s="317"/>
      <c r="S42" s="178" t="s">
        <v>304</v>
      </c>
      <c r="T42" s="317"/>
      <c r="U42" s="315" t="s">
        <v>304</v>
      </c>
      <c r="V42" s="317"/>
      <c r="W42" s="315" t="s">
        <v>304</v>
      </c>
      <c r="X42" s="317"/>
      <c r="Y42" s="315" t="s">
        <v>304</v>
      </c>
      <c r="Z42" s="315"/>
      <c r="AA42" s="315" t="s">
        <v>304</v>
      </c>
      <c r="AB42" s="315"/>
      <c r="AC42" s="317" t="s">
        <v>304</v>
      </c>
      <c r="AD42" s="19"/>
      <c r="AE42" s="317" t="s">
        <v>304</v>
      </c>
      <c r="AF42" s="317"/>
      <c r="AG42" s="317" t="s">
        <v>304</v>
      </c>
      <c r="AH42" s="317"/>
      <c r="AI42" s="317" t="s">
        <v>304</v>
      </c>
      <c r="AJ42" s="317"/>
      <c r="AK42" s="56">
        <v>13.933771848678589</v>
      </c>
      <c r="AL42" s="88"/>
      <c r="AM42" s="56">
        <v>23.054276406764984</v>
      </c>
      <c r="AN42" s="11"/>
    </row>
    <row r="43" spans="2:40" x14ac:dyDescent="0.25">
      <c r="B43" s="40" t="s">
        <v>38</v>
      </c>
      <c r="C43" s="313">
        <v>3803.0529999999999</v>
      </c>
      <c r="D43" s="315"/>
      <c r="E43" s="19">
        <v>24.571156401562529</v>
      </c>
      <c r="F43" s="19"/>
      <c r="G43" s="314">
        <v>13.3</v>
      </c>
      <c r="H43" s="316"/>
      <c r="I43" s="314">
        <v>18.899999999999999</v>
      </c>
      <c r="J43" s="314" t="s">
        <v>5</v>
      </c>
      <c r="K43" s="19">
        <v>9</v>
      </c>
      <c r="L43" s="317"/>
      <c r="M43" s="56">
        <v>8</v>
      </c>
      <c r="N43" s="56"/>
      <c r="O43" s="19">
        <v>14.5</v>
      </c>
      <c r="P43" s="19"/>
      <c r="Q43" s="178" t="s">
        <v>304</v>
      </c>
      <c r="R43" s="317"/>
      <c r="S43" s="178" t="s">
        <v>304</v>
      </c>
      <c r="T43" s="19"/>
      <c r="U43" s="315" t="s">
        <v>304</v>
      </c>
      <c r="V43" s="315"/>
      <c r="W43" s="315" t="s">
        <v>304</v>
      </c>
      <c r="X43" s="315"/>
      <c r="Y43" s="315" t="s">
        <v>304</v>
      </c>
      <c r="Z43" s="315"/>
      <c r="AA43" s="315" t="s">
        <v>304</v>
      </c>
      <c r="AB43" s="315"/>
      <c r="AC43" s="19" t="s">
        <v>304</v>
      </c>
      <c r="AD43" s="19"/>
      <c r="AE43" s="19" t="s">
        <v>304</v>
      </c>
      <c r="AF43" s="19"/>
      <c r="AG43" s="19" t="s">
        <v>304</v>
      </c>
      <c r="AH43" s="19"/>
      <c r="AI43" s="19" t="s">
        <v>304</v>
      </c>
      <c r="AJ43" s="19"/>
      <c r="AK43" s="56">
        <v>14.777413010597229</v>
      </c>
      <c r="AL43" s="88"/>
      <c r="AM43" s="56">
        <v>30.03404438495636</v>
      </c>
      <c r="AN43" s="11"/>
    </row>
    <row r="44" spans="2:40" x14ac:dyDescent="0.25">
      <c r="B44" s="40" t="s">
        <v>39</v>
      </c>
      <c r="C44" s="313">
        <v>2514.395</v>
      </c>
      <c r="D44" s="315"/>
      <c r="E44" s="19">
        <v>13.425049495012059</v>
      </c>
      <c r="F44" s="19"/>
      <c r="G44" s="314">
        <v>54.4</v>
      </c>
      <c r="H44" s="316"/>
      <c r="I44" s="314">
        <v>24.5</v>
      </c>
      <c r="J44" s="314"/>
      <c r="K44" s="317">
        <v>1</v>
      </c>
      <c r="L44" s="317"/>
      <c r="M44" s="317">
        <v>34</v>
      </c>
      <c r="N44" s="56"/>
      <c r="O44" s="178" t="s">
        <v>304</v>
      </c>
      <c r="P44" s="317"/>
      <c r="Q44" s="317">
        <v>15.8</v>
      </c>
      <c r="R44" s="317"/>
      <c r="S44" s="317">
        <v>13.9</v>
      </c>
      <c r="T44" s="317"/>
      <c r="U44" s="315">
        <v>66.88</v>
      </c>
      <c r="V44" s="317"/>
      <c r="W44" s="315">
        <v>59.09</v>
      </c>
      <c r="X44" s="317"/>
      <c r="Y44" s="315">
        <v>68.975099999999998</v>
      </c>
      <c r="Z44" s="315"/>
      <c r="AA44" s="315">
        <v>74.283339999999995</v>
      </c>
      <c r="AB44" s="315"/>
      <c r="AC44" s="317">
        <v>12.5404</v>
      </c>
      <c r="AD44" s="19"/>
      <c r="AE44" s="317">
        <v>15.0304</v>
      </c>
      <c r="AF44" s="317"/>
      <c r="AG44" s="317">
        <v>20.3</v>
      </c>
      <c r="AH44" s="317"/>
      <c r="AI44" s="317">
        <v>29.1</v>
      </c>
      <c r="AJ44" s="317"/>
      <c r="AK44" s="56">
        <v>8.2516339999999992</v>
      </c>
      <c r="AL44" s="88"/>
      <c r="AM44" s="56">
        <v>10.09736</v>
      </c>
      <c r="AN44" s="11"/>
    </row>
    <row r="45" spans="2:40" x14ac:dyDescent="0.25">
      <c r="B45" s="40" t="s">
        <v>40</v>
      </c>
      <c r="C45" s="313">
        <v>166857.33900000001</v>
      </c>
      <c r="D45" s="315"/>
      <c r="E45" s="19">
        <v>11.687571657117395</v>
      </c>
      <c r="F45" s="19"/>
      <c r="G45" s="314">
        <v>41.2</v>
      </c>
      <c r="H45" s="316"/>
      <c r="I45" s="314">
        <v>6.9</v>
      </c>
      <c r="J45" s="314"/>
      <c r="K45" s="317">
        <v>4</v>
      </c>
      <c r="L45" s="317"/>
      <c r="M45" s="317">
        <v>25</v>
      </c>
      <c r="N45" s="56"/>
      <c r="O45" s="178" t="s">
        <v>304</v>
      </c>
      <c r="P45" s="317"/>
      <c r="Q45" s="178" t="s">
        <v>304</v>
      </c>
      <c r="R45" s="317"/>
      <c r="S45" s="178" t="s">
        <v>304</v>
      </c>
      <c r="T45" s="317"/>
      <c r="U45" s="315">
        <v>84.3</v>
      </c>
      <c r="V45" s="317"/>
      <c r="W45" s="315">
        <v>84.05</v>
      </c>
      <c r="X45" s="317"/>
      <c r="Y45" s="315">
        <v>75.94</v>
      </c>
      <c r="Z45" s="315"/>
      <c r="AA45" s="315">
        <v>80.599999999999994</v>
      </c>
      <c r="AB45" s="315"/>
      <c r="AC45" s="317" t="s">
        <v>304</v>
      </c>
      <c r="AD45" s="19"/>
      <c r="AE45" s="317" t="s">
        <v>304</v>
      </c>
      <c r="AF45" s="317"/>
      <c r="AG45" s="317" t="s">
        <v>304</v>
      </c>
      <c r="AH45" s="317"/>
      <c r="AI45" s="317" t="s">
        <v>304</v>
      </c>
      <c r="AJ45" s="317"/>
      <c r="AK45" s="56" t="s">
        <v>304</v>
      </c>
      <c r="AL45" s="88"/>
      <c r="AM45" s="56" t="s">
        <v>304</v>
      </c>
      <c r="AN45" s="11"/>
    </row>
    <row r="46" spans="2:40" x14ac:dyDescent="0.25">
      <c r="B46" s="40" t="s">
        <v>41</v>
      </c>
      <c r="C46" s="313">
        <v>8314.1380000000008</v>
      </c>
      <c r="D46" s="315"/>
      <c r="E46" s="19">
        <v>16.741676494624116</v>
      </c>
      <c r="F46" s="19"/>
      <c r="G46" s="314">
        <v>25</v>
      </c>
      <c r="H46" s="316"/>
      <c r="I46" s="314" t="s">
        <v>304</v>
      </c>
      <c r="J46" s="314"/>
      <c r="K46" s="317">
        <v>2</v>
      </c>
      <c r="L46" s="317"/>
      <c r="M46" s="317">
        <v>24</v>
      </c>
      <c r="N46" s="56"/>
      <c r="O46" s="317">
        <v>22.9</v>
      </c>
      <c r="P46" s="317"/>
      <c r="Q46" s="178" t="s">
        <v>304</v>
      </c>
      <c r="R46" s="317"/>
      <c r="S46" s="178" t="s">
        <v>304</v>
      </c>
      <c r="T46" s="317"/>
      <c r="U46" s="315">
        <v>80</v>
      </c>
      <c r="V46" s="317"/>
      <c r="W46" s="315">
        <v>77</v>
      </c>
      <c r="X46" s="317"/>
      <c r="Y46" s="315">
        <v>88</v>
      </c>
      <c r="Z46" s="315"/>
      <c r="AA46" s="315">
        <v>90</v>
      </c>
      <c r="AB46" s="315"/>
      <c r="AC46" s="317">
        <v>12.9747</v>
      </c>
      <c r="AD46" s="19"/>
      <c r="AE46" s="317">
        <v>24.483699999999999</v>
      </c>
      <c r="AF46" s="317"/>
      <c r="AG46" s="317">
        <v>16</v>
      </c>
      <c r="AH46" s="317"/>
      <c r="AI46" s="317">
        <v>27.1</v>
      </c>
      <c r="AJ46" s="317"/>
      <c r="AK46" s="56">
        <v>0.68955949999999999</v>
      </c>
      <c r="AL46" s="88"/>
      <c r="AM46" s="56">
        <v>2.6866910000000002</v>
      </c>
      <c r="AN46" s="11"/>
    </row>
    <row r="47" spans="2:40" x14ac:dyDescent="0.25">
      <c r="B47" s="40" t="s">
        <v>42</v>
      </c>
      <c r="C47" s="313">
        <v>183.334</v>
      </c>
      <c r="D47" s="315"/>
      <c r="E47" s="19">
        <v>22.026931884535074</v>
      </c>
      <c r="F47" s="19"/>
      <c r="G47" s="314">
        <v>2</v>
      </c>
      <c r="H47" s="316"/>
      <c r="I47" s="314">
        <v>11.5</v>
      </c>
      <c r="J47" s="314"/>
      <c r="K47" s="317">
        <v>7</v>
      </c>
      <c r="L47" s="317"/>
      <c r="M47" s="56">
        <v>12</v>
      </c>
      <c r="N47" s="56"/>
      <c r="O47" s="317">
        <v>3.7</v>
      </c>
      <c r="P47" s="317"/>
      <c r="Q47" s="178" t="s">
        <v>304</v>
      </c>
      <c r="R47" s="317"/>
      <c r="S47" s="178" t="s">
        <v>304</v>
      </c>
      <c r="T47" s="317"/>
      <c r="U47" s="315" t="s">
        <v>304</v>
      </c>
      <c r="V47" s="317"/>
      <c r="W47" s="315" t="s">
        <v>304</v>
      </c>
      <c r="X47" s="317"/>
      <c r="Y47" s="315" t="s">
        <v>304</v>
      </c>
      <c r="Z47" s="315"/>
      <c r="AA47" s="315" t="s">
        <v>304</v>
      </c>
      <c r="AB47" s="315"/>
      <c r="AC47" s="317">
        <v>18.955200000000001</v>
      </c>
      <c r="AD47" s="19" t="s">
        <v>5</v>
      </c>
      <c r="AE47" s="317">
        <v>29.0641</v>
      </c>
      <c r="AF47" s="317" t="s">
        <v>5</v>
      </c>
      <c r="AG47" s="317" t="s">
        <v>304</v>
      </c>
      <c r="AH47" s="317"/>
      <c r="AI47" s="317" t="s">
        <v>304</v>
      </c>
      <c r="AJ47" s="317"/>
      <c r="AK47" s="56">
        <v>15.071091055870056</v>
      </c>
      <c r="AL47" s="88"/>
      <c r="AM47" s="56">
        <v>28.27492356300354</v>
      </c>
      <c r="AN47" s="11"/>
    </row>
    <row r="48" spans="2:40" x14ac:dyDescent="0.25">
      <c r="B48" s="40" t="s">
        <v>43</v>
      </c>
      <c r="C48" s="313">
        <v>1176.162</v>
      </c>
      <c r="D48" s="315"/>
      <c r="E48" s="19">
        <v>22.427240392963181</v>
      </c>
      <c r="F48" s="19"/>
      <c r="G48" s="314">
        <v>36.9</v>
      </c>
      <c r="H48" s="318"/>
      <c r="I48" s="314">
        <v>24.3</v>
      </c>
      <c r="J48" s="314" t="s">
        <v>5</v>
      </c>
      <c r="K48" s="319">
        <v>8</v>
      </c>
      <c r="L48" s="319"/>
      <c r="M48" s="56">
        <v>11</v>
      </c>
      <c r="N48" s="56"/>
      <c r="O48" s="178" t="s">
        <v>304</v>
      </c>
      <c r="P48" s="317"/>
      <c r="Q48" s="178" t="s">
        <v>304</v>
      </c>
      <c r="R48" s="317"/>
      <c r="S48" s="178" t="s">
        <v>304</v>
      </c>
      <c r="T48" s="317"/>
      <c r="U48" s="315" t="s">
        <v>304</v>
      </c>
      <c r="V48" s="317"/>
      <c r="W48" s="315" t="s">
        <v>304</v>
      </c>
      <c r="X48" s="317"/>
      <c r="Y48" s="315" t="s">
        <v>304</v>
      </c>
      <c r="Z48" s="315"/>
      <c r="AA48" s="315" t="s">
        <v>304</v>
      </c>
      <c r="AB48" s="315"/>
      <c r="AC48" s="317">
        <v>16.575099999999999</v>
      </c>
      <c r="AD48" s="19" t="s">
        <v>5</v>
      </c>
      <c r="AE48" s="317">
        <v>20.502300000000002</v>
      </c>
      <c r="AF48" s="317" t="s">
        <v>5</v>
      </c>
      <c r="AG48" s="317" t="s">
        <v>304</v>
      </c>
      <c r="AH48" s="317"/>
      <c r="AI48" s="317" t="s">
        <v>304</v>
      </c>
      <c r="AJ48" s="317"/>
      <c r="AK48" s="56">
        <v>8.0979799999999997</v>
      </c>
      <c r="AL48" s="88"/>
      <c r="AM48" s="56">
        <v>8.5212979999999998</v>
      </c>
      <c r="AN48" s="11"/>
    </row>
    <row r="49" spans="2:40" x14ac:dyDescent="0.25">
      <c r="B49" s="40" t="s">
        <v>44</v>
      </c>
      <c r="C49" s="313" t="s">
        <v>304</v>
      </c>
      <c r="D49" s="317"/>
      <c r="E49" s="317" t="s">
        <v>304</v>
      </c>
      <c r="F49" s="317"/>
      <c r="G49" s="314">
        <v>36</v>
      </c>
      <c r="H49" s="316"/>
      <c r="I49" s="314">
        <v>21.5</v>
      </c>
      <c r="J49" s="314"/>
      <c r="K49" s="317" t="s">
        <v>473</v>
      </c>
      <c r="L49" s="317"/>
      <c r="M49" s="317">
        <v>62</v>
      </c>
      <c r="N49" s="56"/>
      <c r="O49" s="317">
        <v>5.6</v>
      </c>
      <c r="P49" s="317" t="s">
        <v>229</v>
      </c>
      <c r="Q49" s="317">
        <v>29.4</v>
      </c>
      <c r="R49" s="317"/>
      <c r="S49" s="317">
        <v>31.8</v>
      </c>
      <c r="T49" s="317"/>
      <c r="U49" s="315" t="s">
        <v>304</v>
      </c>
      <c r="V49" s="317"/>
      <c r="W49" s="315" t="s">
        <v>304</v>
      </c>
      <c r="X49" s="317"/>
      <c r="Y49" s="315" t="s">
        <v>304</v>
      </c>
      <c r="Z49" s="315"/>
      <c r="AA49" s="315" t="s">
        <v>304</v>
      </c>
      <c r="AB49" s="315"/>
      <c r="AC49" s="317" t="s">
        <v>304</v>
      </c>
      <c r="AD49" s="19"/>
      <c r="AE49" s="317" t="s">
        <v>304</v>
      </c>
      <c r="AF49" s="317"/>
      <c r="AG49" s="317">
        <v>26.2</v>
      </c>
      <c r="AH49" s="317"/>
      <c r="AI49" s="317">
        <v>23.9</v>
      </c>
      <c r="AJ49" s="317"/>
      <c r="AK49" s="56" t="s">
        <v>304</v>
      </c>
      <c r="AL49" s="88"/>
      <c r="AM49" s="56" t="s">
        <v>304</v>
      </c>
      <c r="AN49" s="11"/>
    </row>
    <row r="50" spans="2:40" x14ac:dyDescent="0.25">
      <c r="B50" s="40" t="s">
        <v>45</v>
      </c>
      <c r="C50" s="313">
        <v>731.45100000000002</v>
      </c>
      <c r="D50" s="315"/>
      <c r="E50" s="19">
        <v>14.630655707308076</v>
      </c>
      <c r="F50" s="19"/>
      <c r="G50" s="314">
        <v>23.7</v>
      </c>
      <c r="H50" s="316"/>
      <c r="I50" s="314">
        <v>10.3</v>
      </c>
      <c r="J50" s="314" t="s">
        <v>5</v>
      </c>
      <c r="K50" s="317">
        <v>2</v>
      </c>
      <c r="L50" s="317"/>
      <c r="M50" s="317">
        <v>30</v>
      </c>
      <c r="N50" s="56"/>
      <c r="O50" s="178" t="s">
        <v>304</v>
      </c>
      <c r="P50" s="317"/>
      <c r="Q50" s="317">
        <v>18.399999999999999</v>
      </c>
      <c r="R50" s="317" t="s">
        <v>5</v>
      </c>
      <c r="S50" s="317">
        <v>19.600000000000001</v>
      </c>
      <c r="T50" s="317" t="s">
        <v>5</v>
      </c>
      <c r="U50" s="315">
        <v>42.689</v>
      </c>
      <c r="V50" s="317"/>
      <c r="W50" s="315">
        <v>32.480420000000002</v>
      </c>
      <c r="X50" s="317"/>
      <c r="Y50" s="315">
        <v>55.955249999999999</v>
      </c>
      <c r="Z50" s="315"/>
      <c r="AA50" s="315">
        <v>63.31438</v>
      </c>
      <c r="AB50" s="315"/>
      <c r="AC50" s="317">
        <v>13.0426</v>
      </c>
      <c r="AD50" s="19"/>
      <c r="AE50" s="317">
        <v>15.225300000000001</v>
      </c>
      <c r="AF50" s="317"/>
      <c r="AG50" s="317">
        <v>34.799999999999997</v>
      </c>
      <c r="AH50" s="317"/>
      <c r="AI50" s="317">
        <v>50.9</v>
      </c>
      <c r="AJ50" s="317"/>
      <c r="AK50" s="56">
        <v>0.45259729999999998</v>
      </c>
      <c r="AL50" s="88"/>
      <c r="AM50" s="56">
        <v>2.7297120000000001</v>
      </c>
      <c r="AN50" s="11"/>
    </row>
    <row r="51" spans="2:40" x14ac:dyDescent="0.25">
      <c r="B51" s="40" t="s">
        <v>46</v>
      </c>
      <c r="C51" s="313">
        <v>5873.7979999999998</v>
      </c>
      <c r="D51" s="315"/>
      <c r="E51" s="19">
        <v>23.430312777855562</v>
      </c>
      <c r="F51" s="19"/>
      <c r="G51" s="314">
        <v>25.2</v>
      </c>
      <c r="H51" s="316"/>
      <c r="I51" s="314">
        <v>19.100000000000001</v>
      </c>
      <c r="J51" s="314" t="s">
        <v>5</v>
      </c>
      <c r="K51" s="317">
        <v>6</v>
      </c>
      <c r="L51" s="317"/>
      <c r="M51" s="56">
        <v>12</v>
      </c>
      <c r="N51" s="56"/>
      <c r="O51" s="317">
        <v>20</v>
      </c>
      <c r="P51" s="317" t="s">
        <v>229</v>
      </c>
      <c r="Q51" s="178" t="s">
        <v>304</v>
      </c>
      <c r="R51" s="317"/>
      <c r="S51" s="178" t="s">
        <v>304</v>
      </c>
      <c r="T51" s="317"/>
      <c r="U51" s="315" t="s">
        <v>304</v>
      </c>
      <c r="V51" s="317"/>
      <c r="W51" s="315" t="s">
        <v>304</v>
      </c>
      <c r="X51" s="317"/>
      <c r="Y51" s="315" t="s">
        <v>304</v>
      </c>
      <c r="Z51" s="315"/>
      <c r="AA51" s="315" t="s">
        <v>304</v>
      </c>
      <c r="AB51" s="315"/>
      <c r="AC51" s="317">
        <v>22.384399999999999</v>
      </c>
      <c r="AD51" s="19"/>
      <c r="AE51" s="317">
        <v>42.234999999999999</v>
      </c>
      <c r="AF51" s="317"/>
      <c r="AG51" s="317" t="s">
        <v>304</v>
      </c>
      <c r="AH51" s="317"/>
      <c r="AI51" s="317">
        <v>3.8</v>
      </c>
      <c r="AJ51" s="317"/>
      <c r="AK51" s="56">
        <v>6.7479781806468964</v>
      </c>
      <c r="AL51" s="88"/>
      <c r="AM51" s="56">
        <v>17.669667303562164</v>
      </c>
      <c r="AN51" s="11"/>
    </row>
    <row r="52" spans="2:40" x14ac:dyDescent="0.25">
      <c r="B52" s="40" t="s">
        <v>47</v>
      </c>
      <c r="C52" s="313">
        <v>415.87900000000002</v>
      </c>
      <c r="D52" s="315"/>
      <c r="E52" s="19">
        <v>10.00595466514933</v>
      </c>
      <c r="F52" s="19"/>
      <c r="G52" s="314">
        <v>47.4</v>
      </c>
      <c r="H52" s="316"/>
      <c r="I52" s="314">
        <v>28.6</v>
      </c>
      <c r="J52" s="314" t="s">
        <v>5</v>
      </c>
      <c r="K52" s="317">
        <v>2</v>
      </c>
      <c r="L52" s="317"/>
      <c r="M52" s="317">
        <v>26</v>
      </c>
      <c r="N52" s="56"/>
      <c r="O52" s="178" t="s">
        <v>304</v>
      </c>
      <c r="P52" s="317"/>
      <c r="Q52" s="178" t="s">
        <v>304</v>
      </c>
      <c r="R52" s="317"/>
      <c r="S52" s="178" t="s">
        <v>304</v>
      </c>
      <c r="T52" s="317"/>
      <c r="U52" s="315">
        <v>70.002170000000007</v>
      </c>
      <c r="V52" s="317"/>
      <c r="W52" s="315">
        <v>66.069130000000001</v>
      </c>
      <c r="X52" s="317"/>
      <c r="Y52" s="315">
        <v>75.044880000000006</v>
      </c>
      <c r="Z52" s="315"/>
      <c r="AA52" s="315">
        <v>84.851150000000004</v>
      </c>
      <c r="AB52" s="315"/>
      <c r="AC52" s="317">
        <v>16.018699999999999</v>
      </c>
      <c r="AD52" s="19"/>
      <c r="AE52" s="317">
        <v>12.0154</v>
      </c>
      <c r="AF52" s="317"/>
      <c r="AG52" s="317" t="s">
        <v>304</v>
      </c>
      <c r="AH52" s="317"/>
      <c r="AI52" s="317" t="s">
        <v>304</v>
      </c>
      <c r="AJ52" s="317"/>
      <c r="AK52" s="56" t="s">
        <v>304</v>
      </c>
      <c r="AL52" s="88"/>
      <c r="AM52" s="56" t="s">
        <v>304</v>
      </c>
      <c r="AN52" s="11"/>
    </row>
    <row r="53" spans="2:40" x14ac:dyDescent="0.25">
      <c r="B53" s="40" t="s">
        <v>48</v>
      </c>
      <c r="C53" s="313">
        <v>1288.27</v>
      </c>
      <c r="D53" s="315"/>
      <c r="E53" s="19">
        <v>11.362284128940439</v>
      </c>
      <c r="F53" s="19"/>
      <c r="G53" s="314">
        <v>32.5</v>
      </c>
      <c r="H53" s="316"/>
      <c r="I53" s="314">
        <v>17.100000000000001</v>
      </c>
      <c r="J53" s="314" t="s">
        <v>5</v>
      </c>
      <c r="K53" s="317">
        <v>4</v>
      </c>
      <c r="L53" s="317"/>
      <c r="M53" s="56">
        <v>28</v>
      </c>
      <c r="N53" s="56"/>
      <c r="O53" s="178" t="s">
        <v>304</v>
      </c>
      <c r="P53" s="317"/>
      <c r="Q53" s="178" t="s">
        <v>304</v>
      </c>
      <c r="R53" s="317"/>
      <c r="S53" s="178" t="s">
        <v>304</v>
      </c>
      <c r="T53" s="317"/>
      <c r="U53" s="315" t="s">
        <v>304</v>
      </c>
      <c r="V53" s="317"/>
      <c r="W53" s="315" t="s">
        <v>304</v>
      </c>
      <c r="X53" s="317"/>
      <c r="Y53" s="315" t="s">
        <v>304</v>
      </c>
      <c r="Z53" s="315"/>
      <c r="AA53" s="315" t="s">
        <v>304</v>
      </c>
      <c r="AB53" s="315"/>
      <c r="AC53" s="317" t="s">
        <v>304</v>
      </c>
      <c r="AD53" s="19"/>
      <c r="AE53" s="317" t="s">
        <v>304</v>
      </c>
      <c r="AF53" s="317"/>
      <c r="AG53" s="317">
        <v>5.0999999999999996</v>
      </c>
      <c r="AH53" s="317" t="s">
        <v>229</v>
      </c>
      <c r="AI53" s="317">
        <v>13</v>
      </c>
      <c r="AJ53" s="317" t="s">
        <v>229</v>
      </c>
      <c r="AK53" s="56" t="s">
        <v>304</v>
      </c>
      <c r="AL53" s="88"/>
      <c r="AM53" s="56" t="s">
        <v>304</v>
      </c>
      <c r="AN53" s="11"/>
    </row>
    <row r="54" spans="2:40" x14ac:dyDescent="0.25">
      <c r="B54" s="40" t="s">
        <v>49</v>
      </c>
      <c r="C54" s="313">
        <v>143.03899999999999</v>
      </c>
      <c r="D54" s="315"/>
      <c r="E54" s="19">
        <v>12.027512791514084</v>
      </c>
      <c r="F54" s="19"/>
      <c r="G54" s="314">
        <v>55.3</v>
      </c>
      <c r="H54" s="316"/>
      <c r="I54" s="314">
        <v>19.5</v>
      </c>
      <c r="J54" s="314" t="s">
        <v>5</v>
      </c>
      <c r="K54" s="317">
        <v>1</v>
      </c>
      <c r="L54" s="317"/>
      <c r="M54" s="317">
        <v>32</v>
      </c>
      <c r="N54" s="56"/>
      <c r="O54" s="178" t="s">
        <v>304</v>
      </c>
      <c r="P54" s="317"/>
      <c r="Q54" s="178" t="s">
        <v>304</v>
      </c>
      <c r="R54" s="317"/>
      <c r="S54" s="178" t="s">
        <v>304</v>
      </c>
      <c r="T54" s="317"/>
      <c r="U54" s="315">
        <v>73.489999999999995</v>
      </c>
      <c r="V54" s="317" t="s">
        <v>5</v>
      </c>
      <c r="W54" s="315">
        <v>81.99</v>
      </c>
      <c r="X54" s="317" t="s">
        <v>5</v>
      </c>
      <c r="Y54" s="315">
        <v>53.314799999999998</v>
      </c>
      <c r="Z54" s="315"/>
      <c r="AA54" s="315">
        <v>75.352670000000003</v>
      </c>
      <c r="AB54" s="315"/>
      <c r="AC54" s="317">
        <v>5.5434999999999999</v>
      </c>
      <c r="AD54" s="19"/>
      <c r="AE54" s="317">
        <v>8.7680000000000007</v>
      </c>
      <c r="AF54" s="317"/>
      <c r="AG54" s="317" t="s">
        <v>304</v>
      </c>
      <c r="AH54" s="317"/>
      <c r="AI54" s="317" t="s">
        <v>304</v>
      </c>
      <c r="AJ54" s="317"/>
      <c r="AK54" s="56" t="s">
        <v>304</v>
      </c>
      <c r="AL54" s="88"/>
      <c r="AM54" s="56" t="s">
        <v>304</v>
      </c>
      <c r="AN54" s="11"/>
    </row>
    <row r="55" spans="2:40" x14ac:dyDescent="0.25">
      <c r="B55" s="40" t="s">
        <v>50</v>
      </c>
      <c r="C55" s="313">
        <v>1001.72</v>
      </c>
      <c r="D55" s="315"/>
      <c r="E55" s="19">
        <v>9.3920245287758117</v>
      </c>
      <c r="F55" s="19"/>
      <c r="G55" s="314">
        <v>64.599999999999994</v>
      </c>
      <c r="H55" s="316"/>
      <c r="I55" s="314">
        <v>21.2</v>
      </c>
      <c r="J55" s="314"/>
      <c r="K55" s="317">
        <v>2</v>
      </c>
      <c r="L55" s="317"/>
      <c r="M55" s="317">
        <v>26</v>
      </c>
      <c r="N55" s="56"/>
      <c r="O55" s="178" t="s">
        <v>304</v>
      </c>
      <c r="P55" s="317"/>
      <c r="Q55" s="178" t="s">
        <v>304</v>
      </c>
      <c r="R55" s="317"/>
      <c r="S55" s="178" t="s">
        <v>304</v>
      </c>
      <c r="T55" s="317"/>
      <c r="U55" s="315">
        <v>77.917609999999996</v>
      </c>
      <c r="V55" s="317"/>
      <c r="W55" s="315">
        <v>78.721890000000002</v>
      </c>
      <c r="X55" s="317"/>
      <c r="Y55" s="315">
        <v>73.175240000000002</v>
      </c>
      <c r="Z55" s="315"/>
      <c r="AA55" s="315">
        <v>83.042779999999993</v>
      </c>
      <c r="AB55" s="315"/>
      <c r="AC55" s="317">
        <v>2.2381000000000002</v>
      </c>
      <c r="AD55" s="19"/>
      <c r="AE55" s="317">
        <v>3.0215000000000001</v>
      </c>
      <c r="AF55" s="317"/>
      <c r="AG55" s="317">
        <v>19</v>
      </c>
      <c r="AH55" s="317"/>
      <c r="AI55" s="317" t="s">
        <v>304</v>
      </c>
      <c r="AJ55" s="317"/>
      <c r="AK55" s="56" t="s">
        <v>304</v>
      </c>
      <c r="AL55" s="88"/>
      <c r="AM55" s="56" t="s">
        <v>304</v>
      </c>
      <c r="AN55" s="11"/>
    </row>
    <row r="56" spans="2:40" x14ac:dyDescent="0.25">
      <c r="B56" s="40" t="s">
        <v>51</v>
      </c>
      <c r="C56" s="313">
        <v>3678.4520000000002</v>
      </c>
      <c r="D56" s="315"/>
      <c r="E56" s="19">
        <v>14.397299464993662</v>
      </c>
      <c r="F56" s="19"/>
      <c r="G56" s="314">
        <v>27.4</v>
      </c>
      <c r="H56" s="316"/>
      <c r="I56" s="314" t="s">
        <v>304</v>
      </c>
      <c r="J56" s="314"/>
      <c r="K56" s="317">
        <v>5</v>
      </c>
      <c r="L56" s="317"/>
      <c r="M56" s="317">
        <v>22</v>
      </c>
      <c r="N56" s="56"/>
      <c r="O56" s="178" t="s">
        <v>304</v>
      </c>
      <c r="P56" s="317"/>
      <c r="Q56" s="178" t="s">
        <v>304</v>
      </c>
      <c r="R56" s="317"/>
      <c r="S56" s="178" t="s">
        <v>304</v>
      </c>
      <c r="T56" s="317"/>
      <c r="U56" s="315" t="s">
        <v>304</v>
      </c>
      <c r="V56" s="317"/>
      <c r="W56" s="315" t="s">
        <v>304</v>
      </c>
      <c r="X56" s="317"/>
      <c r="Y56" s="315" t="s">
        <v>304</v>
      </c>
      <c r="Z56" s="315"/>
      <c r="AA56" s="315" t="s">
        <v>304</v>
      </c>
      <c r="AB56" s="315"/>
      <c r="AC56" s="317" t="s">
        <v>304</v>
      </c>
      <c r="AD56" s="19"/>
      <c r="AE56" s="317" t="s">
        <v>304</v>
      </c>
      <c r="AF56" s="317"/>
      <c r="AG56" s="317" t="s">
        <v>304</v>
      </c>
      <c r="AH56" s="317"/>
      <c r="AI56" s="317" t="s">
        <v>304</v>
      </c>
      <c r="AJ56" s="317"/>
      <c r="AK56" s="56" t="s">
        <v>304</v>
      </c>
      <c r="AL56" s="88"/>
      <c r="AM56" s="56" t="s">
        <v>304</v>
      </c>
      <c r="AN56" s="11"/>
    </row>
    <row r="57" spans="2:40" x14ac:dyDescent="0.25">
      <c r="B57" s="40" t="s">
        <v>52</v>
      </c>
      <c r="C57" s="313">
        <v>19479.257000000001</v>
      </c>
      <c r="D57" s="315"/>
      <c r="E57" s="19">
        <v>23.170808053676396</v>
      </c>
      <c r="F57" s="19"/>
      <c r="G57" s="314">
        <v>23.6</v>
      </c>
      <c r="H57" s="316"/>
      <c r="I57" s="314" t="s">
        <v>304</v>
      </c>
      <c r="J57" s="314"/>
      <c r="K57" s="317">
        <v>10</v>
      </c>
      <c r="L57" s="317"/>
      <c r="M57" s="56">
        <v>10</v>
      </c>
      <c r="N57" s="56"/>
      <c r="O57" s="317">
        <v>36.4</v>
      </c>
      <c r="P57" s="317"/>
      <c r="Q57" s="178" t="s">
        <v>304</v>
      </c>
      <c r="R57" s="317"/>
      <c r="S57" s="178" t="s">
        <v>304</v>
      </c>
      <c r="T57" s="317"/>
      <c r="U57" s="315" t="s">
        <v>304</v>
      </c>
      <c r="V57" s="317"/>
      <c r="W57" s="315" t="s">
        <v>304</v>
      </c>
      <c r="X57" s="317"/>
      <c r="Y57" s="315" t="s">
        <v>304</v>
      </c>
      <c r="Z57" s="315"/>
      <c r="AA57" s="315" t="s">
        <v>304</v>
      </c>
      <c r="AB57" s="315"/>
      <c r="AC57" s="317">
        <v>12.281499999999999</v>
      </c>
      <c r="AD57" s="19"/>
      <c r="AE57" s="317">
        <v>20.4861</v>
      </c>
      <c r="AF57" s="317"/>
      <c r="AG57" s="317">
        <v>8.4</v>
      </c>
      <c r="AH57" s="317"/>
      <c r="AI57" s="317">
        <v>5.5</v>
      </c>
      <c r="AJ57" s="317"/>
      <c r="AK57" s="56">
        <v>7.4622690677642822</v>
      </c>
      <c r="AL57" s="88"/>
      <c r="AM57" s="56">
        <v>19.565421342849731</v>
      </c>
      <c r="AN57" s="11"/>
    </row>
    <row r="58" spans="2:40" x14ac:dyDescent="0.25">
      <c r="B58" s="40" t="s">
        <v>53</v>
      </c>
      <c r="C58" s="313">
        <v>682.322</v>
      </c>
      <c r="D58" s="315"/>
      <c r="E58" s="19">
        <v>11.862048918956226</v>
      </c>
      <c r="F58" s="19"/>
      <c r="G58" s="314">
        <v>63.9</v>
      </c>
      <c r="H58" s="316"/>
      <c r="I58" s="314" t="s">
        <v>304</v>
      </c>
      <c r="J58" s="314"/>
      <c r="K58" s="317">
        <v>1</v>
      </c>
      <c r="L58" s="317"/>
      <c r="M58" s="317">
        <v>24</v>
      </c>
      <c r="N58" s="56"/>
      <c r="O58" s="178" t="s">
        <v>304</v>
      </c>
      <c r="P58" s="317"/>
      <c r="Q58" s="178" t="s">
        <v>304</v>
      </c>
      <c r="R58" s="317"/>
      <c r="S58" s="178" t="s">
        <v>304</v>
      </c>
      <c r="T58" s="317"/>
      <c r="U58" s="315">
        <v>87.098799999999997</v>
      </c>
      <c r="V58" s="317"/>
      <c r="W58" s="315">
        <v>85.750950000000003</v>
      </c>
      <c r="X58" s="317"/>
      <c r="Y58" s="315">
        <v>82.072569999999999</v>
      </c>
      <c r="Z58" s="315"/>
      <c r="AA58" s="315">
        <v>87.963849999999994</v>
      </c>
      <c r="AB58" s="315"/>
      <c r="AC58" s="317">
        <v>3.2667999999999999</v>
      </c>
      <c r="AD58" s="19"/>
      <c r="AE58" s="317">
        <v>2.2845</v>
      </c>
      <c r="AF58" s="317"/>
      <c r="AG58" s="317">
        <v>13.5</v>
      </c>
      <c r="AH58" s="317"/>
      <c r="AI58" s="317">
        <v>9.6</v>
      </c>
      <c r="AJ58" s="317"/>
      <c r="AK58" s="56" t="s">
        <v>304</v>
      </c>
      <c r="AL58" s="88"/>
      <c r="AM58" s="56" t="s">
        <v>304</v>
      </c>
      <c r="AN58" s="11"/>
    </row>
    <row r="59" spans="2:40" x14ac:dyDescent="0.25">
      <c r="B59" s="40" t="s">
        <v>54</v>
      </c>
      <c r="C59" s="313">
        <v>179.86600000000001</v>
      </c>
      <c r="D59" s="315"/>
      <c r="E59" s="19">
        <v>18.75718905480419</v>
      </c>
      <c r="F59" s="19"/>
      <c r="G59" s="314">
        <v>11</v>
      </c>
      <c r="H59" s="316"/>
      <c r="I59" s="314">
        <v>15.2</v>
      </c>
      <c r="J59" s="314"/>
      <c r="K59" s="317">
        <v>6</v>
      </c>
      <c r="L59" s="317"/>
      <c r="M59" s="317">
        <v>16</v>
      </c>
      <c r="N59" s="56"/>
      <c r="O59" s="178" t="s">
        <v>304</v>
      </c>
      <c r="P59" s="317"/>
      <c r="Q59" s="317">
        <v>44.3</v>
      </c>
      <c r="R59" s="317" t="s">
        <v>5</v>
      </c>
      <c r="S59" s="317">
        <v>35.799999999999997</v>
      </c>
      <c r="T59" s="317" t="s">
        <v>5</v>
      </c>
      <c r="U59" s="315" t="s">
        <v>304</v>
      </c>
      <c r="V59" s="317"/>
      <c r="W59" s="315" t="s">
        <v>304</v>
      </c>
      <c r="X59" s="317"/>
      <c r="Y59" s="315" t="s">
        <v>304</v>
      </c>
      <c r="Z59" s="315"/>
      <c r="AA59" s="315" t="s">
        <v>304</v>
      </c>
      <c r="AB59" s="315"/>
      <c r="AC59" s="317" t="s">
        <v>304</v>
      </c>
      <c r="AD59" s="19"/>
      <c r="AE59" s="317" t="s">
        <v>304</v>
      </c>
      <c r="AF59" s="317"/>
      <c r="AG59" s="317" t="s">
        <v>304</v>
      </c>
      <c r="AH59" s="317"/>
      <c r="AI59" s="317" t="s">
        <v>304</v>
      </c>
      <c r="AJ59" s="317"/>
      <c r="AK59" s="56" t="s">
        <v>304</v>
      </c>
      <c r="AL59" s="88"/>
      <c r="AM59" s="56" t="s">
        <v>304</v>
      </c>
      <c r="AN59" s="11"/>
    </row>
    <row r="60" spans="2:40" x14ac:dyDescent="0.25">
      <c r="B60" s="40" t="s">
        <v>55</v>
      </c>
      <c r="C60" s="313" t="s">
        <v>304</v>
      </c>
      <c r="D60" s="317"/>
      <c r="E60" s="317" t="s">
        <v>304</v>
      </c>
      <c r="F60" s="317"/>
      <c r="G60" s="314">
        <v>31.3</v>
      </c>
      <c r="H60" s="316"/>
      <c r="I60" s="314">
        <v>25.3</v>
      </c>
      <c r="J60" s="314" t="s">
        <v>5</v>
      </c>
      <c r="K60" s="317">
        <v>3</v>
      </c>
      <c r="L60" s="317"/>
      <c r="M60" s="56">
        <v>31</v>
      </c>
      <c r="N60" s="56"/>
      <c r="O60" s="178" t="s">
        <v>304</v>
      </c>
      <c r="P60" s="317"/>
      <c r="Q60" s="317">
        <v>28.7</v>
      </c>
      <c r="R60" s="317" t="s">
        <v>5</v>
      </c>
      <c r="S60" s="317">
        <v>26</v>
      </c>
      <c r="T60" s="317" t="s">
        <v>5</v>
      </c>
      <c r="U60" s="315" t="s">
        <v>304</v>
      </c>
      <c r="V60" s="317"/>
      <c r="W60" s="315" t="s">
        <v>304</v>
      </c>
      <c r="X60" s="317"/>
      <c r="Y60" s="315" t="s">
        <v>304</v>
      </c>
      <c r="Z60" s="315"/>
      <c r="AA60" s="315" t="s">
        <v>304</v>
      </c>
      <c r="AB60" s="315"/>
      <c r="AC60" s="317" t="s">
        <v>304</v>
      </c>
      <c r="AD60" s="19"/>
      <c r="AE60" s="317" t="s">
        <v>304</v>
      </c>
      <c r="AF60" s="317"/>
      <c r="AG60" s="317" t="s">
        <v>304</v>
      </c>
      <c r="AH60" s="317"/>
      <c r="AI60" s="317" t="s">
        <v>304</v>
      </c>
      <c r="AJ60" s="317"/>
      <c r="AK60" s="56" t="s">
        <v>304</v>
      </c>
      <c r="AL60" s="88"/>
      <c r="AM60" s="56" t="s">
        <v>304</v>
      </c>
      <c r="AN60" s="11"/>
    </row>
    <row r="61" spans="2:40" x14ac:dyDescent="0.25">
      <c r="B61" s="40" t="s">
        <v>56</v>
      </c>
      <c r="C61" s="313">
        <v>1935.3510000000001</v>
      </c>
      <c r="D61" s="315"/>
      <c r="E61" s="19">
        <v>18.211407941232736</v>
      </c>
      <c r="F61" s="19"/>
      <c r="G61" s="314">
        <v>29.1</v>
      </c>
      <c r="H61" s="316"/>
      <c r="I61" s="314">
        <v>18.600000000000001</v>
      </c>
      <c r="J61" s="314" t="s">
        <v>5</v>
      </c>
      <c r="K61" s="19">
        <v>3</v>
      </c>
      <c r="L61" s="317"/>
      <c r="M61" s="56">
        <v>31</v>
      </c>
      <c r="N61" s="56"/>
      <c r="O61" s="56">
        <v>22.3</v>
      </c>
      <c r="P61" s="317"/>
      <c r="Q61" s="317">
        <v>26.3</v>
      </c>
      <c r="R61" s="317"/>
      <c r="S61" s="56">
        <v>22.3</v>
      </c>
      <c r="T61" s="317"/>
      <c r="U61" s="315">
        <v>9.7165300000000006</v>
      </c>
      <c r="V61" s="317"/>
      <c r="W61" s="315">
        <v>9.1960800000000003</v>
      </c>
      <c r="X61" s="317"/>
      <c r="Y61" s="315">
        <v>22.69276</v>
      </c>
      <c r="Z61" s="315"/>
      <c r="AA61" s="315">
        <v>32.86139</v>
      </c>
      <c r="AB61" s="315"/>
      <c r="AC61" s="56">
        <v>21.7422</v>
      </c>
      <c r="AD61" s="19"/>
      <c r="AE61" s="317">
        <v>27.1235</v>
      </c>
      <c r="AF61" s="317"/>
      <c r="AG61" s="56">
        <v>10.199999999999999</v>
      </c>
      <c r="AH61" s="317"/>
      <c r="AI61" s="317">
        <v>26.7</v>
      </c>
      <c r="AJ61" s="317"/>
      <c r="AK61" s="56">
        <v>1.7196046188473701</v>
      </c>
      <c r="AL61" s="88"/>
      <c r="AM61" s="56">
        <v>3.641369566321373</v>
      </c>
      <c r="AN61" s="11"/>
    </row>
    <row r="62" spans="2:40" x14ac:dyDescent="0.25">
      <c r="B62" s="40" t="s">
        <v>57</v>
      </c>
      <c r="C62" s="313">
        <v>3114.8209999999999</v>
      </c>
      <c r="D62" s="315"/>
      <c r="E62" s="19">
        <v>18.23199911872603</v>
      </c>
      <c r="F62" s="19"/>
      <c r="G62" s="314">
        <v>32.200000000000003</v>
      </c>
      <c r="H62" s="316"/>
      <c r="I62" s="314" t="s">
        <v>304</v>
      </c>
      <c r="J62" s="314"/>
      <c r="K62" s="317">
        <v>1</v>
      </c>
      <c r="L62" s="317"/>
      <c r="M62" s="317">
        <v>27</v>
      </c>
      <c r="N62" s="56"/>
      <c r="O62" s="178" t="s">
        <v>304</v>
      </c>
      <c r="P62" s="317"/>
      <c r="Q62" s="178" t="s">
        <v>304</v>
      </c>
      <c r="R62" s="317"/>
      <c r="S62" s="178" t="s">
        <v>304</v>
      </c>
      <c r="T62" s="317"/>
      <c r="U62" s="315">
        <v>44</v>
      </c>
      <c r="V62" s="317"/>
      <c r="W62" s="315">
        <v>41</v>
      </c>
      <c r="X62" s="317"/>
      <c r="Y62" s="315">
        <v>70</v>
      </c>
      <c r="Z62" s="315"/>
      <c r="AA62" s="315">
        <v>74.3</v>
      </c>
      <c r="AB62" s="315"/>
      <c r="AC62" s="317">
        <v>9.5622000000000007</v>
      </c>
      <c r="AD62" s="19"/>
      <c r="AE62" s="317">
        <v>19.3767</v>
      </c>
      <c r="AF62" s="317"/>
      <c r="AG62" s="317">
        <v>6.4</v>
      </c>
      <c r="AH62" s="317"/>
      <c r="AI62" s="317">
        <v>9.1999999999999993</v>
      </c>
      <c r="AJ62" s="317"/>
      <c r="AK62" s="56" t="s">
        <v>304</v>
      </c>
      <c r="AL62" s="88"/>
      <c r="AM62" s="56" t="s">
        <v>304</v>
      </c>
      <c r="AN62" s="11"/>
    </row>
    <row r="63" spans="2:40" x14ac:dyDescent="0.25">
      <c r="B63" s="40" t="s">
        <v>58</v>
      </c>
      <c r="C63" s="313">
        <v>17670.307000000001</v>
      </c>
      <c r="D63" s="315"/>
      <c r="E63" s="19">
        <v>17.953333711697884</v>
      </c>
      <c r="F63" s="19"/>
      <c r="G63" s="314">
        <v>1.4</v>
      </c>
      <c r="H63" s="316"/>
      <c r="I63" s="314">
        <v>13.6</v>
      </c>
      <c r="J63" s="314"/>
      <c r="K63" s="317">
        <v>3</v>
      </c>
      <c r="L63" s="317"/>
      <c r="M63" s="56">
        <v>35</v>
      </c>
      <c r="N63" s="56"/>
      <c r="O63" s="317">
        <v>16.5</v>
      </c>
      <c r="P63" s="317"/>
      <c r="Q63" s="317">
        <v>70.099999999999994</v>
      </c>
      <c r="R63" s="317"/>
      <c r="S63" s="317">
        <v>69.7</v>
      </c>
      <c r="T63" s="317"/>
      <c r="U63" s="315">
        <v>45.2</v>
      </c>
      <c r="V63" s="317"/>
      <c r="W63" s="315">
        <v>48.94</v>
      </c>
      <c r="X63" s="317"/>
      <c r="Y63" s="315" t="s">
        <v>304</v>
      </c>
      <c r="Z63" s="315"/>
      <c r="AA63" s="315" t="s">
        <v>304</v>
      </c>
      <c r="AB63" s="315"/>
      <c r="AC63" s="317">
        <v>7.5152999999999999</v>
      </c>
      <c r="AD63" s="19"/>
      <c r="AE63" s="317">
        <v>17.730499999999999</v>
      </c>
      <c r="AF63" s="317"/>
      <c r="AG63" s="317">
        <v>15.6</v>
      </c>
      <c r="AH63" s="317"/>
      <c r="AI63" s="317">
        <v>24.9</v>
      </c>
      <c r="AJ63" s="317"/>
      <c r="AK63" s="56">
        <v>0.94887008890509605</v>
      </c>
      <c r="AL63" s="88"/>
      <c r="AM63" s="56">
        <v>5.4151132702827454</v>
      </c>
      <c r="AN63" s="11"/>
    </row>
    <row r="64" spans="2:40" x14ac:dyDescent="0.25">
      <c r="B64" s="40" t="s">
        <v>59</v>
      </c>
      <c r="C64" s="313">
        <v>1209.635</v>
      </c>
      <c r="D64" s="315"/>
      <c r="E64" s="19">
        <v>18.839835744943034</v>
      </c>
      <c r="F64" s="19"/>
      <c r="G64" s="314">
        <v>19</v>
      </c>
      <c r="H64" s="316"/>
      <c r="I64" s="314">
        <v>13.1</v>
      </c>
      <c r="J64" s="314"/>
      <c r="K64" s="19">
        <v>2</v>
      </c>
      <c r="L64" s="317"/>
      <c r="M64" s="56">
        <v>29</v>
      </c>
      <c r="N64" s="56"/>
      <c r="O64" s="19">
        <v>7</v>
      </c>
      <c r="P64" s="317" t="s">
        <v>229</v>
      </c>
      <c r="Q64" s="317">
        <v>20.9</v>
      </c>
      <c r="R64" s="317"/>
      <c r="S64" s="19">
        <v>24.3</v>
      </c>
      <c r="T64" s="317"/>
      <c r="U64" s="315">
        <v>24.39</v>
      </c>
      <c r="V64" s="317" t="s">
        <v>5</v>
      </c>
      <c r="W64" s="315">
        <v>16.89</v>
      </c>
      <c r="X64" s="317" t="s">
        <v>5</v>
      </c>
      <c r="Y64" s="315" t="s">
        <v>304</v>
      </c>
      <c r="Z64" s="315"/>
      <c r="AA64" s="315" t="s">
        <v>304</v>
      </c>
      <c r="AB64" s="315"/>
      <c r="AC64" s="19">
        <v>13.7676</v>
      </c>
      <c r="AD64" s="19"/>
      <c r="AE64" s="317">
        <v>33.265000000000001</v>
      </c>
      <c r="AF64" s="317"/>
      <c r="AG64" s="19">
        <v>8.1999999999999993</v>
      </c>
      <c r="AH64" s="317" t="s">
        <v>229</v>
      </c>
      <c r="AI64" s="317">
        <v>14</v>
      </c>
      <c r="AJ64" s="317" t="s">
        <v>229</v>
      </c>
      <c r="AK64" s="56">
        <v>6.7820590000000003</v>
      </c>
      <c r="AL64" s="88"/>
      <c r="AM64" s="56">
        <v>19.530419999999999</v>
      </c>
      <c r="AN64" s="11"/>
    </row>
    <row r="65" spans="2:40" x14ac:dyDescent="0.25">
      <c r="B65" s="40" t="s">
        <v>60</v>
      </c>
      <c r="C65" s="313">
        <v>251.077</v>
      </c>
      <c r="D65" s="315"/>
      <c r="E65" s="19">
        <v>19.182184533700031</v>
      </c>
      <c r="F65" s="19"/>
      <c r="G65" s="314">
        <v>59.3</v>
      </c>
      <c r="H65" s="316"/>
      <c r="I65" s="314">
        <v>22.1</v>
      </c>
      <c r="J65" s="314" t="s">
        <v>5</v>
      </c>
      <c r="K65" s="317">
        <v>8</v>
      </c>
      <c r="L65" s="317"/>
      <c r="M65" s="56">
        <v>10</v>
      </c>
      <c r="N65" s="56"/>
      <c r="O65" s="317">
        <v>56.1</v>
      </c>
      <c r="P65" s="317" t="s">
        <v>227</v>
      </c>
      <c r="Q65" s="178" t="s">
        <v>304</v>
      </c>
      <c r="R65" s="317"/>
      <c r="S65" s="178" t="s">
        <v>304</v>
      </c>
      <c r="T65" s="317"/>
      <c r="U65" s="315" t="s">
        <v>304</v>
      </c>
      <c r="V65" s="317"/>
      <c r="W65" s="315" t="s">
        <v>304</v>
      </c>
      <c r="X65" s="317"/>
      <c r="Y65" s="315" t="s">
        <v>304</v>
      </c>
      <c r="Z65" s="315"/>
      <c r="AA65" s="315" t="s">
        <v>304</v>
      </c>
      <c r="AB65" s="315"/>
      <c r="AC65" s="317" t="s">
        <v>304</v>
      </c>
      <c r="AD65" s="19"/>
      <c r="AE65" s="317" t="s">
        <v>304</v>
      </c>
      <c r="AF65" s="317"/>
      <c r="AG65" s="317" t="s">
        <v>304</v>
      </c>
      <c r="AH65" s="317"/>
      <c r="AI65" s="317" t="s">
        <v>304</v>
      </c>
      <c r="AJ65" s="317"/>
      <c r="AK65" s="56" t="s">
        <v>304</v>
      </c>
      <c r="AL65" s="88"/>
      <c r="AM65" s="56" t="s">
        <v>304</v>
      </c>
      <c r="AN65" s="11"/>
    </row>
    <row r="66" spans="2:40" x14ac:dyDescent="0.25">
      <c r="B66" s="40" t="s">
        <v>61</v>
      </c>
      <c r="C66" s="313">
        <v>795.86300000000006</v>
      </c>
      <c r="D66" s="315"/>
      <c r="E66" s="19">
        <v>23.04982121683765</v>
      </c>
      <c r="F66" s="19"/>
      <c r="G66" s="314">
        <v>11.5</v>
      </c>
      <c r="H66" s="316"/>
      <c r="I66" s="314">
        <v>6.6</v>
      </c>
      <c r="J66" s="314" t="s">
        <v>5</v>
      </c>
      <c r="K66" s="317">
        <v>8</v>
      </c>
      <c r="L66" s="317"/>
      <c r="M66" s="56">
        <v>10</v>
      </c>
      <c r="N66" s="56"/>
      <c r="O66" s="178" t="s">
        <v>304</v>
      </c>
      <c r="P66" s="317"/>
      <c r="Q66" s="178" t="s">
        <v>304</v>
      </c>
      <c r="R66" s="317"/>
      <c r="S66" s="178" t="s">
        <v>304</v>
      </c>
      <c r="T66" s="317"/>
      <c r="U66" s="315" t="s">
        <v>304</v>
      </c>
      <c r="V66" s="317"/>
      <c r="W66" s="315" t="s">
        <v>304</v>
      </c>
      <c r="X66" s="317"/>
      <c r="Y66" s="315" t="s">
        <v>304</v>
      </c>
      <c r="Z66" s="315"/>
      <c r="AA66" s="315" t="s">
        <v>304</v>
      </c>
      <c r="AB66" s="315"/>
      <c r="AC66" s="317" t="s">
        <v>304</v>
      </c>
      <c r="AD66" s="19"/>
      <c r="AE66" s="317" t="s">
        <v>304</v>
      </c>
      <c r="AF66" s="317"/>
      <c r="AG66" s="317" t="s">
        <v>304</v>
      </c>
      <c r="AH66" s="317"/>
      <c r="AI66" s="317" t="s">
        <v>304</v>
      </c>
      <c r="AJ66" s="317"/>
      <c r="AK66" s="56" t="s">
        <v>304</v>
      </c>
      <c r="AL66" s="88"/>
      <c r="AM66" s="56" t="s">
        <v>304</v>
      </c>
      <c r="AN66" s="11"/>
    </row>
    <row r="67" spans="2:40" x14ac:dyDescent="0.25">
      <c r="B67" s="40" t="s">
        <v>62</v>
      </c>
      <c r="C67" s="313">
        <v>130.154</v>
      </c>
      <c r="D67" s="315"/>
      <c r="E67" s="19">
        <v>9.8385389895080575</v>
      </c>
      <c r="F67" s="19"/>
      <c r="G67" s="314">
        <v>62.3</v>
      </c>
      <c r="H67" s="316"/>
      <c r="I67" s="314">
        <v>30.8</v>
      </c>
      <c r="J67" s="314" t="s">
        <v>5</v>
      </c>
      <c r="K67" s="317">
        <v>2</v>
      </c>
      <c r="L67" s="317"/>
      <c r="M67" s="317">
        <v>19</v>
      </c>
      <c r="N67" s="56"/>
      <c r="O67" s="178" t="s">
        <v>304</v>
      </c>
      <c r="P67" s="317"/>
      <c r="Q67" s="178" t="s">
        <v>304</v>
      </c>
      <c r="R67" s="317"/>
      <c r="S67" s="178" t="s">
        <v>304</v>
      </c>
      <c r="T67" s="317"/>
      <c r="U67" s="315">
        <v>87.949770000000001</v>
      </c>
      <c r="V67" s="317"/>
      <c r="W67" s="315">
        <v>89.649209999999997</v>
      </c>
      <c r="X67" s="317"/>
      <c r="Y67" s="315">
        <v>85.776309999999995</v>
      </c>
      <c r="Z67" s="315"/>
      <c r="AA67" s="315">
        <v>93.094080000000005</v>
      </c>
      <c r="AB67" s="315"/>
      <c r="AC67" s="317">
        <v>2.7302</v>
      </c>
      <c r="AD67" s="19"/>
      <c r="AE67" s="317">
        <v>5.3853</v>
      </c>
      <c r="AF67" s="317"/>
      <c r="AG67" s="317" t="s">
        <v>304</v>
      </c>
      <c r="AH67" s="317"/>
      <c r="AI67" s="317" t="s">
        <v>304</v>
      </c>
      <c r="AJ67" s="317"/>
      <c r="AK67" s="56" t="s">
        <v>304</v>
      </c>
      <c r="AL67" s="88"/>
      <c r="AM67" s="56" t="s">
        <v>304</v>
      </c>
      <c r="AN67" s="11"/>
    </row>
    <row r="68" spans="2:40" x14ac:dyDescent="0.25">
      <c r="B68" s="40" t="s">
        <v>303</v>
      </c>
      <c r="C68" s="313">
        <v>269.63799999999998</v>
      </c>
      <c r="D68" s="315"/>
      <c r="E68" s="19">
        <v>23.72872555292221</v>
      </c>
      <c r="F68" s="19"/>
      <c r="G68" s="314">
        <v>17.600000000000001</v>
      </c>
      <c r="H68" s="316"/>
      <c r="I68" s="314">
        <v>11.5</v>
      </c>
      <c r="J68" s="314" t="s">
        <v>5</v>
      </c>
      <c r="K68" s="317">
        <v>4</v>
      </c>
      <c r="L68" s="317"/>
      <c r="M68" s="56">
        <v>16</v>
      </c>
      <c r="N68" s="56"/>
      <c r="O68" s="178" t="s">
        <v>304</v>
      </c>
      <c r="P68" s="317"/>
      <c r="Q68" s="317">
        <v>33.1</v>
      </c>
      <c r="R68" s="317"/>
      <c r="S68" s="317">
        <v>31.2</v>
      </c>
      <c r="T68" s="317"/>
      <c r="U68" s="315" t="s">
        <v>304</v>
      </c>
      <c r="V68" s="317"/>
      <c r="W68" s="315" t="s">
        <v>304</v>
      </c>
      <c r="X68" s="317"/>
      <c r="Y68" s="315" t="s">
        <v>304</v>
      </c>
      <c r="Z68" s="315"/>
      <c r="AA68" s="315" t="s">
        <v>304</v>
      </c>
      <c r="AB68" s="315"/>
      <c r="AC68" s="317">
        <v>16.508900000000001</v>
      </c>
      <c r="AD68" s="19"/>
      <c r="AE68" s="317">
        <v>24.4773</v>
      </c>
      <c r="AF68" s="317"/>
      <c r="AG68" s="317">
        <v>36.9</v>
      </c>
      <c r="AH68" s="317"/>
      <c r="AI68" s="317">
        <v>43.2</v>
      </c>
      <c r="AJ68" s="317"/>
      <c r="AK68" s="56">
        <v>2.151760645210743</v>
      </c>
      <c r="AL68" s="88"/>
      <c r="AM68" s="56">
        <v>2.5760632008314133</v>
      </c>
      <c r="AN68" s="11"/>
    </row>
    <row r="69" spans="2:40" x14ac:dyDescent="0.25">
      <c r="B69" s="40" t="s">
        <v>63</v>
      </c>
      <c r="C69" s="313">
        <v>26128.065999999999</v>
      </c>
      <c r="D69" s="315"/>
      <c r="E69" s="19">
        <v>23.921435733223522</v>
      </c>
      <c r="F69" s="19"/>
      <c r="G69" s="314">
        <v>13.3</v>
      </c>
      <c r="H69" s="316"/>
      <c r="I69" s="314" t="s">
        <v>304</v>
      </c>
      <c r="J69" s="314"/>
      <c r="K69" s="317">
        <v>10</v>
      </c>
      <c r="L69" s="317"/>
      <c r="M69" s="317">
        <v>8</v>
      </c>
      <c r="N69" s="56"/>
      <c r="O69" s="317">
        <v>24.3</v>
      </c>
      <c r="P69" s="317"/>
      <c r="Q69" s="178" t="s">
        <v>304</v>
      </c>
      <c r="R69" s="317"/>
      <c r="S69" s="178" t="s">
        <v>304</v>
      </c>
      <c r="T69" s="317"/>
      <c r="U69" s="315" t="s">
        <v>304</v>
      </c>
      <c r="V69" s="317"/>
      <c r="W69" s="315" t="s">
        <v>304</v>
      </c>
      <c r="X69" s="317"/>
      <c r="Y69" s="315" t="s">
        <v>304</v>
      </c>
      <c r="Z69" s="315"/>
      <c r="AA69" s="315" t="s">
        <v>304</v>
      </c>
      <c r="AB69" s="315"/>
      <c r="AC69" s="317">
        <v>4.8323</v>
      </c>
      <c r="AD69" s="19"/>
      <c r="AE69" s="317">
        <v>10.8779</v>
      </c>
      <c r="AF69" s="317"/>
      <c r="AG69" s="317">
        <v>1.5</v>
      </c>
      <c r="AH69" s="317"/>
      <c r="AI69" s="317">
        <v>3</v>
      </c>
      <c r="AJ69" s="317"/>
      <c r="AK69" s="56">
        <v>48.768901824951172</v>
      </c>
      <c r="AL69" s="88"/>
      <c r="AM69" s="56">
        <v>58.204537630081177</v>
      </c>
      <c r="AN69" s="11"/>
    </row>
    <row r="70" spans="2:40" x14ac:dyDescent="0.25">
      <c r="B70" s="40" t="s">
        <v>64</v>
      </c>
      <c r="C70" s="313">
        <v>154.26499999999999</v>
      </c>
      <c r="D70" s="315"/>
      <c r="E70" s="19">
        <v>17.460777400357451</v>
      </c>
      <c r="F70" s="19"/>
      <c r="G70" s="314">
        <v>9.9</v>
      </c>
      <c r="H70" s="316"/>
      <c r="I70" s="314">
        <v>11.7</v>
      </c>
      <c r="J70" s="314"/>
      <c r="K70" s="317">
        <v>4</v>
      </c>
      <c r="L70" s="317"/>
      <c r="M70" s="317">
        <v>33</v>
      </c>
      <c r="N70" s="56"/>
      <c r="O70" s="178" t="s">
        <v>304</v>
      </c>
      <c r="P70" s="317"/>
      <c r="Q70" s="317">
        <v>33.1</v>
      </c>
      <c r="R70" s="317"/>
      <c r="S70" s="317">
        <v>25.7</v>
      </c>
      <c r="T70" s="317"/>
      <c r="U70" s="315" t="s">
        <v>304</v>
      </c>
      <c r="V70" s="317"/>
      <c r="W70" s="315" t="s">
        <v>304</v>
      </c>
      <c r="X70" s="317"/>
      <c r="Y70" s="315" t="s">
        <v>304</v>
      </c>
      <c r="Z70" s="315"/>
      <c r="AA70" s="315" t="s">
        <v>304</v>
      </c>
      <c r="AB70" s="315"/>
      <c r="AC70" s="317">
        <v>7.9775999999999998</v>
      </c>
      <c r="AD70" s="19"/>
      <c r="AE70" s="317">
        <v>12.599</v>
      </c>
      <c r="AF70" s="317"/>
      <c r="AG70" s="317">
        <v>16.2</v>
      </c>
      <c r="AH70" s="317"/>
      <c r="AI70" s="317">
        <v>31.5</v>
      </c>
      <c r="AJ70" s="317"/>
      <c r="AK70" s="56" t="s">
        <v>304</v>
      </c>
      <c r="AL70" s="88"/>
      <c r="AM70" s="56" t="s">
        <v>304</v>
      </c>
      <c r="AN70" s="11"/>
    </row>
    <row r="71" spans="2:40" x14ac:dyDescent="0.25">
      <c r="B71" s="40" t="s">
        <v>65</v>
      </c>
      <c r="C71" s="313">
        <v>598.54499999999996</v>
      </c>
      <c r="D71" s="315"/>
      <c r="E71" s="19">
        <v>10.83816682649546</v>
      </c>
      <c r="F71" s="19"/>
      <c r="G71" s="314">
        <v>61.9</v>
      </c>
      <c r="H71" s="316"/>
      <c r="I71" s="314">
        <v>20.6</v>
      </c>
      <c r="J71" s="314" t="s">
        <v>5</v>
      </c>
      <c r="K71" s="317">
        <v>1</v>
      </c>
      <c r="L71" s="317"/>
      <c r="M71" s="317">
        <v>25</v>
      </c>
      <c r="N71" s="56"/>
      <c r="O71" s="178" t="s">
        <v>304</v>
      </c>
      <c r="P71" s="317"/>
      <c r="Q71" s="178" t="s">
        <v>304</v>
      </c>
      <c r="R71" s="317"/>
      <c r="S71" s="178" t="s">
        <v>304</v>
      </c>
      <c r="T71" s="317"/>
      <c r="U71" s="315">
        <v>84.267920000000004</v>
      </c>
      <c r="V71" s="317"/>
      <c r="W71" s="315">
        <v>88.762140000000002</v>
      </c>
      <c r="X71" s="317"/>
      <c r="Y71" s="315">
        <v>83.892690000000002</v>
      </c>
      <c r="Z71" s="315"/>
      <c r="AA71" s="315">
        <v>94.289910000000006</v>
      </c>
      <c r="AB71" s="315"/>
      <c r="AC71" s="317">
        <v>4.6412000000000004</v>
      </c>
      <c r="AD71" s="19"/>
      <c r="AE71" s="317">
        <v>6.0087000000000002</v>
      </c>
      <c r="AF71" s="317"/>
      <c r="AG71" s="317">
        <v>26</v>
      </c>
      <c r="AH71" s="317"/>
      <c r="AI71" s="317">
        <v>24.9</v>
      </c>
      <c r="AJ71" s="317"/>
      <c r="AK71" s="56" t="s">
        <v>304</v>
      </c>
      <c r="AL71" s="88"/>
      <c r="AM71" s="56" t="s">
        <v>304</v>
      </c>
      <c r="AN71" s="11"/>
    </row>
    <row r="72" spans="2:40" x14ac:dyDescent="0.25">
      <c r="B72" s="40" t="s">
        <v>66</v>
      </c>
      <c r="C72" s="313">
        <v>7832.2470000000003</v>
      </c>
      <c r="D72" s="315"/>
      <c r="E72" s="19">
        <v>12.051488562691869</v>
      </c>
      <c r="F72" s="19"/>
      <c r="G72" s="314">
        <v>65.400000000000006</v>
      </c>
      <c r="H72" s="316"/>
      <c r="I72" s="314" t="s">
        <v>304</v>
      </c>
      <c r="J72" s="314"/>
      <c r="K72" s="317">
        <v>1</v>
      </c>
      <c r="L72" s="317"/>
      <c r="M72" s="56">
        <v>29</v>
      </c>
      <c r="N72" s="56"/>
      <c r="O72" s="178" t="s">
        <v>304</v>
      </c>
      <c r="P72" s="317"/>
      <c r="Q72" s="178" t="s">
        <v>304</v>
      </c>
      <c r="R72" s="317"/>
      <c r="S72" s="178" t="s">
        <v>304</v>
      </c>
      <c r="T72" s="317"/>
      <c r="U72" s="315">
        <v>76.161860000000004</v>
      </c>
      <c r="V72" s="317"/>
      <c r="W72" s="315">
        <v>76.87688</v>
      </c>
      <c r="X72" s="317"/>
      <c r="Y72" s="315">
        <v>73.878929999999997</v>
      </c>
      <c r="Z72" s="315"/>
      <c r="AA72" s="315">
        <v>83.079759999999993</v>
      </c>
      <c r="AB72" s="315"/>
      <c r="AC72" s="317">
        <v>7.8807999999999998</v>
      </c>
      <c r="AD72" s="19"/>
      <c r="AE72" s="317">
        <v>6.1955999999999998</v>
      </c>
      <c r="AF72" s="317"/>
      <c r="AG72" s="317">
        <v>24.2</v>
      </c>
      <c r="AH72" s="317"/>
      <c r="AI72" s="317">
        <v>28.6</v>
      </c>
      <c r="AJ72" s="317"/>
      <c r="AK72" s="56" t="s">
        <v>304</v>
      </c>
      <c r="AL72" s="88"/>
      <c r="AM72" s="56" t="s">
        <v>304</v>
      </c>
      <c r="AN72" s="11"/>
    </row>
    <row r="73" spans="2:40" x14ac:dyDescent="0.25">
      <c r="B73" s="40" t="s">
        <v>67</v>
      </c>
      <c r="C73" s="313">
        <v>399.16399999999999</v>
      </c>
      <c r="D73" s="315"/>
      <c r="E73" s="19">
        <v>18.835026129218722</v>
      </c>
      <c r="F73" s="19"/>
      <c r="G73" s="314">
        <v>52.3</v>
      </c>
      <c r="H73" s="316"/>
      <c r="I73" s="314">
        <v>9.1999999999999993</v>
      </c>
      <c r="J73" s="314"/>
      <c r="K73" s="317">
        <v>6</v>
      </c>
      <c r="L73" s="317"/>
      <c r="M73" s="56">
        <v>15</v>
      </c>
      <c r="N73" s="56"/>
      <c r="O73" s="317">
        <v>40.299999999999997</v>
      </c>
      <c r="P73" s="317"/>
      <c r="Q73" s="178" t="s">
        <v>304</v>
      </c>
      <c r="R73" s="317"/>
      <c r="S73" s="178" t="s">
        <v>304</v>
      </c>
      <c r="T73" s="317"/>
      <c r="U73" s="315" t="s">
        <v>304</v>
      </c>
      <c r="V73" s="317"/>
      <c r="W73" s="315" t="s">
        <v>304</v>
      </c>
      <c r="X73" s="317"/>
      <c r="Y73" s="315" t="s">
        <v>304</v>
      </c>
      <c r="Z73" s="315"/>
      <c r="AA73" s="315" t="s">
        <v>304</v>
      </c>
      <c r="AB73" s="315"/>
      <c r="AC73" s="317" t="s">
        <v>304</v>
      </c>
      <c r="AD73" s="19"/>
      <c r="AE73" s="317" t="s">
        <v>304</v>
      </c>
      <c r="AF73" s="317"/>
      <c r="AG73" s="317">
        <v>27</v>
      </c>
      <c r="AH73" s="317"/>
      <c r="AI73" s="317">
        <v>37.9</v>
      </c>
      <c r="AJ73" s="317"/>
      <c r="AK73" s="56">
        <v>6.0981389135122299</v>
      </c>
      <c r="AL73" s="88"/>
      <c r="AM73" s="56">
        <v>7.0281475782394409</v>
      </c>
      <c r="AN73" s="11"/>
    </row>
    <row r="74" spans="2:40" x14ac:dyDescent="0.25">
      <c r="B74" s="40" t="s">
        <v>68</v>
      </c>
      <c r="C74" s="313">
        <v>526.30399999999997</v>
      </c>
      <c r="D74" s="315"/>
      <c r="E74" s="19">
        <v>23.082557122644943</v>
      </c>
      <c r="F74" s="19"/>
      <c r="G74" s="314">
        <v>15.9</v>
      </c>
      <c r="H74" s="316"/>
      <c r="I74" s="314" t="s">
        <v>304</v>
      </c>
      <c r="J74" s="314"/>
      <c r="K74" s="317">
        <v>7</v>
      </c>
      <c r="L74" s="317"/>
      <c r="M74" s="317">
        <v>11</v>
      </c>
      <c r="N74" s="56"/>
      <c r="O74" s="317">
        <v>5</v>
      </c>
      <c r="P74" s="317"/>
      <c r="Q74" s="178" t="s">
        <v>304</v>
      </c>
      <c r="R74" s="317"/>
      <c r="S74" s="178" t="s">
        <v>304</v>
      </c>
      <c r="T74" s="317"/>
      <c r="U74" s="315" t="s">
        <v>304</v>
      </c>
      <c r="V74" s="317"/>
      <c r="W74" s="315" t="s">
        <v>304</v>
      </c>
      <c r="X74" s="317"/>
      <c r="Y74" s="315" t="s">
        <v>304</v>
      </c>
      <c r="Z74" s="315"/>
      <c r="AA74" s="315" t="s">
        <v>304</v>
      </c>
      <c r="AB74" s="315"/>
      <c r="AC74" s="317">
        <v>20.136800000000001</v>
      </c>
      <c r="AD74" s="19"/>
      <c r="AE74" s="317">
        <v>36.013100000000001</v>
      </c>
      <c r="AF74" s="317"/>
      <c r="AG74" s="317">
        <v>5.6</v>
      </c>
      <c r="AH74" s="317"/>
      <c r="AI74" s="317">
        <v>14.2</v>
      </c>
      <c r="AJ74" s="317"/>
      <c r="AK74" s="56" t="s">
        <v>304</v>
      </c>
      <c r="AL74" s="88"/>
      <c r="AM74" s="56" t="s">
        <v>304</v>
      </c>
      <c r="AN74" s="11"/>
    </row>
    <row r="75" spans="2:40" x14ac:dyDescent="0.25">
      <c r="B75" s="40" t="s">
        <v>69</v>
      </c>
      <c r="C75" s="313">
        <v>456.88099999999997</v>
      </c>
      <c r="D75" s="315"/>
      <c r="E75" s="19">
        <v>11.413430421924673</v>
      </c>
      <c r="F75" s="19"/>
      <c r="G75" s="314">
        <v>23.6</v>
      </c>
      <c r="H75" s="316"/>
      <c r="I75" s="314">
        <v>12.3</v>
      </c>
      <c r="J75" s="314"/>
      <c r="K75" s="317">
        <v>3</v>
      </c>
      <c r="L75" s="317"/>
      <c r="M75" s="317">
        <v>19</v>
      </c>
      <c r="N75" s="56"/>
      <c r="O75" s="178" t="s">
        <v>304</v>
      </c>
      <c r="P75" s="317"/>
      <c r="Q75" s="178" t="s">
        <v>304</v>
      </c>
      <c r="R75" s="317"/>
      <c r="S75" s="178" t="s">
        <v>304</v>
      </c>
      <c r="T75" s="317"/>
      <c r="U75" s="315">
        <v>40.091740000000001</v>
      </c>
      <c r="V75" s="317"/>
      <c r="W75" s="315">
        <v>46.029179999999997</v>
      </c>
      <c r="X75" s="317"/>
      <c r="Y75" s="315">
        <v>37.085090000000001</v>
      </c>
      <c r="Z75" s="315"/>
      <c r="AA75" s="315">
        <v>60.851770000000002</v>
      </c>
      <c r="AB75" s="315"/>
      <c r="AC75" s="317" t="s">
        <v>304</v>
      </c>
      <c r="AD75" s="19"/>
      <c r="AE75" s="317" t="s">
        <v>304</v>
      </c>
      <c r="AF75" s="317"/>
      <c r="AG75" s="317">
        <v>24.5</v>
      </c>
      <c r="AH75" s="317"/>
      <c r="AI75" s="317">
        <v>31</v>
      </c>
      <c r="AJ75" s="317"/>
      <c r="AK75" s="56">
        <v>0.17327970000000001</v>
      </c>
      <c r="AL75" s="88"/>
      <c r="AM75" s="56">
        <v>0.41214289999999998</v>
      </c>
      <c r="AN75" s="11"/>
    </row>
    <row r="76" spans="2:40" x14ac:dyDescent="0.25">
      <c r="B76" s="40" t="s">
        <v>70</v>
      </c>
      <c r="C76" s="313">
        <v>7973.4570000000003</v>
      </c>
      <c r="D76" s="315"/>
      <c r="E76" s="19">
        <v>9.5921321217551245</v>
      </c>
      <c r="F76" s="19"/>
      <c r="G76" s="314">
        <v>70.2</v>
      </c>
      <c r="H76" s="316"/>
      <c r="I76" s="314" t="s">
        <v>304</v>
      </c>
      <c r="J76" s="314"/>
      <c r="K76" s="317">
        <v>1</v>
      </c>
      <c r="L76" s="317"/>
      <c r="M76" s="56">
        <v>25</v>
      </c>
      <c r="N76" s="56"/>
      <c r="O76" s="178" t="s">
        <v>304</v>
      </c>
      <c r="P76" s="317"/>
      <c r="Q76" s="178" t="s">
        <v>304</v>
      </c>
      <c r="R76" s="317"/>
      <c r="S76" s="178" t="s">
        <v>304</v>
      </c>
      <c r="T76" s="317"/>
      <c r="U76" s="315">
        <v>84.867649999999998</v>
      </c>
      <c r="V76" s="317"/>
      <c r="W76" s="315">
        <v>80.676150000000007</v>
      </c>
      <c r="X76" s="317"/>
      <c r="Y76" s="315">
        <v>81.219549999999998</v>
      </c>
      <c r="Z76" s="315"/>
      <c r="AA76" s="315">
        <v>86.419989999999999</v>
      </c>
      <c r="AB76" s="315"/>
      <c r="AC76" s="317" t="s">
        <v>304</v>
      </c>
      <c r="AD76" s="19"/>
      <c r="AE76" s="317" t="s">
        <v>304</v>
      </c>
      <c r="AF76" s="317"/>
      <c r="AG76" s="317">
        <v>8</v>
      </c>
      <c r="AH76" s="317"/>
      <c r="AI76" s="317">
        <v>6.8</v>
      </c>
      <c r="AJ76" s="317"/>
      <c r="AK76" s="56" t="s">
        <v>304</v>
      </c>
      <c r="AL76" s="88"/>
      <c r="AM76" s="56" t="s">
        <v>304</v>
      </c>
      <c r="AN76" s="11"/>
    </row>
    <row r="77" spans="2:40" x14ac:dyDescent="0.25">
      <c r="B77" s="40" t="s">
        <v>71</v>
      </c>
      <c r="C77" s="313">
        <v>6383.5259999999998</v>
      </c>
      <c r="D77" s="315"/>
      <c r="E77" s="19">
        <v>21.444902496722726</v>
      </c>
      <c r="F77" s="19"/>
      <c r="G77" s="314">
        <v>15.4</v>
      </c>
      <c r="H77" s="316"/>
      <c r="I77" s="314">
        <v>12.5</v>
      </c>
      <c r="J77" s="314" t="s">
        <v>5</v>
      </c>
      <c r="K77" s="317">
        <v>6</v>
      </c>
      <c r="L77" s="317"/>
      <c r="M77" s="317">
        <v>10</v>
      </c>
      <c r="N77" s="56"/>
      <c r="O77" s="317">
        <v>22.8</v>
      </c>
      <c r="P77" s="317" t="s">
        <v>5</v>
      </c>
      <c r="Q77" s="178" t="s">
        <v>304</v>
      </c>
      <c r="R77" s="317"/>
      <c r="S77" s="178" t="s">
        <v>304</v>
      </c>
      <c r="T77" s="317"/>
      <c r="U77" s="315">
        <v>25.19</v>
      </c>
      <c r="V77" s="317"/>
      <c r="W77" s="315">
        <v>17.43</v>
      </c>
      <c r="X77" s="317"/>
      <c r="Y77" s="315" t="s">
        <v>304</v>
      </c>
      <c r="Z77" s="315"/>
      <c r="AA77" s="315" t="s">
        <v>304</v>
      </c>
      <c r="AB77" s="315"/>
      <c r="AC77" s="317">
        <v>8.5439000000000007</v>
      </c>
      <c r="AD77" s="19"/>
      <c r="AE77" s="317">
        <v>18.2119</v>
      </c>
      <c r="AF77" s="317"/>
      <c r="AG77" s="317">
        <v>5.0999999999999996</v>
      </c>
      <c r="AH77" s="317"/>
      <c r="AI77" s="317">
        <v>6.6</v>
      </c>
      <c r="AJ77" s="317"/>
      <c r="AK77" s="56">
        <v>2.800262</v>
      </c>
      <c r="AL77" s="88"/>
      <c r="AM77" s="56">
        <v>10.65179</v>
      </c>
      <c r="AN77" s="11"/>
    </row>
    <row r="78" spans="2:40" x14ac:dyDescent="0.25">
      <c r="B78" s="40" t="s">
        <v>72</v>
      </c>
      <c r="C78" s="313">
        <v>1071.5999999999999</v>
      </c>
      <c r="D78" s="315"/>
      <c r="E78" s="19">
        <v>10.184194515125386</v>
      </c>
      <c r="F78" s="19"/>
      <c r="G78" s="314">
        <v>53.4</v>
      </c>
      <c r="H78" s="316"/>
      <c r="I78" s="314">
        <v>16.2</v>
      </c>
      <c r="J78" s="314" t="s">
        <v>5</v>
      </c>
      <c r="K78" s="317">
        <v>1</v>
      </c>
      <c r="L78" s="317"/>
      <c r="M78" s="56">
        <v>35</v>
      </c>
      <c r="N78" s="56"/>
      <c r="O78" s="178" t="s">
        <v>304</v>
      </c>
      <c r="P78" s="317"/>
      <c r="Q78" s="178" t="s">
        <v>304</v>
      </c>
      <c r="R78" s="317"/>
      <c r="S78" s="178" t="s">
        <v>304</v>
      </c>
      <c r="T78" s="317"/>
      <c r="U78" s="315">
        <v>63.148760000000003</v>
      </c>
      <c r="V78" s="317"/>
      <c r="W78" s="315">
        <v>65.430949999999996</v>
      </c>
      <c r="X78" s="317"/>
      <c r="Y78" s="315">
        <v>65.532769999999999</v>
      </c>
      <c r="Z78" s="315"/>
      <c r="AA78" s="315">
        <v>80.438810000000004</v>
      </c>
      <c r="AB78" s="315"/>
      <c r="AC78" s="317">
        <v>9.6988000000000003</v>
      </c>
      <c r="AD78" s="19"/>
      <c r="AE78" s="317">
        <v>9.7553000000000001</v>
      </c>
      <c r="AF78" s="317"/>
      <c r="AG78" s="317">
        <v>44</v>
      </c>
      <c r="AH78" s="317"/>
      <c r="AI78" s="317">
        <v>58.7</v>
      </c>
      <c r="AJ78" s="317"/>
      <c r="AK78" s="56" t="s">
        <v>304</v>
      </c>
      <c r="AL78" s="88"/>
      <c r="AM78" s="56" t="s">
        <v>304</v>
      </c>
      <c r="AN78" s="11"/>
    </row>
    <row r="79" spans="2:40" x14ac:dyDescent="0.25">
      <c r="B79" s="40" t="s">
        <v>73</v>
      </c>
      <c r="C79" s="313">
        <v>15.978</v>
      </c>
      <c r="D79" s="315"/>
      <c r="E79" s="19">
        <v>14.335959229816783</v>
      </c>
      <c r="F79" s="19"/>
      <c r="G79" s="314">
        <v>34.9</v>
      </c>
      <c r="H79" s="316"/>
      <c r="I79" s="314">
        <v>9.6999999999999993</v>
      </c>
      <c r="J79" s="314"/>
      <c r="K79" s="19">
        <v>4</v>
      </c>
      <c r="L79" s="317"/>
      <c r="M79" s="56">
        <v>25</v>
      </c>
      <c r="N79" s="56"/>
      <c r="O79" s="178" t="s">
        <v>304</v>
      </c>
      <c r="P79" s="317"/>
      <c r="Q79" s="317">
        <v>28.6</v>
      </c>
      <c r="R79" s="317" t="s">
        <v>5</v>
      </c>
      <c r="S79" s="317">
        <v>26.1</v>
      </c>
      <c r="T79" s="317" t="s">
        <v>5</v>
      </c>
      <c r="U79" s="315" t="s">
        <v>304</v>
      </c>
      <c r="V79" s="317"/>
      <c r="W79" s="315" t="s">
        <v>304</v>
      </c>
      <c r="X79" s="317"/>
      <c r="Y79" s="315" t="s">
        <v>304</v>
      </c>
      <c r="Z79" s="315"/>
      <c r="AA79" s="315" t="s">
        <v>304</v>
      </c>
      <c r="AB79" s="315"/>
      <c r="AC79" s="317" t="s">
        <v>304</v>
      </c>
      <c r="AD79" s="19"/>
      <c r="AE79" s="317" t="s">
        <v>304</v>
      </c>
      <c r="AF79" s="317"/>
      <c r="AG79" s="317" t="s">
        <v>304</v>
      </c>
      <c r="AH79" s="317"/>
      <c r="AI79" s="317" t="s">
        <v>304</v>
      </c>
      <c r="AJ79" s="317"/>
      <c r="AK79" s="56" t="s">
        <v>304</v>
      </c>
      <c r="AL79" s="88"/>
      <c r="AM79" s="56" t="s">
        <v>304</v>
      </c>
      <c r="AN79" s="11"/>
    </row>
    <row r="80" spans="2:40" x14ac:dyDescent="0.25">
      <c r="B80" s="40" t="s">
        <v>74</v>
      </c>
      <c r="C80" s="313">
        <v>3854.8130000000001</v>
      </c>
      <c r="D80" s="315"/>
      <c r="E80" s="19">
        <v>22.349546311542966</v>
      </c>
      <c r="F80" s="19"/>
      <c r="G80" s="314">
        <v>16.899999999999999</v>
      </c>
      <c r="H80" s="316"/>
      <c r="I80" s="314">
        <v>17.100000000000001</v>
      </c>
      <c r="J80" s="314"/>
      <c r="K80" s="317">
        <v>1</v>
      </c>
      <c r="L80" s="317"/>
      <c r="M80" s="56">
        <v>27</v>
      </c>
      <c r="N80" s="56"/>
      <c r="O80" s="317">
        <v>8.9</v>
      </c>
      <c r="P80" s="317"/>
      <c r="Q80" s="317">
        <v>26</v>
      </c>
      <c r="R80" s="317"/>
      <c r="S80" s="317">
        <v>19.600000000000001</v>
      </c>
      <c r="T80" s="317"/>
      <c r="U80" s="315" t="s">
        <v>304</v>
      </c>
      <c r="V80" s="317"/>
      <c r="W80" s="315" t="s">
        <v>304</v>
      </c>
      <c r="X80" s="317"/>
      <c r="Y80" s="315" t="s">
        <v>304</v>
      </c>
      <c r="Z80" s="315"/>
      <c r="AA80" s="315" t="s">
        <v>304</v>
      </c>
      <c r="AB80" s="315"/>
      <c r="AC80" s="317">
        <v>7.4621000000000004</v>
      </c>
      <c r="AD80" s="19"/>
      <c r="AE80" s="317">
        <v>40.127600000000001</v>
      </c>
      <c r="AF80" s="317"/>
      <c r="AG80" s="317">
        <v>3.7</v>
      </c>
      <c r="AH80" s="317"/>
      <c r="AI80" s="317">
        <v>7.1</v>
      </c>
      <c r="AJ80" s="317"/>
      <c r="AK80" s="56" t="s">
        <v>304</v>
      </c>
      <c r="AL80" s="88"/>
      <c r="AM80" s="56" t="s">
        <v>304</v>
      </c>
      <c r="AN80" s="11"/>
    </row>
    <row r="81" spans="2:40" x14ac:dyDescent="0.25">
      <c r="B81" s="40" t="s">
        <v>75</v>
      </c>
      <c r="C81" s="313">
        <v>3062.125</v>
      </c>
      <c r="D81" s="315"/>
      <c r="E81" s="19">
        <v>24.666487249817607</v>
      </c>
      <c r="F81" s="19"/>
      <c r="G81" s="314">
        <v>12.6</v>
      </c>
      <c r="H81" s="316"/>
      <c r="I81" s="314">
        <v>26.1</v>
      </c>
      <c r="J81" s="314" t="s">
        <v>5</v>
      </c>
      <c r="K81" s="19">
        <v>7</v>
      </c>
      <c r="L81" s="319"/>
      <c r="M81" s="56">
        <v>9</v>
      </c>
      <c r="N81" s="56"/>
      <c r="O81" s="178" t="s">
        <v>304</v>
      </c>
      <c r="P81" s="19"/>
      <c r="Q81" s="178" t="s">
        <v>304</v>
      </c>
      <c r="R81" s="317"/>
      <c r="S81" s="178" t="s">
        <v>304</v>
      </c>
      <c r="T81" s="19"/>
      <c r="U81" s="315" t="s">
        <v>304</v>
      </c>
      <c r="V81" s="315"/>
      <c r="W81" s="315" t="s">
        <v>304</v>
      </c>
      <c r="X81" s="315"/>
      <c r="Y81" s="315" t="s">
        <v>304</v>
      </c>
      <c r="Z81" s="315"/>
      <c r="AA81" s="315" t="s">
        <v>304</v>
      </c>
      <c r="AB81" s="315"/>
      <c r="AC81" s="19">
        <v>3.7153999999999998</v>
      </c>
      <c r="AD81" s="19" t="s">
        <v>5</v>
      </c>
      <c r="AE81" s="19">
        <v>4.6810999999999998</v>
      </c>
      <c r="AF81" s="19" t="s">
        <v>5</v>
      </c>
      <c r="AG81" s="19" t="s">
        <v>304</v>
      </c>
      <c r="AH81" s="19"/>
      <c r="AI81" s="19" t="s">
        <v>304</v>
      </c>
      <c r="AJ81" s="19"/>
      <c r="AK81" s="56">
        <v>11.08925</v>
      </c>
      <c r="AL81" s="88"/>
      <c r="AM81" s="56">
        <v>17.610690000000002</v>
      </c>
      <c r="AN81" s="11"/>
    </row>
    <row r="82" spans="2:40" x14ac:dyDescent="0.25">
      <c r="B82" s="40" t="s">
        <v>228</v>
      </c>
      <c r="C82" s="313">
        <v>426.11200000000002</v>
      </c>
      <c r="D82" s="315"/>
      <c r="E82" s="19">
        <v>22.734531183058447</v>
      </c>
      <c r="F82" s="19"/>
      <c r="G82" s="314">
        <v>17.2</v>
      </c>
      <c r="H82" s="318"/>
      <c r="I82" s="314" t="s">
        <v>304</v>
      </c>
      <c r="J82" s="314"/>
      <c r="K82" s="19">
        <v>7</v>
      </c>
      <c r="L82" s="319"/>
      <c r="M82" s="56">
        <v>10</v>
      </c>
      <c r="N82" s="56"/>
      <c r="O82" s="178" t="s">
        <v>304</v>
      </c>
      <c r="P82" s="19"/>
      <c r="Q82" s="178" t="s">
        <v>304</v>
      </c>
      <c r="R82" s="317"/>
      <c r="S82" s="178" t="s">
        <v>304</v>
      </c>
      <c r="T82" s="19"/>
      <c r="U82" s="315" t="s">
        <v>304</v>
      </c>
      <c r="V82" s="315"/>
      <c r="W82" s="315" t="s">
        <v>304</v>
      </c>
      <c r="X82" s="315"/>
      <c r="Y82" s="315" t="s">
        <v>304</v>
      </c>
      <c r="Z82" s="315"/>
      <c r="AA82" s="315" t="s">
        <v>304</v>
      </c>
      <c r="AB82" s="315"/>
      <c r="AC82" s="19" t="s">
        <v>304</v>
      </c>
      <c r="AD82" s="19"/>
      <c r="AE82" s="19" t="s">
        <v>304</v>
      </c>
      <c r="AF82" s="19"/>
      <c r="AG82" s="19" t="s">
        <v>304</v>
      </c>
      <c r="AH82" s="19"/>
      <c r="AI82" s="19" t="s">
        <v>304</v>
      </c>
      <c r="AJ82" s="19"/>
      <c r="AK82" s="56">
        <v>5.0002135336399078</v>
      </c>
      <c r="AL82" s="88"/>
      <c r="AM82" s="56">
        <v>13.214002549648285</v>
      </c>
      <c r="AN82" s="11"/>
    </row>
    <row r="83" spans="2:40" x14ac:dyDescent="0.25">
      <c r="B83" s="40" t="s">
        <v>76</v>
      </c>
      <c r="C83" s="313">
        <v>151.083</v>
      </c>
      <c r="D83" s="315"/>
      <c r="E83" s="19">
        <v>19.394459092741265</v>
      </c>
      <c r="F83" s="19"/>
      <c r="G83" s="314">
        <v>26.1</v>
      </c>
      <c r="H83" s="316"/>
      <c r="I83" s="314">
        <v>14.8</v>
      </c>
      <c r="J83" s="314"/>
      <c r="K83" s="317">
        <v>6</v>
      </c>
      <c r="L83" s="317"/>
      <c r="M83" s="56">
        <v>24</v>
      </c>
      <c r="N83" s="56"/>
      <c r="O83" s="178" t="s">
        <v>304</v>
      </c>
      <c r="P83" s="317"/>
      <c r="Q83" s="317">
        <v>40.200000000000003</v>
      </c>
      <c r="R83" s="317"/>
      <c r="S83" s="317">
        <v>36.6</v>
      </c>
      <c r="T83" s="317"/>
      <c r="U83" s="315" t="s">
        <v>304</v>
      </c>
      <c r="V83" s="317"/>
      <c r="W83" s="315" t="s">
        <v>304</v>
      </c>
      <c r="X83" s="317"/>
      <c r="Y83" s="315" t="s">
        <v>304</v>
      </c>
      <c r="Z83" s="315"/>
      <c r="AA83" s="315" t="s">
        <v>304</v>
      </c>
      <c r="AB83" s="315"/>
      <c r="AC83" s="317">
        <v>29.979199999999999</v>
      </c>
      <c r="AD83" s="19"/>
      <c r="AE83" s="317">
        <v>39.891399999999997</v>
      </c>
      <c r="AF83" s="317"/>
      <c r="AG83" s="317">
        <v>26.2</v>
      </c>
      <c r="AH83" s="317"/>
      <c r="AI83" s="317">
        <v>35.200000000000003</v>
      </c>
      <c r="AJ83" s="317"/>
      <c r="AK83" s="56">
        <v>1.9128773361444473</v>
      </c>
      <c r="AL83" s="88"/>
      <c r="AM83" s="56">
        <v>2.5802621617913246</v>
      </c>
      <c r="AN83" s="11"/>
    </row>
    <row r="84" spans="2:40" x14ac:dyDescent="0.25">
      <c r="B84" s="40" t="s">
        <v>77</v>
      </c>
      <c r="C84" s="313">
        <v>2322.3420000000001</v>
      </c>
      <c r="D84" s="317"/>
      <c r="E84" s="317">
        <v>20.878448587265254</v>
      </c>
      <c r="F84" s="317"/>
      <c r="G84" s="314">
        <v>22.4</v>
      </c>
      <c r="H84" s="316"/>
      <c r="I84" s="314" t="s">
        <v>304</v>
      </c>
      <c r="J84" s="314"/>
      <c r="K84" s="317">
        <v>4</v>
      </c>
      <c r="L84" s="317"/>
      <c r="M84" s="317">
        <v>26</v>
      </c>
      <c r="N84" s="56"/>
      <c r="O84" s="317">
        <v>28</v>
      </c>
      <c r="P84" s="317"/>
      <c r="Q84" s="178" t="s">
        <v>304</v>
      </c>
      <c r="R84" s="317"/>
      <c r="S84" s="178" t="s">
        <v>304</v>
      </c>
      <c r="T84" s="317"/>
      <c r="U84" s="315" t="s">
        <v>304</v>
      </c>
      <c r="V84" s="317"/>
      <c r="W84" s="315" t="s">
        <v>304</v>
      </c>
      <c r="X84" s="317"/>
      <c r="Y84" s="315" t="s">
        <v>304</v>
      </c>
      <c r="Z84" s="315"/>
      <c r="AA84" s="315" t="s">
        <v>304</v>
      </c>
      <c r="AB84" s="315"/>
      <c r="AC84" s="317" t="s">
        <v>304</v>
      </c>
      <c r="AD84" s="19"/>
      <c r="AE84" s="317" t="s">
        <v>304</v>
      </c>
      <c r="AF84" s="317"/>
      <c r="AG84" s="317">
        <v>7.3</v>
      </c>
      <c r="AH84" s="317"/>
      <c r="AI84" s="317">
        <v>10</v>
      </c>
      <c r="AJ84" s="317"/>
      <c r="AK84" s="56">
        <v>18.947513401508331</v>
      </c>
      <c r="AL84" s="88"/>
      <c r="AM84" s="56">
        <v>12.660801410675049</v>
      </c>
      <c r="AN84" s="11"/>
    </row>
    <row r="85" spans="2:40" x14ac:dyDescent="0.25">
      <c r="B85" s="40" t="s">
        <v>78</v>
      </c>
      <c r="C85" s="313" t="s">
        <v>304</v>
      </c>
      <c r="D85" s="315"/>
      <c r="E85" s="19" t="s">
        <v>304</v>
      </c>
      <c r="F85" s="19"/>
      <c r="G85" s="314" t="s">
        <v>304</v>
      </c>
      <c r="H85" s="316"/>
      <c r="I85" s="314" t="s">
        <v>304</v>
      </c>
      <c r="J85" s="314"/>
      <c r="K85" s="317" t="s">
        <v>2</v>
      </c>
      <c r="L85" s="317"/>
      <c r="M85" s="56" t="s">
        <v>2</v>
      </c>
      <c r="N85" s="56"/>
      <c r="O85" s="178" t="s">
        <v>304</v>
      </c>
      <c r="P85" s="317"/>
      <c r="Q85" s="178" t="s">
        <v>304</v>
      </c>
      <c r="R85" s="317"/>
      <c r="S85" s="178" t="s">
        <v>304</v>
      </c>
      <c r="T85" s="317"/>
      <c r="U85" s="315" t="s">
        <v>304</v>
      </c>
      <c r="V85" s="317"/>
      <c r="W85" s="315" t="s">
        <v>304</v>
      </c>
      <c r="X85" s="317"/>
      <c r="Y85" s="315" t="s">
        <v>304</v>
      </c>
      <c r="Z85" s="315"/>
      <c r="AA85" s="315" t="s">
        <v>304</v>
      </c>
      <c r="AB85" s="315"/>
      <c r="AC85" s="317" t="s">
        <v>304</v>
      </c>
      <c r="AD85" s="19"/>
      <c r="AE85" s="317" t="s">
        <v>304</v>
      </c>
      <c r="AF85" s="317"/>
      <c r="AG85" s="317" t="s">
        <v>304</v>
      </c>
      <c r="AH85" s="317"/>
      <c r="AI85" s="317" t="s">
        <v>304</v>
      </c>
      <c r="AJ85" s="317"/>
      <c r="AK85" s="56" t="s">
        <v>304</v>
      </c>
      <c r="AL85" s="88"/>
      <c r="AM85" s="56" t="s">
        <v>304</v>
      </c>
      <c r="AN85" s="11"/>
    </row>
    <row r="86" spans="2:40" x14ac:dyDescent="0.25">
      <c r="B86" s="40" t="s">
        <v>79</v>
      </c>
      <c r="C86" s="313">
        <v>2080.777</v>
      </c>
      <c r="D86" s="315"/>
      <c r="E86" s="19">
        <v>21.702959325673511</v>
      </c>
      <c r="F86" s="19"/>
      <c r="G86" s="314">
        <v>18.3</v>
      </c>
      <c r="H86" s="316"/>
      <c r="I86" s="314">
        <v>7.9</v>
      </c>
      <c r="J86" s="314"/>
      <c r="K86" s="317">
        <v>2</v>
      </c>
      <c r="L86" s="317"/>
      <c r="M86" s="317">
        <v>26</v>
      </c>
      <c r="N86" s="56"/>
      <c r="O86" s="317">
        <v>16.399999999999999</v>
      </c>
      <c r="P86" s="317"/>
      <c r="Q86" s="317">
        <v>13.1</v>
      </c>
      <c r="R86" s="317" t="s">
        <v>229</v>
      </c>
      <c r="S86" s="317">
        <v>11.8</v>
      </c>
      <c r="T86" s="317" t="s">
        <v>229</v>
      </c>
      <c r="U86" s="315">
        <v>26.28</v>
      </c>
      <c r="V86" s="317"/>
      <c r="W86" s="315">
        <v>17.23</v>
      </c>
      <c r="X86" s="317"/>
      <c r="Y86" s="315" t="s">
        <v>304</v>
      </c>
      <c r="Z86" s="315"/>
      <c r="AA86" s="315" t="s">
        <v>304</v>
      </c>
      <c r="AB86" s="315"/>
      <c r="AC86" s="317">
        <v>13.0067</v>
      </c>
      <c r="AD86" s="19"/>
      <c r="AE86" s="317">
        <v>38.054400000000001</v>
      </c>
      <c r="AF86" s="317"/>
      <c r="AG86" s="317">
        <v>6.3</v>
      </c>
      <c r="AH86" s="317"/>
      <c r="AI86" s="317">
        <v>10.199999999999999</v>
      </c>
      <c r="AJ86" s="317"/>
      <c r="AK86" s="56" t="s">
        <v>304</v>
      </c>
      <c r="AL86" s="88"/>
      <c r="AM86" s="56" t="s">
        <v>304</v>
      </c>
      <c r="AN86" s="11"/>
    </row>
    <row r="87" spans="2:40" x14ac:dyDescent="0.25">
      <c r="B87" s="40" t="s">
        <v>80</v>
      </c>
      <c r="C87" s="313">
        <v>973.90899999999999</v>
      </c>
      <c r="D87" s="315"/>
      <c r="E87" s="19">
        <v>10.032553183883923</v>
      </c>
      <c r="F87" s="19"/>
      <c r="G87" s="314">
        <v>54.6</v>
      </c>
      <c r="H87" s="316"/>
      <c r="I87" s="314">
        <v>25</v>
      </c>
      <c r="J87" s="314"/>
      <c r="K87" s="317">
        <v>2</v>
      </c>
      <c r="L87" s="317"/>
      <c r="M87" s="317">
        <v>27</v>
      </c>
      <c r="N87" s="56"/>
      <c r="O87" s="178" t="s">
        <v>304</v>
      </c>
      <c r="P87" s="317"/>
      <c r="Q87" s="178" t="s">
        <v>304</v>
      </c>
      <c r="R87" s="317"/>
      <c r="S87" s="178" t="s">
        <v>304</v>
      </c>
      <c r="T87" s="317"/>
      <c r="U87" s="315">
        <v>89.59</v>
      </c>
      <c r="V87" s="317"/>
      <c r="W87" s="315">
        <v>87.07</v>
      </c>
      <c r="X87" s="317"/>
      <c r="Y87" s="315">
        <v>68.114639999999994</v>
      </c>
      <c r="Z87" s="315"/>
      <c r="AA87" s="315">
        <v>76.948419999999999</v>
      </c>
      <c r="AB87" s="315"/>
      <c r="AC87" s="317">
        <v>5.4912000000000001</v>
      </c>
      <c r="AD87" s="19"/>
      <c r="AE87" s="317">
        <v>6.1745999999999999</v>
      </c>
      <c r="AF87" s="317"/>
      <c r="AG87" s="317">
        <v>23.4</v>
      </c>
      <c r="AH87" s="317"/>
      <c r="AI87" s="317" t="s">
        <v>304</v>
      </c>
      <c r="AJ87" s="317"/>
      <c r="AK87" s="56" t="s">
        <v>304</v>
      </c>
      <c r="AL87" s="88"/>
      <c r="AM87" s="56" t="s">
        <v>304</v>
      </c>
      <c r="AN87" s="11"/>
    </row>
    <row r="88" spans="2:40" x14ac:dyDescent="0.25">
      <c r="B88" s="40" t="s">
        <v>81</v>
      </c>
      <c r="C88" s="313">
        <v>43.753999999999998</v>
      </c>
      <c r="D88" s="315"/>
      <c r="E88" s="19">
        <v>12.994152289932376</v>
      </c>
      <c r="F88" s="19"/>
      <c r="G88" s="314">
        <v>59.2</v>
      </c>
      <c r="H88" s="316"/>
      <c r="I88" s="314" t="s">
        <v>304</v>
      </c>
      <c r="J88" s="314"/>
      <c r="K88" s="317">
        <v>1</v>
      </c>
      <c r="L88" s="317"/>
      <c r="M88" s="56">
        <v>27</v>
      </c>
      <c r="N88" s="56"/>
      <c r="O88" s="178" t="s">
        <v>304</v>
      </c>
      <c r="P88" s="317"/>
      <c r="Q88" s="178" t="s">
        <v>304</v>
      </c>
      <c r="R88" s="317"/>
      <c r="S88" s="178" t="s">
        <v>304</v>
      </c>
      <c r="T88" s="317"/>
      <c r="U88" s="315">
        <v>75.550920000000005</v>
      </c>
      <c r="V88" s="317"/>
      <c r="W88" s="315">
        <v>77.171019999999999</v>
      </c>
      <c r="X88" s="317"/>
      <c r="Y88" s="315">
        <v>71.107669999999999</v>
      </c>
      <c r="Z88" s="315"/>
      <c r="AA88" s="315">
        <v>84.323849999999993</v>
      </c>
      <c r="AB88" s="315"/>
      <c r="AC88" s="317">
        <v>4.2264999999999997</v>
      </c>
      <c r="AD88" s="19"/>
      <c r="AE88" s="317" t="s">
        <v>304</v>
      </c>
      <c r="AF88" s="317"/>
      <c r="AG88" s="317">
        <v>10.9</v>
      </c>
      <c r="AH88" s="317"/>
      <c r="AI88" s="317" t="s">
        <v>304</v>
      </c>
      <c r="AJ88" s="317"/>
      <c r="AK88" s="56" t="s">
        <v>304</v>
      </c>
      <c r="AL88" s="88"/>
      <c r="AM88" s="56" t="s">
        <v>304</v>
      </c>
      <c r="AN88" s="11"/>
    </row>
    <row r="89" spans="2:40" x14ac:dyDescent="0.25">
      <c r="B89" s="40" t="s">
        <v>82</v>
      </c>
      <c r="C89" s="313">
        <v>252610.79300000001</v>
      </c>
      <c r="D89" s="315"/>
      <c r="E89" s="19">
        <v>18.675359460152318</v>
      </c>
      <c r="F89" s="19"/>
      <c r="G89" s="314">
        <v>25.2</v>
      </c>
      <c r="H89" s="316"/>
      <c r="I89" s="314">
        <v>14.6</v>
      </c>
      <c r="J89" s="314" t="s">
        <v>5</v>
      </c>
      <c r="K89" s="317">
        <v>27</v>
      </c>
      <c r="L89" s="317"/>
      <c r="M89" s="56">
        <v>6</v>
      </c>
      <c r="N89" s="56"/>
      <c r="O89" s="317">
        <v>17.600000000000001</v>
      </c>
      <c r="P89" s="317"/>
      <c r="Q89" s="178" t="s">
        <v>304</v>
      </c>
      <c r="R89" s="317"/>
      <c r="S89" s="178" t="s">
        <v>304</v>
      </c>
      <c r="T89" s="317"/>
      <c r="U89" s="315">
        <v>13.52</v>
      </c>
      <c r="V89" s="317" t="s">
        <v>5</v>
      </c>
      <c r="W89" s="315">
        <v>15.92</v>
      </c>
      <c r="X89" s="317" t="s">
        <v>5</v>
      </c>
      <c r="Y89" s="315">
        <v>11.1</v>
      </c>
      <c r="Z89" s="315" t="s">
        <v>5</v>
      </c>
      <c r="AA89" s="315">
        <v>21.49</v>
      </c>
      <c r="AB89" s="315" t="s">
        <v>5</v>
      </c>
      <c r="AC89" s="317">
        <v>7.4622999999999999</v>
      </c>
      <c r="AD89" s="19"/>
      <c r="AE89" s="317">
        <v>31.610900000000001</v>
      </c>
      <c r="AF89" s="317"/>
      <c r="AG89" s="317">
        <v>12.1</v>
      </c>
      <c r="AH89" s="317"/>
      <c r="AI89" s="317">
        <v>9.4</v>
      </c>
      <c r="AJ89" s="317"/>
      <c r="AK89" s="56" t="s">
        <v>304</v>
      </c>
      <c r="AL89" s="88"/>
      <c r="AM89" s="56" t="s">
        <v>304</v>
      </c>
      <c r="AN89" s="11"/>
    </row>
    <row r="90" spans="2:40" x14ac:dyDescent="0.25">
      <c r="B90" s="40" t="s">
        <v>83</v>
      </c>
      <c r="C90" s="313">
        <v>46369.451999999997</v>
      </c>
      <c r="D90" s="315"/>
      <c r="E90" s="19">
        <v>17.32332459160439</v>
      </c>
      <c r="F90" s="19"/>
      <c r="G90" s="314">
        <v>13.1</v>
      </c>
      <c r="H90" s="316"/>
      <c r="I90" s="314">
        <v>12.7</v>
      </c>
      <c r="J90" s="314"/>
      <c r="K90" s="317">
        <v>10</v>
      </c>
      <c r="L90" s="317"/>
      <c r="M90" s="317">
        <v>14</v>
      </c>
      <c r="N90" s="56"/>
      <c r="O90" s="178" t="s">
        <v>304</v>
      </c>
      <c r="P90" s="317"/>
      <c r="Q90" s="317">
        <v>23.7</v>
      </c>
      <c r="R90" s="317"/>
      <c r="S90" s="317">
        <v>19</v>
      </c>
      <c r="T90" s="317"/>
      <c r="U90" s="315">
        <v>30.407039999999999</v>
      </c>
      <c r="V90" s="317"/>
      <c r="W90" s="315">
        <v>32.296999999999997</v>
      </c>
      <c r="X90" s="317"/>
      <c r="Y90" s="315">
        <v>38.035519999999998</v>
      </c>
      <c r="Z90" s="315"/>
      <c r="AA90" s="315">
        <v>51.231450000000002</v>
      </c>
      <c r="AB90" s="315"/>
      <c r="AC90" s="317">
        <v>12.472</v>
      </c>
      <c r="AD90" s="19"/>
      <c r="AE90" s="317">
        <v>16.804099999999998</v>
      </c>
      <c r="AF90" s="317"/>
      <c r="AG90" s="317">
        <v>19.5</v>
      </c>
      <c r="AH90" s="317"/>
      <c r="AI90" s="317">
        <v>20.8</v>
      </c>
      <c r="AJ90" s="317"/>
      <c r="AK90" s="56" t="s">
        <v>304</v>
      </c>
      <c r="AL90" s="88"/>
      <c r="AM90" s="56" t="s">
        <v>304</v>
      </c>
      <c r="AN90" s="11"/>
    </row>
    <row r="91" spans="2:40" x14ac:dyDescent="0.25">
      <c r="B91" s="40" t="s">
        <v>84</v>
      </c>
      <c r="C91" s="313">
        <v>11349.416999999999</v>
      </c>
      <c r="D91" s="315"/>
      <c r="E91" s="19">
        <v>13.874501119728484</v>
      </c>
      <c r="F91" s="19"/>
      <c r="G91" s="314">
        <v>1.7</v>
      </c>
      <c r="H91" s="316"/>
      <c r="I91" s="314">
        <v>26.6</v>
      </c>
      <c r="J91" s="314" t="s">
        <v>5</v>
      </c>
      <c r="K91" s="317">
        <v>9</v>
      </c>
      <c r="L91" s="317"/>
      <c r="M91" s="317">
        <v>25</v>
      </c>
      <c r="N91" s="56"/>
      <c r="O91" s="178" t="s">
        <v>304</v>
      </c>
      <c r="P91" s="317"/>
      <c r="Q91" s="178" t="s">
        <v>304</v>
      </c>
      <c r="R91" s="317"/>
      <c r="S91" s="178" t="s">
        <v>304</v>
      </c>
      <c r="T91" s="317"/>
      <c r="U91" s="315">
        <v>61.87</v>
      </c>
      <c r="V91" s="317"/>
      <c r="W91" s="315">
        <v>64.900000000000006</v>
      </c>
      <c r="X91" s="317"/>
      <c r="Y91" s="315" t="s">
        <v>304</v>
      </c>
      <c r="Z91" s="315"/>
      <c r="AA91" s="315" t="s">
        <v>304</v>
      </c>
      <c r="AB91" s="315"/>
      <c r="AC91" s="317" t="s">
        <v>304</v>
      </c>
      <c r="AD91" s="19"/>
      <c r="AE91" s="317" t="s">
        <v>304</v>
      </c>
      <c r="AF91" s="317"/>
      <c r="AG91" s="317" t="s">
        <v>304</v>
      </c>
      <c r="AH91" s="317"/>
      <c r="AI91" s="317" t="s">
        <v>304</v>
      </c>
      <c r="AJ91" s="317"/>
      <c r="AK91" s="56" t="s">
        <v>304</v>
      </c>
      <c r="AL91" s="88"/>
      <c r="AM91" s="56" t="s">
        <v>304</v>
      </c>
      <c r="AN91" s="11"/>
    </row>
    <row r="92" spans="2:40" x14ac:dyDescent="0.25">
      <c r="B92" s="40" t="s">
        <v>85</v>
      </c>
      <c r="C92" s="313">
        <v>8411.2119999999995</v>
      </c>
      <c r="D92" s="315"/>
      <c r="E92" s="19">
        <v>21.885051101119853</v>
      </c>
      <c r="F92" s="19"/>
      <c r="G92" s="314">
        <v>1.5</v>
      </c>
      <c r="H92" s="316"/>
      <c r="I92" s="314">
        <v>14.1</v>
      </c>
      <c r="J92" s="314"/>
      <c r="K92" s="317">
        <v>5</v>
      </c>
      <c r="L92" s="317"/>
      <c r="M92" s="317">
        <v>30</v>
      </c>
      <c r="N92" s="56"/>
      <c r="O92" s="178" t="s">
        <v>304</v>
      </c>
      <c r="P92" s="317"/>
      <c r="Q92" s="317">
        <v>32.4</v>
      </c>
      <c r="R92" s="317"/>
      <c r="S92" s="317">
        <v>21.9</v>
      </c>
      <c r="T92" s="317"/>
      <c r="U92" s="315" t="s">
        <v>304</v>
      </c>
      <c r="V92" s="317"/>
      <c r="W92" s="315" t="s">
        <v>304</v>
      </c>
      <c r="X92" s="317"/>
      <c r="Y92" s="315" t="s">
        <v>304</v>
      </c>
      <c r="Z92" s="315"/>
      <c r="AA92" s="315" t="s">
        <v>304</v>
      </c>
      <c r="AB92" s="315"/>
      <c r="AC92" s="317">
        <v>16.593900000000001</v>
      </c>
      <c r="AD92" s="19"/>
      <c r="AE92" s="317">
        <v>56.162599999999998</v>
      </c>
      <c r="AF92" s="317"/>
      <c r="AG92" s="317">
        <v>19.399999999999999</v>
      </c>
      <c r="AH92" s="317"/>
      <c r="AI92" s="317">
        <v>7.4</v>
      </c>
      <c r="AJ92" s="317"/>
      <c r="AK92" s="56">
        <v>0.9756801649928093</v>
      </c>
      <c r="AL92" s="88"/>
      <c r="AM92" s="56">
        <v>6.0226514935493469</v>
      </c>
      <c r="AN92" s="11"/>
    </row>
    <row r="93" spans="2:40" x14ac:dyDescent="0.25">
      <c r="B93" s="40" t="s">
        <v>86</v>
      </c>
      <c r="C93" s="313">
        <v>635.90099999999995</v>
      </c>
      <c r="D93" s="315"/>
      <c r="E93" s="19">
        <v>13.196677935289467</v>
      </c>
      <c r="F93" s="19"/>
      <c r="G93" s="314">
        <v>71.400000000000006</v>
      </c>
      <c r="H93" s="316"/>
      <c r="I93" s="314" t="s">
        <v>304</v>
      </c>
      <c r="J93" s="314"/>
      <c r="K93" s="317" t="s">
        <v>473</v>
      </c>
      <c r="L93" s="317"/>
      <c r="M93" s="317">
        <v>29</v>
      </c>
      <c r="N93" s="56"/>
      <c r="O93" s="178" t="s">
        <v>304</v>
      </c>
      <c r="P93" s="317"/>
      <c r="Q93" s="178" t="s">
        <v>304</v>
      </c>
      <c r="R93" s="317"/>
      <c r="S93" s="178" t="s">
        <v>304</v>
      </c>
      <c r="T93" s="317"/>
      <c r="U93" s="315">
        <v>93.92</v>
      </c>
      <c r="V93" s="317"/>
      <c r="W93" s="315">
        <v>94.13</v>
      </c>
      <c r="X93" s="317"/>
      <c r="Y93" s="315">
        <v>87.740009999999998</v>
      </c>
      <c r="Z93" s="315"/>
      <c r="AA93" s="315">
        <v>91.988249999999994</v>
      </c>
      <c r="AB93" s="315"/>
      <c r="AC93" s="317">
        <v>10.1503</v>
      </c>
      <c r="AD93" s="19"/>
      <c r="AE93" s="317">
        <v>9.4105000000000008</v>
      </c>
      <c r="AF93" s="317"/>
      <c r="AG93" s="317">
        <v>20.8</v>
      </c>
      <c r="AH93" s="317"/>
      <c r="AI93" s="317">
        <v>22.1</v>
      </c>
      <c r="AJ93" s="317"/>
      <c r="AK93" s="56" t="s">
        <v>304</v>
      </c>
      <c r="AL93" s="88"/>
      <c r="AM93" s="56" t="s">
        <v>304</v>
      </c>
      <c r="AN93" s="11"/>
    </row>
    <row r="94" spans="2:40" x14ac:dyDescent="0.25">
      <c r="B94" s="40" t="s">
        <v>87</v>
      </c>
      <c r="C94" s="313">
        <v>1352.3979999999999</v>
      </c>
      <c r="D94" s="315"/>
      <c r="E94" s="19">
        <v>16.135517727341924</v>
      </c>
      <c r="F94" s="19"/>
      <c r="G94" s="314">
        <v>41.4</v>
      </c>
      <c r="H94" s="316"/>
      <c r="I94" s="314" t="s">
        <v>304</v>
      </c>
      <c r="J94" s="314"/>
      <c r="K94" s="317">
        <v>1</v>
      </c>
      <c r="L94" s="317"/>
      <c r="M94" s="317">
        <v>34</v>
      </c>
      <c r="N94" s="56"/>
      <c r="O94" s="178" t="s">
        <v>304</v>
      </c>
      <c r="P94" s="317"/>
      <c r="Q94" s="178" t="s">
        <v>304</v>
      </c>
      <c r="R94" s="317"/>
      <c r="S94" s="178" t="s">
        <v>304</v>
      </c>
      <c r="T94" s="317"/>
      <c r="U94" s="315">
        <v>67.764179999999996</v>
      </c>
      <c r="V94" s="317"/>
      <c r="W94" s="315">
        <v>67.977189999999993</v>
      </c>
      <c r="X94" s="317"/>
      <c r="Y94" s="315">
        <v>68.387990000000002</v>
      </c>
      <c r="Z94" s="315"/>
      <c r="AA94" s="315">
        <v>78.235129999999998</v>
      </c>
      <c r="AB94" s="315"/>
      <c r="AC94" s="317" t="s">
        <v>304</v>
      </c>
      <c r="AD94" s="19"/>
      <c r="AE94" s="317" t="s">
        <v>304</v>
      </c>
      <c r="AF94" s="317"/>
      <c r="AG94" s="317">
        <v>8.9</v>
      </c>
      <c r="AH94" s="317"/>
      <c r="AI94" s="317">
        <v>8.6</v>
      </c>
      <c r="AJ94" s="317"/>
      <c r="AK94" s="56" t="s">
        <v>304</v>
      </c>
      <c r="AL94" s="88"/>
      <c r="AM94" s="56" t="s">
        <v>304</v>
      </c>
      <c r="AN94" s="11"/>
    </row>
    <row r="95" spans="2:40" x14ac:dyDescent="0.25">
      <c r="B95" s="40" t="s">
        <v>88</v>
      </c>
      <c r="C95" s="313">
        <v>5733.4560000000001</v>
      </c>
      <c r="D95" s="315"/>
      <c r="E95" s="19">
        <v>9.4569292235076112</v>
      </c>
      <c r="F95" s="19"/>
      <c r="G95" s="314">
        <v>50.8</v>
      </c>
      <c r="H95" s="316"/>
      <c r="I95" s="314" t="s">
        <v>304</v>
      </c>
      <c r="J95" s="314"/>
      <c r="K95" s="317">
        <v>1</v>
      </c>
      <c r="L95" s="317"/>
      <c r="M95" s="56">
        <v>34</v>
      </c>
      <c r="N95" s="56"/>
      <c r="O95" s="178" t="s">
        <v>304</v>
      </c>
      <c r="P95" s="317"/>
      <c r="Q95" s="178" t="s">
        <v>304</v>
      </c>
      <c r="R95" s="317"/>
      <c r="S95" s="178" t="s">
        <v>304</v>
      </c>
      <c r="T95" s="317"/>
      <c r="U95" s="315">
        <v>89.79</v>
      </c>
      <c r="V95" s="317"/>
      <c r="W95" s="315">
        <v>88.56</v>
      </c>
      <c r="X95" s="317"/>
      <c r="Y95" s="315">
        <v>75.939179999999993</v>
      </c>
      <c r="Z95" s="315"/>
      <c r="AA95" s="315">
        <v>82.087000000000003</v>
      </c>
      <c r="AB95" s="315"/>
      <c r="AC95" s="317">
        <v>14.291600000000001</v>
      </c>
      <c r="AD95" s="19"/>
      <c r="AE95" s="317">
        <v>14.1532</v>
      </c>
      <c r="AF95" s="317"/>
      <c r="AG95" s="317">
        <v>45.8</v>
      </c>
      <c r="AH95" s="317"/>
      <c r="AI95" s="317">
        <v>55.9</v>
      </c>
      <c r="AJ95" s="317"/>
      <c r="AK95" s="56" t="s">
        <v>304</v>
      </c>
      <c r="AL95" s="88"/>
      <c r="AM95" s="56" t="s">
        <v>304</v>
      </c>
      <c r="AN95" s="11"/>
    </row>
    <row r="96" spans="2:40" x14ac:dyDescent="0.25">
      <c r="B96" s="40" t="s">
        <v>89</v>
      </c>
      <c r="C96" s="313">
        <v>484.14400000000001</v>
      </c>
      <c r="D96" s="315"/>
      <c r="E96" s="19">
        <v>16.496430648684584</v>
      </c>
      <c r="F96" s="19"/>
      <c r="G96" s="314">
        <v>22.7</v>
      </c>
      <c r="H96" s="316"/>
      <c r="I96" s="314">
        <v>28.7</v>
      </c>
      <c r="J96" s="314" t="s">
        <v>5</v>
      </c>
      <c r="K96" s="317">
        <v>2</v>
      </c>
      <c r="L96" s="317"/>
      <c r="M96" s="317">
        <v>28</v>
      </c>
      <c r="N96" s="56"/>
      <c r="O96" s="317">
        <v>11.1</v>
      </c>
      <c r="P96" s="317" t="s">
        <v>229</v>
      </c>
      <c r="Q96" s="317">
        <v>26.3</v>
      </c>
      <c r="R96" s="317"/>
      <c r="S96" s="317">
        <v>24.8</v>
      </c>
      <c r="T96" s="317"/>
      <c r="U96" s="315" t="s">
        <v>304</v>
      </c>
      <c r="V96" s="317"/>
      <c r="W96" s="315" t="s">
        <v>304</v>
      </c>
      <c r="X96" s="317"/>
      <c r="Y96" s="315" t="s">
        <v>304</v>
      </c>
      <c r="Z96" s="315"/>
      <c r="AA96" s="315" t="s">
        <v>304</v>
      </c>
      <c r="AB96" s="315"/>
      <c r="AC96" s="317" t="s">
        <v>304</v>
      </c>
      <c r="AD96" s="19"/>
      <c r="AE96" s="317" t="s">
        <v>304</v>
      </c>
      <c r="AF96" s="317"/>
      <c r="AG96" s="317">
        <v>40.700000000000003</v>
      </c>
      <c r="AH96" s="317"/>
      <c r="AI96" s="317">
        <v>58</v>
      </c>
      <c r="AJ96" s="317"/>
      <c r="AK96" s="56">
        <v>0.48563289999999998</v>
      </c>
      <c r="AL96" s="88"/>
      <c r="AM96" s="56">
        <v>0.3282525</v>
      </c>
      <c r="AN96" s="11"/>
    </row>
    <row r="97" spans="2:40" x14ac:dyDescent="0.25">
      <c r="B97" s="40" t="s">
        <v>90</v>
      </c>
      <c r="C97" s="313">
        <v>11415.375</v>
      </c>
      <c r="D97" s="315"/>
      <c r="E97" s="19">
        <v>8.9743107571605378</v>
      </c>
      <c r="F97" s="19"/>
      <c r="G97" s="314">
        <v>45.5</v>
      </c>
      <c r="H97" s="316"/>
      <c r="I97" s="314" t="s">
        <v>304</v>
      </c>
      <c r="J97" s="314"/>
      <c r="K97" s="317">
        <v>2</v>
      </c>
      <c r="L97" s="317"/>
      <c r="M97" s="317">
        <v>13</v>
      </c>
      <c r="N97" s="56"/>
      <c r="O97" s="178" t="s">
        <v>304</v>
      </c>
      <c r="P97" s="317"/>
      <c r="Q97" s="178" t="s">
        <v>304</v>
      </c>
      <c r="R97" s="317"/>
      <c r="S97" s="178" t="s">
        <v>304</v>
      </c>
      <c r="T97" s="317"/>
      <c r="U97" s="315" t="s">
        <v>304</v>
      </c>
      <c r="V97" s="317"/>
      <c r="W97" s="315" t="s">
        <v>304</v>
      </c>
      <c r="X97" s="317"/>
      <c r="Y97" s="315" t="s">
        <v>304</v>
      </c>
      <c r="Z97" s="315"/>
      <c r="AA97" s="315" t="s">
        <v>304</v>
      </c>
      <c r="AB97" s="315"/>
      <c r="AC97" s="317" t="s">
        <v>304</v>
      </c>
      <c r="AD97" s="19"/>
      <c r="AE97" s="317" t="s">
        <v>304</v>
      </c>
      <c r="AF97" s="317"/>
      <c r="AG97" s="317">
        <v>3.6</v>
      </c>
      <c r="AH97" s="317"/>
      <c r="AI97" s="317">
        <v>3.4</v>
      </c>
      <c r="AJ97" s="317"/>
      <c r="AK97" s="56" t="s">
        <v>304</v>
      </c>
      <c r="AL97" s="88"/>
      <c r="AM97" s="56" t="s">
        <v>304</v>
      </c>
      <c r="AN97" s="11"/>
    </row>
    <row r="98" spans="2:40" x14ac:dyDescent="0.25">
      <c r="B98" s="40" t="s">
        <v>91</v>
      </c>
      <c r="C98" s="313">
        <v>2128.8409999999999</v>
      </c>
      <c r="D98" s="315"/>
      <c r="E98" s="19">
        <v>21.362469316082038</v>
      </c>
      <c r="F98" s="19"/>
      <c r="G98" s="314">
        <v>1.5</v>
      </c>
      <c r="H98" s="316"/>
      <c r="I98" s="314">
        <v>24</v>
      </c>
      <c r="J98" s="314"/>
      <c r="K98" s="19">
        <v>4</v>
      </c>
      <c r="L98" s="317"/>
      <c r="M98" s="56">
        <v>30</v>
      </c>
      <c r="N98" s="56"/>
      <c r="O98" s="19">
        <v>18.2</v>
      </c>
      <c r="P98" s="317"/>
      <c r="Q98" s="317">
        <v>45.6</v>
      </c>
      <c r="R98" s="317" t="s">
        <v>5</v>
      </c>
      <c r="S98" s="19">
        <v>37.1</v>
      </c>
      <c r="T98" s="317" t="s">
        <v>5</v>
      </c>
      <c r="U98" s="315">
        <v>40.9</v>
      </c>
      <c r="V98" s="317"/>
      <c r="W98" s="315">
        <v>48.42</v>
      </c>
      <c r="X98" s="317"/>
      <c r="Y98" s="315">
        <v>37.17089</v>
      </c>
      <c r="Z98" s="315"/>
      <c r="AA98" s="315">
        <v>69.912840000000003</v>
      </c>
      <c r="AB98" s="315"/>
      <c r="AC98" s="19" t="s">
        <v>304</v>
      </c>
      <c r="AD98" s="19"/>
      <c r="AE98" s="317" t="s">
        <v>304</v>
      </c>
      <c r="AF98" s="317"/>
      <c r="AG98" s="19">
        <v>36</v>
      </c>
      <c r="AH98" s="317"/>
      <c r="AI98" s="317">
        <v>39.299999999999997</v>
      </c>
      <c r="AJ98" s="317"/>
      <c r="AK98" s="56">
        <v>0.38377739999999999</v>
      </c>
      <c r="AL98" s="88"/>
      <c r="AM98" s="56">
        <v>2.0540389999999999</v>
      </c>
      <c r="AN98" s="11"/>
    </row>
    <row r="99" spans="2:40" x14ac:dyDescent="0.25">
      <c r="B99" s="40" t="s">
        <v>92</v>
      </c>
      <c r="C99" s="313">
        <v>2444.6089999999999</v>
      </c>
      <c r="D99" s="315"/>
      <c r="E99" s="19">
        <v>13.344252047176965</v>
      </c>
      <c r="F99" s="19"/>
      <c r="G99" s="314">
        <v>26.4</v>
      </c>
      <c r="H99" s="316"/>
      <c r="I99" s="314">
        <v>3.2</v>
      </c>
      <c r="J99" s="314"/>
      <c r="K99" s="317">
        <v>2</v>
      </c>
      <c r="L99" s="317"/>
      <c r="M99" s="56">
        <v>19</v>
      </c>
      <c r="N99" s="56"/>
      <c r="O99" s="178" t="s">
        <v>304</v>
      </c>
      <c r="P99" s="317"/>
      <c r="Q99" s="178" t="s">
        <v>304</v>
      </c>
      <c r="R99" s="317"/>
      <c r="S99" s="178" t="s">
        <v>304</v>
      </c>
      <c r="T99" s="317"/>
      <c r="U99" s="315">
        <v>89.74</v>
      </c>
      <c r="V99" s="317"/>
      <c r="W99" s="315">
        <v>91.94</v>
      </c>
      <c r="X99" s="317"/>
      <c r="Y99" s="315">
        <v>54.68</v>
      </c>
      <c r="Z99" s="315"/>
      <c r="AA99" s="315">
        <v>63.03</v>
      </c>
      <c r="AB99" s="315"/>
      <c r="AC99" s="317" t="s">
        <v>304</v>
      </c>
      <c r="AD99" s="19"/>
      <c r="AE99" s="317" t="s">
        <v>304</v>
      </c>
      <c r="AF99" s="317"/>
      <c r="AG99" s="317">
        <v>2.2000000000000002</v>
      </c>
      <c r="AH99" s="317"/>
      <c r="AI99" s="317">
        <v>2.7</v>
      </c>
      <c r="AJ99" s="317"/>
      <c r="AK99" s="56" t="s">
        <v>304</v>
      </c>
      <c r="AL99" s="88"/>
      <c r="AM99" s="56" t="s">
        <v>304</v>
      </c>
      <c r="AN99" s="11"/>
    </row>
    <row r="100" spans="2:40" x14ac:dyDescent="0.25">
      <c r="B100" s="40" t="s">
        <v>93</v>
      </c>
      <c r="C100" s="313">
        <v>12220.409</v>
      </c>
      <c r="D100" s="315"/>
      <c r="E100" s="19">
        <v>23.778536836991883</v>
      </c>
      <c r="F100" s="19"/>
      <c r="G100" s="314">
        <v>13.8</v>
      </c>
      <c r="H100" s="316"/>
      <c r="I100" s="314">
        <v>9.9</v>
      </c>
      <c r="J100" s="314"/>
      <c r="K100" s="317">
        <v>8</v>
      </c>
      <c r="L100" s="317"/>
      <c r="M100" s="56">
        <v>11</v>
      </c>
      <c r="N100" s="56"/>
      <c r="O100" s="317">
        <v>23</v>
      </c>
      <c r="P100" s="317"/>
      <c r="Q100" s="317">
        <v>56.6</v>
      </c>
      <c r="R100" s="317" t="s">
        <v>5</v>
      </c>
      <c r="S100" s="317">
        <v>57.4</v>
      </c>
      <c r="T100" s="317" t="s">
        <v>5</v>
      </c>
      <c r="U100" s="315" t="s">
        <v>304</v>
      </c>
      <c r="V100" s="317"/>
      <c r="W100" s="315" t="s">
        <v>304</v>
      </c>
      <c r="X100" s="317"/>
      <c r="Y100" s="315" t="s">
        <v>304</v>
      </c>
      <c r="Z100" s="315"/>
      <c r="AA100" s="315" t="s">
        <v>304</v>
      </c>
      <c r="AB100" s="315"/>
      <c r="AC100" s="317" t="s">
        <v>304</v>
      </c>
      <c r="AD100" s="19"/>
      <c r="AE100" s="317" t="s">
        <v>304</v>
      </c>
      <c r="AF100" s="317"/>
      <c r="AG100" s="317">
        <v>4.5999999999999996</v>
      </c>
      <c r="AH100" s="317"/>
      <c r="AI100" s="317">
        <v>4.5999999999999996</v>
      </c>
      <c r="AJ100" s="317"/>
      <c r="AK100" s="56" t="s">
        <v>304</v>
      </c>
      <c r="AL100" s="88"/>
      <c r="AM100" s="56" t="s">
        <v>304</v>
      </c>
      <c r="AN100" s="11"/>
    </row>
    <row r="101" spans="2:40" x14ac:dyDescent="0.25">
      <c r="B101" s="40" t="s">
        <v>94</v>
      </c>
      <c r="C101" s="313">
        <v>22.638000000000002</v>
      </c>
      <c r="D101" s="315"/>
      <c r="E101" s="19">
        <v>19.543881153590519</v>
      </c>
      <c r="F101" s="19"/>
      <c r="G101" s="314">
        <v>6.6</v>
      </c>
      <c r="H101" s="316"/>
      <c r="I101" s="314">
        <v>29.2</v>
      </c>
      <c r="J101" s="314" t="s">
        <v>5</v>
      </c>
      <c r="K101" s="317" t="s">
        <v>473</v>
      </c>
      <c r="L101" s="317"/>
      <c r="M101" s="317">
        <v>54</v>
      </c>
      <c r="N101" s="56"/>
      <c r="O101" s="178" t="s">
        <v>304</v>
      </c>
      <c r="P101" s="317"/>
      <c r="Q101" s="317">
        <v>42.1</v>
      </c>
      <c r="R101" s="317"/>
      <c r="S101" s="317">
        <v>32.200000000000003</v>
      </c>
      <c r="T101" s="317"/>
      <c r="U101" s="315" t="s">
        <v>304</v>
      </c>
      <c r="V101" s="317"/>
      <c r="W101" s="315" t="s">
        <v>304</v>
      </c>
      <c r="X101" s="317"/>
      <c r="Y101" s="315" t="s">
        <v>304</v>
      </c>
      <c r="Z101" s="315"/>
      <c r="AA101" s="315" t="s">
        <v>304</v>
      </c>
      <c r="AB101" s="315"/>
      <c r="AC101" s="317" t="s">
        <v>304</v>
      </c>
      <c r="AD101" s="19"/>
      <c r="AE101" s="317" t="s">
        <v>304</v>
      </c>
      <c r="AF101" s="317"/>
      <c r="AG101" s="317">
        <v>27.3</v>
      </c>
      <c r="AH101" s="317"/>
      <c r="AI101" s="317">
        <v>7.7</v>
      </c>
      <c r="AJ101" s="317"/>
      <c r="AK101" s="56" t="s">
        <v>304</v>
      </c>
      <c r="AL101" s="88"/>
      <c r="AM101" s="56" t="s">
        <v>304</v>
      </c>
      <c r="AN101" s="11"/>
    </row>
    <row r="102" spans="2:40" x14ac:dyDescent="0.25">
      <c r="B102" s="40" t="s">
        <v>95</v>
      </c>
      <c r="C102" s="313">
        <v>489.072</v>
      </c>
      <c r="D102" s="315"/>
      <c r="E102" s="19">
        <v>11.825479925130134</v>
      </c>
      <c r="F102" s="19"/>
      <c r="G102" s="314">
        <v>0.2</v>
      </c>
      <c r="H102" s="316"/>
      <c r="I102" s="314">
        <v>21.7</v>
      </c>
      <c r="J102" s="314"/>
      <c r="K102" s="317">
        <v>4</v>
      </c>
      <c r="L102" s="317"/>
      <c r="M102" s="56">
        <v>43</v>
      </c>
      <c r="N102" s="56"/>
      <c r="O102" s="178" t="s">
        <v>304</v>
      </c>
      <c r="P102" s="317"/>
      <c r="Q102" s="317">
        <v>35.799999999999997</v>
      </c>
      <c r="R102" s="317"/>
      <c r="S102" s="317">
        <v>27.7</v>
      </c>
      <c r="T102" s="317"/>
      <c r="U102" s="315">
        <v>43.36</v>
      </c>
      <c r="V102" s="317"/>
      <c r="W102" s="315">
        <v>46.39</v>
      </c>
      <c r="X102" s="317"/>
      <c r="Y102" s="315" t="s">
        <v>304</v>
      </c>
      <c r="Z102" s="315"/>
      <c r="AA102" s="315" t="s">
        <v>304</v>
      </c>
      <c r="AB102" s="315"/>
      <c r="AC102" s="317" t="s">
        <v>304</v>
      </c>
      <c r="AD102" s="19"/>
      <c r="AE102" s="317" t="s">
        <v>304</v>
      </c>
      <c r="AF102" s="317"/>
      <c r="AG102" s="317" t="s">
        <v>304</v>
      </c>
      <c r="AH102" s="317"/>
      <c r="AI102" s="317" t="s">
        <v>304</v>
      </c>
      <c r="AJ102" s="317"/>
      <c r="AK102" s="56" t="s">
        <v>304</v>
      </c>
      <c r="AL102" s="88"/>
      <c r="AM102" s="56" t="s">
        <v>304</v>
      </c>
      <c r="AN102" s="11"/>
    </row>
    <row r="103" spans="2:40" x14ac:dyDescent="0.25">
      <c r="B103" s="40" t="s">
        <v>96</v>
      </c>
      <c r="C103" s="313">
        <v>1043.8440000000001</v>
      </c>
      <c r="D103" s="315"/>
      <c r="E103" s="19">
        <v>16.558360286991022</v>
      </c>
      <c r="F103" s="19"/>
      <c r="G103" s="314">
        <v>15.3</v>
      </c>
      <c r="H103" s="316"/>
      <c r="I103" s="314">
        <v>8.1999999999999993</v>
      </c>
      <c r="J103" s="314"/>
      <c r="K103" s="317">
        <v>3</v>
      </c>
      <c r="L103" s="317"/>
      <c r="M103" s="56">
        <v>15</v>
      </c>
      <c r="N103" s="56"/>
      <c r="O103" s="317">
        <v>2.7</v>
      </c>
      <c r="P103" s="317"/>
      <c r="Q103" s="178" t="s">
        <v>304</v>
      </c>
      <c r="R103" s="317"/>
      <c r="S103" s="178" t="s">
        <v>304</v>
      </c>
      <c r="T103" s="317"/>
      <c r="U103" s="315">
        <v>13.56429</v>
      </c>
      <c r="V103" s="317"/>
      <c r="W103" s="315">
        <v>13.184799999999999</v>
      </c>
      <c r="X103" s="317" t="s">
        <v>5</v>
      </c>
      <c r="Y103" s="315">
        <v>11.54519</v>
      </c>
      <c r="Z103" s="315" t="s">
        <v>5</v>
      </c>
      <c r="AA103" s="315">
        <v>21.713419999999999</v>
      </c>
      <c r="AB103" s="315" t="s">
        <v>5</v>
      </c>
      <c r="AC103" s="317" t="s">
        <v>304</v>
      </c>
      <c r="AD103" s="19"/>
      <c r="AE103" s="317" t="s">
        <v>304</v>
      </c>
      <c r="AF103" s="317"/>
      <c r="AG103" s="317">
        <v>14.5</v>
      </c>
      <c r="AH103" s="317"/>
      <c r="AI103" s="317">
        <v>26.8</v>
      </c>
      <c r="AJ103" s="317"/>
      <c r="AK103" s="56">
        <v>2.4403830990195274</v>
      </c>
      <c r="AL103" s="88"/>
      <c r="AM103" s="56">
        <v>2.6662012562155724</v>
      </c>
      <c r="AN103" s="11"/>
    </row>
    <row r="104" spans="2:40" x14ac:dyDescent="0.25">
      <c r="B104" s="40" t="s">
        <v>97</v>
      </c>
      <c r="C104" s="313">
        <v>1446.989</v>
      </c>
      <c r="D104" s="315"/>
      <c r="E104" s="19">
        <v>20.491135957239727</v>
      </c>
      <c r="F104" s="19"/>
      <c r="G104" s="314">
        <v>26.4</v>
      </c>
      <c r="H104" s="316"/>
      <c r="I104" s="314">
        <v>11.1</v>
      </c>
      <c r="J104" s="314"/>
      <c r="K104" s="317">
        <v>9</v>
      </c>
      <c r="L104" s="317"/>
      <c r="M104" s="317">
        <v>13</v>
      </c>
      <c r="N104" s="56"/>
      <c r="O104" s="317">
        <v>13.6</v>
      </c>
      <c r="P104" s="317" t="s">
        <v>229</v>
      </c>
      <c r="Q104" s="317">
        <v>15.2</v>
      </c>
      <c r="R104" s="317"/>
      <c r="S104" s="317">
        <v>11.3</v>
      </c>
      <c r="T104" s="317"/>
      <c r="U104" s="315" t="s">
        <v>304</v>
      </c>
      <c r="V104" s="317"/>
      <c r="W104" s="315" t="s">
        <v>304</v>
      </c>
      <c r="X104" s="317"/>
      <c r="Y104" s="315" t="s">
        <v>304</v>
      </c>
      <c r="Z104" s="315"/>
      <c r="AA104" s="315" t="s">
        <v>304</v>
      </c>
      <c r="AB104" s="315"/>
      <c r="AC104" s="317">
        <v>31.3733</v>
      </c>
      <c r="AD104" s="19"/>
      <c r="AE104" s="317">
        <v>34.450299999999999</v>
      </c>
      <c r="AF104" s="317"/>
      <c r="AG104" s="317">
        <v>18.100000000000001</v>
      </c>
      <c r="AH104" s="317"/>
      <c r="AI104" s="317">
        <v>15.7</v>
      </c>
      <c r="AJ104" s="317"/>
      <c r="AK104" s="56">
        <v>1.979743</v>
      </c>
      <c r="AL104" s="88"/>
      <c r="AM104" s="56">
        <v>2.131119</v>
      </c>
      <c r="AN104" s="11"/>
    </row>
    <row r="105" spans="2:40" x14ac:dyDescent="0.25">
      <c r="B105" s="40" t="s">
        <v>98</v>
      </c>
      <c r="C105" s="313">
        <v>180.429</v>
      </c>
      <c r="D105" s="315"/>
      <c r="E105" s="19">
        <v>9.3560713502335275</v>
      </c>
      <c r="F105" s="19"/>
      <c r="G105" s="314">
        <v>65.3</v>
      </c>
      <c r="H105" s="316"/>
      <c r="I105" s="314">
        <v>24.7</v>
      </c>
      <c r="J105" s="314"/>
      <c r="K105" s="317">
        <v>2</v>
      </c>
      <c r="L105" s="317"/>
      <c r="M105" s="317">
        <v>20</v>
      </c>
      <c r="N105" s="56"/>
      <c r="O105" s="178" t="s">
        <v>304</v>
      </c>
      <c r="P105" s="317"/>
      <c r="Q105" s="178" t="s">
        <v>304</v>
      </c>
      <c r="R105" s="317"/>
      <c r="S105" s="178" t="s">
        <v>304</v>
      </c>
      <c r="T105" s="317"/>
      <c r="U105" s="315">
        <v>77.000039999999998</v>
      </c>
      <c r="V105" s="317"/>
      <c r="W105" s="315">
        <v>80.13888</v>
      </c>
      <c r="X105" s="317"/>
      <c r="Y105" s="315">
        <v>75.62509</v>
      </c>
      <c r="Z105" s="315"/>
      <c r="AA105" s="315">
        <v>89.037019999999998</v>
      </c>
      <c r="AB105" s="315"/>
      <c r="AC105" s="317">
        <v>3.2877999999999998</v>
      </c>
      <c r="AD105" s="19"/>
      <c r="AE105" s="317">
        <v>2.0425</v>
      </c>
      <c r="AF105" s="317"/>
      <c r="AG105" s="317" t="s">
        <v>304</v>
      </c>
      <c r="AH105" s="317"/>
      <c r="AI105" s="317" t="s">
        <v>304</v>
      </c>
      <c r="AJ105" s="317"/>
      <c r="AK105" s="56" t="s">
        <v>304</v>
      </c>
      <c r="AL105" s="88"/>
      <c r="AM105" s="56" t="s">
        <v>304</v>
      </c>
      <c r="AN105" s="11"/>
    </row>
    <row r="106" spans="2:40" x14ac:dyDescent="0.25">
      <c r="B106" s="40" t="s">
        <v>99</v>
      </c>
      <c r="C106" s="313">
        <v>1182.133</v>
      </c>
      <c r="D106" s="315"/>
      <c r="E106" s="19">
        <v>17.233965380102774</v>
      </c>
      <c r="F106" s="19"/>
      <c r="G106" s="314">
        <v>3</v>
      </c>
      <c r="H106" s="316"/>
      <c r="I106" s="314">
        <v>59.7</v>
      </c>
      <c r="J106" s="314" t="s">
        <v>5</v>
      </c>
      <c r="K106" s="19">
        <v>5</v>
      </c>
      <c r="L106" s="317"/>
      <c r="M106" s="56">
        <v>31</v>
      </c>
      <c r="N106" s="56"/>
      <c r="O106" s="178" t="s">
        <v>304</v>
      </c>
      <c r="P106" s="317"/>
      <c r="Q106" s="19">
        <v>23.9</v>
      </c>
      <c r="R106" s="317"/>
      <c r="S106" s="19">
        <v>11.7</v>
      </c>
      <c r="T106" s="317"/>
      <c r="U106" s="315">
        <v>71.569999999999993</v>
      </c>
      <c r="V106" s="317"/>
      <c r="W106" s="315">
        <v>69.64</v>
      </c>
      <c r="X106" s="317"/>
      <c r="Y106" s="315">
        <v>27.86157</v>
      </c>
      <c r="Z106" s="315"/>
      <c r="AA106" s="315">
        <v>31.165469999999999</v>
      </c>
      <c r="AB106" s="315"/>
      <c r="AC106" s="19" t="s">
        <v>304</v>
      </c>
      <c r="AD106" s="19"/>
      <c r="AE106" s="19" t="s">
        <v>304</v>
      </c>
      <c r="AF106" s="317"/>
      <c r="AG106" s="19">
        <v>24</v>
      </c>
      <c r="AH106" s="317" t="s">
        <v>5</v>
      </c>
      <c r="AI106" s="19">
        <v>37.200000000000003</v>
      </c>
      <c r="AJ106" s="317" t="s">
        <v>5</v>
      </c>
      <c r="AK106" s="56" t="s">
        <v>304</v>
      </c>
      <c r="AL106" s="88"/>
      <c r="AM106" s="56" t="s">
        <v>304</v>
      </c>
      <c r="AN106" s="11"/>
    </row>
    <row r="107" spans="2:40" x14ac:dyDescent="0.25">
      <c r="B107" s="40" t="s">
        <v>100</v>
      </c>
      <c r="C107" s="313">
        <v>432.64600000000002</v>
      </c>
      <c r="D107" s="315"/>
      <c r="E107" s="19">
        <v>20.52081080363207</v>
      </c>
      <c r="F107" s="19"/>
      <c r="G107" s="314">
        <v>10</v>
      </c>
      <c r="H107" s="316"/>
      <c r="I107" s="314">
        <v>24.8</v>
      </c>
      <c r="J107" s="314" t="s">
        <v>5</v>
      </c>
      <c r="K107" s="317">
        <v>6</v>
      </c>
      <c r="L107" s="317"/>
      <c r="M107" s="56">
        <v>15</v>
      </c>
      <c r="N107" s="56"/>
      <c r="O107" s="178" t="s">
        <v>304</v>
      </c>
      <c r="P107" s="317"/>
      <c r="Q107" s="178" t="s">
        <v>304</v>
      </c>
      <c r="R107" s="317"/>
      <c r="S107" s="178" t="s">
        <v>304</v>
      </c>
      <c r="T107" s="317"/>
      <c r="U107" s="315" t="s">
        <v>304</v>
      </c>
      <c r="V107" s="317"/>
      <c r="W107" s="315" t="s">
        <v>304</v>
      </c>
      <c r="X107" s="317"/>
      <c r="Y107" s="315" t="s">
        <v>304</v>
      </c>
      <c r="Z107" s="315"/>
      <c r="AA107" s="315" t="s">
        <v>304</v>
      </c>
      <c r="AB107" s="315"/>
      <c r="AC107" s="317" t="s">
        <v>304</v>
      </c>
      <c r="AD107" s="19"/>
      <c r="AE107" s="317" t="s">
        <v>304</v>
      </c>
      <c r="AF107" s="317"/>
      <c r="AG107" s="317" t="s">
        <v>304</v>
      </c>
      <c r="AH107" s="317"/>
      <c r="AI107" s="317" t="s">
        <v>304</v>
      </c>
      <c r="AJ107" s="317"/>
      <c r="AK107" s="56" t="s">
        <v>304</v>
      </c>
      <c r="AL107" s="88"/>
      <c r="AM107" s="56" t="s">
        <v>304</v>
      </c>
      <c r="AN107" s="11"/>
    </row>
    <row r="108" spans="2:40" x14ac:dyDescent="0.25">
      <c r="B108" s="40" t="s">
        <v>101</v>
      </c>
      <c r="C108" s="313">
        <v>1120.135</v>
      </c>
      <c r="D108" s="315"/>
      <c r="E108" s="19">
        <v>23.244268021422823</v>
      </c>
      <c r="F108" s="19"/>
      <c r="G108" s="314">
        <v>18.7</v>
      </c>
      <c r="H108" s="316"/>
      <c r="I108" s="314" t="s">
        <v>304</v>
      </c>
      <c r="J108" s="314"/>
      <c r="K108" s="317">
        <v>7</v>
      </c>
      <c r="L108" s="317"/>
      <c r="M108" s="317">
        <v>10</v>
      </c>
      <c r="N108" s="56"/>
      <c r="O108" s="317">
        <v>37.299999999999997</v>
      </c>
      <c r="P108" s="317" t="s">
        <v>5</v>
      </c>
      <c r="Q108" s="317">
        <v>43.1</v>
      </c>
      <c r="R108" s="317"/>
      <c r="S108" s="317">
        <v>50.8</v>
      </c>
      <c r="T108" s="317"/>
      <c r="U108" s="315" t="s">
        <v>304</v>
      </c>
      <c r="V108" s="317"/>
      <c r="W108" s="315" t="s">
        <v>304</v>
      </c>
      <c r="X108" s="317"/>
      <c r="Y108" s="315" t="s">
        <v>304</v>
      </c>
      <c r="Z108" s="315"/>
      <c r="AA108" s="315" t="s">
        <v>304</v>
      </c>
      <c r="AB108" s="315"/>
      <c r="AC108" s="317">
        <v>7.2580999999999998</v>
      </c>
      <c r="AD108" s="19"/>
      <c r="AE108" s="317">
        <v>10.947800000000001</v>
      </c>
      <c r="AF108" s="317"/>
      <c r="AG108" s="317" t="s">
        <v>304</v>
      </c>
      <c r="AH108" s="317"/>
      <c r="AI108" s="317">
        <v>18.899999999999999</v>
      </c>
      <c r="AJ108" s="317"/>
      <c r="AK108" s="56">
        <v>0.98015989999999997</v>
      </c>
      <c r="AL108" s="88"/>
      <c r="AM108" s="56">
        <v>5.0372009999999996</v>
      </c>
      <c r="AN108" s="11"/>
    </row>
    <row r="109" spans="2:40" x14ac:dyDescent="0.25">
      <c r="B109" s="40" t="s">
        <v>102</v>
      </c>
      <c r="C109" s="313">
        <v>1145.6949999999999</v>
      </c>
      <c r="D109" s="317"/>
      <c r="E109" s="317">
        <v>17.154883261493982</v>
      </c>
      <c r="F109" s="317"/>
      <c r="G109" s="314">
        <v>0.1</v>
      </c>
      <c r="H109" s="316"/>
      <c r="I109" s="314">
        <v>8.1</v>
      </c>
      <c r="J109" s="314" t="s">
        <v>5</v>
      </c>
      <c r="K109" s="317">
        <v>6</v>
      </c>
      <c r="L109" s="317"/>
      <c r="M109" s="317">
        <v>31</v>
      </c>
      <c r="N109" s="56"/>
      <c r="O109" s="178" t="s">
        <v>304</v>
      </c>
      <c r="P109" s="317"/>
      <c r="Q109" s="317">
        <v>40</v>
      </c>
      <c r="R109" s="317" t="s">
        <v>5</v>
      </c>
      <c r="S109" s="317">
        <v>30.5</v>
      </c>
      <c r="T109" s="317" t="s">
        <v>5</v>
      </c>
      <c r="U109" s="315" t="s">
        <v>304</v>
      </c>
      <c r="V109" s="317"/>
      <c r="W109" s="315" t="s">
        <v>304</v>
      </c>
      <c r="X109" s="317"/>
      <c r="Y109" s="315" t="s">
        <v>304</v>
      </c>
      <c r="Z109" s="315"/>
      <c r="AA109" s="315" t="s">
        <v>304</v>
      </c>
      <c r="AB109" s="315"/>
      <c r="AC109" s="317" t="s">
        <v>304</v>
      </c>
      <c r="AD109" s="19"/>
      <c r="AE109" s="317" t="s">
        <v>304</v>
      </c>
      <c r="AF109" s="317"/>
      <c r="AG109" s="317" t="s">
        <v>304</v>
      </c>
      <c r="AH109" s="317"/>
      <c r="AI109" s="317" t="s">
        <v>304</v>
      </c>
      <c r="AJ109" s="317"/>
      <c r="AK109" s="56" t="s">
        <v>304</v>
      </c>
      <c r="AL109" s="88"/>
      <c r="AM109" s="56" t="s">
        <v>304</v>
      </c>
      <c r="AN109" s="11"/>
    </row>
    <row r="110" spans="2:40" x14ac:dyDescent="0.25">
      <c r="B110" s="40" t="s">
        <v>103</v>
      </c>
      <c r="C110" s="313" t="s">
        <v>304</v>
      </c>
      <c r="D110" s="315"/>
      <c r="E110" s="19" t="s">
        <v>304</v>
      </c>
      <c r="F110" s="19"/>
      <c r="G110" s="314" t="s">
        <v>304</v>
      </c>
      <c r="H110" s="316"/>
      <c r="I110" s="314" t="s">
        <v>304</v>
      </c>
      <c r="J110" s="314"/>
      <c r="K110" s="317" t="s">
        <v>2</v>
      </c>
      <c r="L110" s="317"/>
      <c r="M110" s="317" t="s">
        <v>2</v>
      </c>
      <c r="N110" s="56"/>
      <c r="O110" s="178" t="s">
        <v>304</v>
      </c>
      <c r="P110" s="317"/>
      <c r="Q110" s="178" t="s">
        <v>304</v>
      </c>
      <c r="R110" s="317"/>
      <c r="S110" s="178" t="s">
        <v>304</v>
      </c>
      <c r="T110" s="317"/>
      <c r="U110" s="315">
        <v>88.797219999999996</v>
      </c>
      <c r="V110" s="317"/>
      <c r="W110" s="315">
        <v>82.655709999999999</v>
      </c>
      <c r="X110" s="317"/>
      <c r="Y110" s="315">
        <v>85.234059999999999</v>
      </c>
      <c r="Z110" s="315"/>
      <c r="AA110" s="315">
        <v>90.340100000000007</v>
      </c>
      <c r="AB110" s="315"/>
      <c r="AC110" s="317" t="s">
        <v>304</v>
      </c>
      <c r="AD110" s="19"/>
      <c r="AE110" s="317" t="s">
        <v>304</v>
      </c>
      <c r="AF110" s="317"/>
      <c r="AG110" s="317" t="s">
        <v>304</v>
      </c>
      <c r="AH110" s="317"/>
      <c r="AI110" s="317" t="s">
        <v>304</v>
      </c>
      <c r="AJ110" s="317"/>
      <c r="AK110" s="56" t="s">
        <v>304</v>
      </c>
      <c r="AL110" s="88"/>
      <c r="AM110" s="56" t="s">
        <v>304</v>
      </c>
      <c r="AN110" s="11"/>
    </row>
    <row r="111" spans="2:40" x14ac:dyDescent="0.25">
      <c r="B111" s="40" t="s">
        <v>104</v>
      </c>
      <c r="C111" s="313">
        <v>257.399</v>
      </c>
      <c r="D111" s="315"/>
      <c r="E111" s="19">
        <v>9.1881022281370122</v>
      </c>
      <c r="F111" s="19"/>
      <c r="G111" s="314">
        <v>70.599999999999994</v>
      </c>
      <c r="H111" s="316"/>
      <c r="I111" s="314">
        <v>27.6</v>
      </c>
      <c r="J111" s="314"/>
      <c r="K111" s="317">
        <v>3</v>
      </c>
      <c r="L111" s="317"/>
      <c r="M111" s="317">
        <v>19</v>
      </c>
      <c r="N111" s="56"/>
      <c r="O111" s="178" t="s">
        <v>304</v>
      </c>
      <c r="P111" s="317"/>
      <c r="Q111" s="178" t="s">
        <v>304</v>
      </c>
      <c r="R111" s="317"/>
      <c r="S111" s="178" t="s">
        <v>304</v>
      </c>
      <c r="T111" s="317"/>
      <c r="U111" s="315">
        <v>73.341200000000001</v>
      </c>
      <c r="V111" s="317"/>
      <c r="W111" s="315">
        <v>75.878770000000003</v>
      </c>
      <c r="X111" s="317"/>
      <c r="Y111" s="315">
        <v>67.815950000000001</v>
      </c>
      <c r="Z111" s="315"/>
      <c r="AA111" s="315">
        <v>82.186840000000004</v>
      </c>
      <c r="AB111" s="315"/>
      <c r="AC111" s="317">
        <v>2.5154000000000001</v>
      </c>
      <c r="AD111" s="19"/>
      <c r="AE111" s="317">
        <v>2.1198000000000001</v>
      </c>
      <c r="AF111" s="317"/>
      <c r="AG111" s="317" t="s">
        <v>304</v>
      </c>
      <c r="AH111" s="317"/>
      <c r="AI111" s="317" t="s">
        <v>304</v>
      </c>
      <c r="AJ111" s="317"/>
      <c r="AK111" s="56" t="s">
        <v>304</v>
      </c>
      <c r="AL111" s="88"/>
      <c r="AM111" s="56" t="s">
        <v>304</v>
      </c>
      <c r="AN111" s="11"/>
    </row>
    <row r="112" spans="2:40" x14ac:dyDescent="0.25">
      <c r="B112" s="40" t="s">
        <v>105</v>
      </c>
      <c r="C112" s="313">
        <v>66.448999999999998</v>
      </c>
      <c r="D112" s="315"/>
      <c r="E112" s="19">
        <v>10.997029350677291</v>
      </c>
      <c r="F112" s="19"/>
      <c r="G112" s="314">
        <v>86.4</v>
      </c>
      <c r="H112" s="316"/>
      <c r="I112" s="314" t="s">
        <v>304</v>
      </c>
      <c r="J112" s="314"/>
      <c r="K112" s="317">
        <v>1</v>
      </c>
      <c r="L112" s="317"/>
      <c r="M112" s="56">
        <v>25</v>
      </c>
      <c r="N112" s="56"/>
      <c r="O112" s="178" t="s">
        <v>304</v>
      </c>
      <c r="P112" s="317"/>
      <c r="Q112" s="178" t="s">
        <v>304</v>
      </c>
      <c r="R112" s="317"/>
      <c r="S112" s="178" t="s">
        <v>304</v>
      </c>
      <c r="T112" s="317"/>
      <c r="U112" s="315">
        <v>75.099639999999994</v>
      </c>
      <c r="V112" s="317"/>
      <c r="W112" s="315">
        <v>73.273979999999995</v>
      </c>
      <c r="X112" s="317"/>
      <c r="Y112" s="315">
        <v>70.680040000000005</v>
      </c>
      <c r="Z112" s="315"/>
      <c r="AA112" s="315">
        <v>77.986379999999997</v>
      </c>
      <c r="AB112" s="315"/>
      <c r="AC112" s="317">
        <v>3.3494999999999999</v>
      </c>
      <c r="AD112" s="19"/>
      <c r="AE112" s="317" t="s">
        <v>304</v>
      </c>
      <c r="AF112" s="317"/>
      <c r="AG112" s="317" t="s">
        <v>304</v>
      </c>
      <c r="AH112" s="317"/>
      <c r="AI112" s="317" t="s">
        <v>304</v>
      </c>
      <c r="AJ112" s="317"/>
      <c r="AK112" s="56" t="s">
        <v>304</v>
      </c>
      <c r="AL112" s="88"/>
      <c r="AM112" s="56" t="s">
        <v>304</v>
      </c>
      <c r="AN112" s="11"/>
    </row>
    <row r="113" spans="2:40" x14ac:dyDescent="0.25">
      <c r="B113" s="40" t="s">
        <v>106</v>
      </c>
      <c r="C113" s="313">
        <v>6109.9359999999997</v>
      </c>
      <c r="D113" s="315"/>
      <c r="E113" s="19">
        <v>23.265041430280725</v>
      </c>
      <c r="F113" s="19"/>
      <c r="G113" s="314">
        <v>12</v>
      </c>
      <c r="H113" s="316"/>
      <c r="I113" s="314">
        <v>22.8</v>
      </c>
      <c r="J113" s="314" t="s">
        <v>5</v>
      </c>
      <c r="K113" s="19">
        <v>7</v>
      </c>
      <c r="L113" s="317"/>
      <c r="M113" s="56">
        <v>10</v>
      </c>
      <c r="N113" s="56"/>
      <c r="O113" s="178" t="s">
        <v>304</v>
      </c>
      <c r="P113" s="19"/>
      <c r="Q113" s="178" t="s">
        <v>304</v>
      </c>
      <c r="R113" s="317"/>
      <c r="S113" s="178" t="s">
        <v>304</v>
      </c>
      <c r="T113" s="19"/>
      <c r="U113" s="315" t="s">
        <v>304</v>
      </c>
      <c r="V113" s="315"/>
      <c r="W113" s="315" t="s">
        <v>304</v>
      </c>
      <c r="X113" s="315"/>
      <c r="Y113" s="315" t="s">
        <v>304</v>
      </c>
      <c r="Z113" s="315"/>
      <c r="AA113" s="315" t="s">
        <v>304</v>
      </c>
      <c r="AB113" s="315"/>
      <c r="AC113" s="19">
        <v>3.2522000000000002</v>
      </c>
      <c r="AD113" s="19"/>
      <c r="AE113" s="19">
        <v>3.4458000000000002</v>
      </c>
      <c r="AF113" s="19"/>
      <c r="AG113" s="19">
        <v>2.9</v>
      </c>
      <c r="AH113" s="19"/>
      <c r="AI113" s="19">
        <v>1.7</v>
      </c>
      <c r="AJ113" s="19"/>
      <c r="AK113" s="56" t="s">
        <v>304</v>
      </c>
      <c r="AL113" s="88"/>
      <c r="AM113" s="56" t="s">
        <v>304</v>
      </c>
      <c r="AN113" s="11"/>
    </row>
    <row r="114" spans="2:40" x14ac:dyDescent="0.25">
      <c r="B114" s="40" t="s">
        <v>107</v>
      </c>
      <c r="C114" s="313">
        <v>4467.308</v>
      </c>
      <c r="D114" s="315"/>
      <c r="E114" s="19">
        <v>24.622463590663109</v>
      </c>
      <c r="F114" s="19"/>
      <c r="G114" s="314">
        <v>14</v>
      </c>
      <c r="H114" s="316"/>
      <c r="I114" s="314">
        <v>14.2</v>
      </c>
      <c r="J114" s="314" t="s">
        <v>5</v>
      </c>
      <c r="K114" s="317">
        <v>6</v>
      </c>
      <c r="L114" s="317"/>
      <c r="M114" s="317">
        <v>10</v>
      </c>
      <c r="N114" s="56"/>
      <c r="O114" s="317">
        <v>28.1</v>
      </c>
      <c r="P114" s="317"/>
      <c r="Q114" s="317">
        <v>42.9</v>
      </c>
      <c r="R114" s="317" t="s">
        <v>5</v>
      </c>
      <c r="S114" s="317">
        <v>46.5</v>
      </c>
      <c r="T114" s="317" t="s">
        <v>5</v>
      </c>
      <c r="U114" s="315" t="s">
        <v>304</v>
      </c>
      <c r="V114" s="317"/>
      <c r="W114" s="315" t="s">
        <v>304</v>
      </c>
      <c r="X114" s="317"/>
      <c r="Y114" s="315" t="s">
        <v>304</v>
      </c>
      <c r="Z114" s="315"/>
      <c r="AA114" s="315" t="s">
        <v>304</v>
      </c>
      <c r="AB114" s="315"/>
      <c r="AC114" s="317">
        <v>16.837800000000001</v>
      </c>
      <c r="AD114" s="19"/>
      <c r="AE114" s="317">
        <v>27.556999999999999</v>
      </c>
      <c r="AF114" s="317"/>
      <c r="AG114" s="317">
        <v>40.299999999999997</v>
      </c>
      <c r="AH114" s="317"/>
      <c r="AI114" s="317">
        <v>50.4</v>
      </c>
      <c r="AJ114" s="317"/>
      <c r="AK114" s="56">
        <v>5.2975248545408249</v>
      </c>
      <c r="AL114" s="88"/>
      <c r="AM114" s="56">
        <v>11.276712268590927</v>
      </c>
      <c r="AN114" s="11"/>
    </row>
    <row r="115" spans="2:40" x14ac:dyDescent="0.25">
      <c r="B115" s="40" t="s">
        <v>108</v>
      </c>
      <c r="C115" s="313">
        <v>5262.4930000000004</v>
      </c>
      <c r="D115" s="315"/>
      <c r="E115" s="19">
        <v>16.691469461478935</v>
      </c>
      <c r="F115" s="19"/>
      <c r="G115" s="314">
        <v>17.5</v>
      </c>
      <c r="H115" s="316"/>
      <c r="I115" s="314">
        <v>17.399999999999999</v>
      </c>
      <c r="J115" s="314"/>
      <c r="K115" s="317">
        <v>8</v>
      </c>
      <c r="L115" s="317"/>
      <c r="M115" s="317">
        <v>25</v>
      </c>
      <c r="N115" s="56"/>
      <c r="O115" s="178" t="s">
        <v>304</v>
      </c>
      <c r="P115" s="317"/>
      <c r="Q115" s="317">
        <v>24</v>
      </c>
      <c r="R115" s="317"/>
      <c r="S115" s="317">
        <v>17.8</v>
      </c>
      <c r="T115" s="317"/>
      <c r="U115" s="315">
        <v>73.45</v>
      </c>
      <c r="V115" s="317"/>
      <c r="W115" s="315">
        <v>78.13</v>
      </c>
      <c r="X115" s="317"/>
      <c r="Y115" s="315">
        <v>54.49</v>
      </c>
      <c r="Z115" s="315"/>
      <c r="AA115" s="315">
        <v>70.27</v>
      </c>
      <c r="AB115" s="315"/>
      <c r="AC115" s="317" t="s">
        <v>304</v>
      </c>
      <c r="AD115" s="19"/>
      <c r="AE115" s="317" t="s">
        <v>304</v>
      </c>
      <c r="AF115" s="317"/>
      <c r="AG115" s="317" t="s">
        <v>304</v>
      </c>
      <c r="AH115" s="317"/>
      <c r="AI115" s="317" t="s">
        <v>304</v>
      </c>
      <c r="AJ115" s="317"/>
      <c r="AK115" s="56" t="s">
        <v>304</v>
      </c>
      <c r="AL115" s="88"/>
      <c r="AM115" s="56" t="s">
        <v>304</v>
      </c>
      <c r="AN115" s="11"/>
    </row>
    <row r="116" spans="2:40" x14ac:dyDescent="0.25">
      <c r="B116" s="40" t="s">
        <v>109</v>
      </c>
      <c r="C116" s="313">
        <v>60.345999999999997</v>
      </c>
      <c r="D116" s="315"/>
      <c r="E116" s="19">
        <v>11.729197046321863</v>
      </c>
      <c r="F116" s="19"/>
      <c r="G116" s="314">
        <v>3.8</v>
      </c>
      <c r="H116" s="316"/>
      <c r="I116" s="314">
        <v>11.2</v>
      </c>
      <c r="J116" s="314"/>
      <c r="K116" s="317">
        <v>14</v>
      </c>
      <c r="L116" s="317"/>
      <c r="M116" s="56">
        <v>16</v>
      </c>
      <c r="N116" s="56"/>
      <c r="O116" s="178" t="s">
        <v>304</v>
      </c>
      <c r="P116" s="317"/>
      <c r="Q116" s="317">
        <v>30.4</v>
      </c>
      <c r="R116" s="317"/>
      <c r="S116" s="317">
        <v>29.5</v>
      </c>
      <c r="T116" s="317"/>
      <c r="U116" s="315" t="s">
        <v>304</v>
      </c>
      <c r="V116" s="317"/>
      <c r="W116" s="315" t="s">
        <v>304</v>
      </c>
      <c r="X116" s="317"/>
      <c r="Y116" s="315" t="s">
        <v>304</v>
      </c>
      <c r="Z116" s="315"/>
      <c r="AA116" s="315" t="s">
        <v>304</v>
      </c>
      <c r="AB116" s="315"/>
      <c r="AC116" s="317">
        <v>19.739100000000001</v>
      </c>
      <c r="AD116" s="19"/>
      <c r="AE116" s="317">
        <v>16.941800000000001</v>
      </c>
      <c r="AF116" s="317"/>
      <c r="AG116" s="317">
        <v>29.3</v>
      </c>
      <c r="AH116" s="317"/>
      <c r="AI116" s="317">
        <v>15.8</v>
      </c>
      <c r="AJ116" s="317"/>
      <c r="AK116" s="56" t="s">
        <v>304</v>
      </c>
      <c r="AL116" s="88"/>
      <c r="AM116" s="56" t="s">
        <v>304</v>
      </c>
      <c r="AN116" s="11"/>
    </row>
    <row r="117" spans="2:40" x14ac:dyDescent="0.25">
      <c r="B117" s="40" t="s">
        <v>110</v>
      </c>
      <c r="C117" s="313">
        <v>4641.5060000000003</v>
      </c>
      <c r="D117" s="315"/>
      <c r="E117" s="19">
        <v>24.329453123636334</v>
      </c>
      <c r="F117" s="19"/>
      <c r="G117" s="314">
        <v>12.9</v>
      </c>
      <c r="H117" s="316"/>
      <c r="I117" s="314">
        <v>16.600000000000001</v>
      </c>
      <c r="J117" s="314" t="s">
        <v>5</v>
      </c>
      <c r="K117" s="317">
        <v>8</v>
      </c>
      <c r="L117" s="317"/>
      <c r="M117" s="317">
        <v>10</v>
      </c>
      <c r="N117" s="56"/>
      <c r="O117" s="317">
        <v>22.6</v>
      </c>
      <c r="P117" s="317" t="s">
        <v>5</v>
      </c>
      <c r="Q117" s="178" t="s">
        <v>304</v>
      </c>
      <c r="R117" s="317"/>
      <c r="S117" s="178" t="s">
        <v>304</v>
      </c>
      <c r="T117" s="317"/>
      <c r="U117" s="315" t="s">
        <v>304</v>
      </c>
      <c r="V117" s="317"/>
      <c r="W117" s="315" t="s">
        <v>304</v>
      </c>
      <c r="X117" s="317"/>
      <c r="Y117" s="315" t="s">
        <v>304</v>
      </c>
      <c r="Z117" s="315"/>
      <c r="AA117" s="315" t="s">
        <v>304</v>
      </c>
      <c r="AB117" s="315"/>
      <c r="AC117" s="317">
        <v>23.928699999999999</v>
      </c>
      <c r="AD117" s="19"/>
      <c r="AE117" s="317">
        <v>41.710799999999999</v>
      </c>
      <c r="AF117" s="317"/>
      <c r="AG117" s="317" t="s">
        <v>304</v>
      </c>
      <c r="AH117" s="317"/>
      <c r="AI117" s="317" t="s">
        <v>304</v>
      </c>
      <c r="AJ117" s="317"/>
      <c r="AK117" s="56">
        <v>13.430190086364746</v>
      </c>
      <c r="AL117" s="88"/>
      <c r="AM117" s="56">
        <v>24.054962396621704</v>
      </c>
      <c r="AN117" s="11"/>
    </row>
    <row r="118" spans="2:40" x14ac:dyDescent="0.25">
      <c r="B118" s="40" t="s">
        <v>111</v>
      </c>
      <c r="C118" s="313">
        <v>41.781999999999996</v>
      </c>
      <c r="D118" s="317"/>
      <c r="E118" s="317">
        <v>9.5117109241248681</v>
      </c>
      <c r="F118" s="317"/>
      <c r="G118" s="314">
        <v>49.4</v>
      </c>
      <c r="H118" s="316"/>
      <c r="I118" s="314" t="s">
        <v>304</v>
      </c>
      <c r="J118" s="314"/>
      <c r="K118" s="317">
        <v>1</v>
      </c>
      <c r="L118" s="317"/>
      <c r="M118" s="56">
        <v>35</v>
      </c>
      <c r="N118" s="56"/>
      <c r="O118" s="178" t="s">
        <v>304</v>
      </c>
      <c r="P118" s="317"/>
      <c r="Q118" s="178" t="s">
        <v>304</v>
      </c>
      <c r="R118" s="317"/>
      <c r="S118" s="178" t="s">
        <v>304</v>
      </c>
      <c r="T118" s="317"/>
      <c r="U118" s="315">
        <v>83.04</v>
      </c>
      <c r="V118" s="317"/>
      <c r="W118" s="315">
        <v>85.84</v>
      </c>
      <c r="X118" s="317"/>
      <c r="Y118" s="315">
        <v>56.97146</v>
      </c>
      <c r="Z118" s="315"/>
      <c r="AA118" s="315">
        <v>72.147670000000005</v>
      </c>
      <c r="AB118" s="315"/>
      <c r="AC118" s="317">
        <v>7.5827999999999998</v>
      </c>
      <c r="AD118" s="19"/>
      <c r="AE118" s="317">
        <v>10.510999999999999</v>
      </c>
      <c r="AF118" s="317"/>
      <c r="AG118" s="317" t="s">
        <v>304</v>
      </c>
      <c r="AH118" s="317"/>
      <c r="AI118" s="317" t="s">
        <v>304</v>
      </c>
      <c r="AJ118" s="317"/>
      <c r="AK118" s="56" t="s">
        <v>304</v>
      </c>
      <c r="AL118" s="88"/>
      <c r="AM118" s="56" t="s">
        <v>304</v>
      </c>
      <c r="AN118" s="11"/>
    </row>
    <row r="119" spans="2:40" x14ac:dyDescent="0.25">
      <c r="B119" s="40" t="s">
        <v>112</v>
      </c>
      <c r="C119" s="313" t="s">
        <v>304</v>
      </c>
      <c r="D119" s="315"/>
      <c r="E119" s="19" t="s">
        <v>304</v>
      </c>
      <c r="F119" s="19"/>
      <c r="G119" s="314" t="s">
        <v>304</v>
      </c>
      <c r="H119" s="316"/>
      <c r="I119" s="314">
        <v>28.2</v>
      </c>
      <c r="J119" s="314"/>
      <c r="K119" s="319" t="s">
        <v>473</v>
      </c>
      <c r="L119" s="317"/>
      <c r="M119" s="56">
        <v>58</v>
      </c>
      <c r="N119" s="56"/>
      <c r="O119" s="317">
        <v>27.3</v>
      </c>
      <c r="P119" s="317" t="s">
        <v>229</v>
      </c>
      <c r="Q119" s="178" t="s">
        <v>304</v>
      </c>
      <c r="R119" s="317"/>
      <c r="S119" s="178" t="s">
        <v>304</v>
      </c>
      <c r="T119" s="317"/>
      <c r="U119" s="315" t="s">
        <v>304</v>
      </c>
      <c r="V119" s="317"/>
      <c r="W119" s="315" t="s">
        <v>304</v>
      </c>
      <c r="X119" s="317"/>
      <c r="Y119" s="315" t="s">
        <v>304</v>
      </c>
      <c r="Z119" s="315"/>
      <c r="AA119" s="315" t="s">
        <v>304</v>
      </c>
      <c r="AB119" s="315"/>
      <c r="AC119" s="317" t="s">
        <v>304</v>
      </c>
      <c r="AD119" s="19"/>
      <c r="AE119" s="317" t="s">
        <v>304</v>
      </c>
      <c r="AF119" s="317"/>
      <c r="AG119" s="317" t="s">
        <v>304</v>
      </c>
      <c r="AH119" s="317"/>
      <c r="AI119" s="317" t="s">
        <v>304</v>
      </c>
      <c r="AJ119" s="317"/>
      <c r="AK119" s="56" t="s">
        <v>304</v>
      </c>
      <c r="AL119" s="88"/>
      <c r="AM119" s="56" t="s">
        <v>304</v>
      </c>
      <c r="AN119" s="11"/>
    </row>
    <row r="120" spans="2:40" x14ac:dyDescent="0.25">
      <c r="B120" s="40" t="s">
        <v>113</v>
      </c>
      <c r="C120" s="313">
        <v>956.45</v>
      </c>
      <c r="D120" s="315"/>
      <c r="E120" s="19">
        <v>21.721190385512003</v>
      </c>
      <c r="F120" s="19"/>
      <c r="G120" s="314">
        <v>0.5</v>
      </c>
      <c r="H120" s="316"/>
      <c r="I120" s="314">
        <v>21.5</v>
      </c>
      <c r="J120" s="314" t="s">
        <v>5</v>
      </c>
      <c r="K120" s="317">
        <v>8</v>
      </c>
      <c r="L120" s="317"/>
      <c r="M120" s="317">
        <v>13</v>
      </c>
      <c r="N120" s="56"/>
      <c r="O120" s="178" t="s">
        <v>304</v>
      </c>
      <c r="P120" s="317"/>
      <c r="Q120" s="317">
        <v>48</v>
      </c>
      <c r="R120" s="317"/>
      <c r="S120" s="317">
        <v>46.3</v>
      </c>
      <c r="T120" s="317"/>
      <c r="U120" s="315" t="s">
        <v>304</v>
      </c>
      <c r="V120" s="317"/>
      <c r="W120" s="315" t="s">
        <v>304</v>
      </c>
      <c r="X120" s="317"/>
      <c r="Y120" s="315" t="s">
        <v>304</v>
      </c>
      <c r="Z120" s="315"/>
      <c r="AA120" s="315" t="s">
        <v>304</v>
      </c>
      <c r="AB120" s="315"/>
      <c r="AC120" s="317">
        <v>18.5913</v>
      </c>
      <c r="AD120" s="19"/>
      <c r="AE120" s="317">
        <v>41.554400000000001</v>
      </c>
      <c r="AF120" s="317"/>
      <c r="AG120" s="317">
        <v>10.4</v>
      </c>
      <c r="AH120" s="317"/>
      <c r="AI120" s="317">
        <v>11</v>
      </c>
      <c r="AJ120" s="317"/>
      <c r="AK120" s="56">
        <v>10.170889645814896</v>
      </c>
      <c r="AL120" s="88"/>
      <c r="AM120" s="56">
        <v>20.063601434230804</v>
      </c>
      <c r="AN120" s="11"/>
    </row>
    <row r="121" spans="2:40" x14ac:dyDescent="0.25">
      <c r="B121" s="40" t="s">
        <v>114</v>
      </c>
      <c r="C121" s="313">
        <v>182.10599999999999</v>
      </c>
      <c r="D121" s="315"/>
      <c r="E121" s="19">
        <v>14.37067200132577</v>
      </c>
      <c r="F121" s="19"/>
      <c r="G121" s="314">
        <v>19.600000000000001</v>
      </c>
      <c r="H121" s="316"/>
      <c r="I121" s="314">
        <v>18.899999999999999</v>
      </c>
      <c r="J121" s="314"/>
      <c r="K121" s="19">
        <v>7</v>
      </c>
      <c r="L121" s="317"/>
      <c r="M121" s="317">
        <v>14</v>
      </c>
      <c r="N121" s="56"/>
      <c r="O121" s="178" t="s">
        <v>304</v>
      </c>
      <c r="P121" s="317"/>
      <c r="Q121" s="317">
        <v>29</v>
      </c>
      <c r="R121" s="317"/>
      <c r="S121" s="19">
        <v>22</v>
      </c>
      <c r="T121" s="317"/>
      <c r="U121" s="315">
        <v>50.413319999999999</v>
      </c>
      <c r="V121" s="317" t="s">
        <v>5</v>
      </c>
      <c r="W121" s="315">
        <v>49.287619999999997</v>
      </c>
      <c r="X121" s="317" t="s">
        <v>5</v>
      </c>
      <c r="Y121" s="315">
        <v>45.2042</v>
      </c>
      <c r="Z121" s="315" t="s">
        <v>5</v>
      </c>
      <c r="AA121" s="315">
        <v>61.041020000000003</v>
      </c>
      <c r="AB121" s="315" t="s">
        <v>5</v>
      </c>
      <c r="AC121" s="19">
        <v>14.173400000000001</v>
      </c>
      <c r="AD121" s="19"/>
      <c r="AE121" s="317">
        <v>19.2502</v>
      </c>
      <c r="AF121" s="317"/>
      <c r="AG121" s="19">
        <v>28.6</v>
      </c>
      <c r="AH121" s="317" t="s">
        <v>229</v>
      </c>
      <c r="AI121" s="317">
        <v>41.6</v>
      </c>
      <c r="AJ121" s="317" t="s">
        <v>229</v>
      </c>
      <c r="AK121" s="56" t="s">
        <v>304</v>
      </c>
      <c r="AL121" s="88"/>
      <c r="AM121" s="56" t="s">
        <v>304</v>
      </c>
      <c r="AN121" s="11"/>
    </row>
    <row r="122" spans="2:40" x14ac:dyDescent="0.25">
      <c r="B122" s="40" t="s">
        <v>115</v>
      </c>
      <c r="C122" s="313">
        <v>22353.170999999998</v>
      </c>
      <c r="D122" s="315"/>
      <c r="E122" s="19">
        <v>17.713836607470903</v>
      </c>
      <c r="F122" s="19"/>
      <c r="G122" s="314">
        <v>28.7</v>
      </c>
      <c r="H122" s="316"/>
      <c r="I122" s="314">
        <v>19.8</v>
      </c>
      <c r="J122" s="314" t="s">
        <v>5</v>
      </c>
      <c r="K122" s="317">
        <v>2</v>
      </c>
      <c r="L122" s="317"/>
      <c r="M122" s="317">
        <v>34</v>
      </c>
      <c r="N122" s="56"/>
      <c r="O122" s="178" t="s">
        <v>304</v>
      </c>
      <c r="P122" s="317"/>
      <c r="Q122" s="178" t="s">
        <v>304</v>
      </c>
      <c r="R122" s="317"/>
      <c r="S122" s="178" t="s">
        <v>304</v>
      </c>
      <c r="T122" s="317"/>
      <c r="U122" s="315">
        <v>45.625839999999997</v>
      </c>
      <c r="V122" s="317"/>
      <c r="W122" s="315">
        <v>41.027209999999997</v>
      </c>
      <c r="X122" s="317"/>
      <c r="Y122" s="315">
        <v>53.600110000000001</v>
      </c>
      <c r="Z122" s="315"/>
      <c r="AA122" s="315">
        <v>63.042059999999999</v>
      </c>
      <c r="AB122" s="315"/>
      <c r="AC122" s="317">
        <v>7.8784000000000001</v>
      </c>
      <c r="AD122" s="19"/>
      <c r="AE122" s="317">
        <v>20.881</v>
      </c>
      <c r="AF122" s="317"/>
      <c r="AG122" s="317">
        <v>6.7</v>
      </c>
      <c r="AH122" s="317"/>
      <c r="AI122" s="317">
        <v>7.5</v>
      </c>
      <c r="AJ122" s="317"/>
      <c r="AK122" s="56">
        <v>1.6297115013003349</v>
      </c>
      <c r="AL122" s="88"/>
      <c r="AM122" s="56">
        <v>1.530431117862463</v>
      </c>
      <c r="AN122" s="11"/>
    </row>
    <row r="123" spans="2:40" x14ac:dyDescent="0.25">
      <c r="B123" s="40" t="s">
        <v>116</v>
      </c>
      <c r="C123" s="313">
        <v>23.521999999999998</v>
      </c>
      <c r="D123" s="317"/>
      <c r="E123" s="317">
        <v>20.880681818181817</v>
      </c>
      <c r="F123" s="317"/>
      <c r="G123" s="314">
        <v>8.5</v>
      </c>
      <c r="H123" s="316"/>
      <c r="I123" s="314">
        <v>43.3</v>
      </c>
      <c r="J123" s="314"/>
      <c r="K123" s="317" t="s">
        <v>473</v>
      </c>
      <c r="L123" s="317"/>
      <c r="M123" s="317">
        <v>50</v>
      </c>
      <c r="N123" s="56"/>
      <c r="O123" s="317">
        <v>34.700000000000003</v>
      </c>
      <c r="P123" s="317" t="s">
        <v>229</v>
      </c>
      <c r="Q123" s="178" t="s">
        <v>304</v>
      </c>
      <c r="R123" s="317"/>
      <c r="S123" s="178" t="s">
        <v>304</v>
      </c>
      <c r="T123" s="317"/>
      <c r="U123" s="315" t="s">
        <v>304</v>
      </c>
      <c r="V123" s="317"/>
      <c r="W123" s="315" t="s">
        <v>304</v>
      </c>
      <c r="X123" s="317"/>
      <c r="Y123" s="315" t="s">
        <v>304</v>
      </c>
      <c r="Z123" s="315"/>
      <c r="AA123" s="315" t="s">
        <v>304</v>
      </c>
      <c r="AB123" s="315"/>
      <c r="AC123" s="317">
        <v>14.2058</v>
      </c>
      <c r="AD123" s="19"/>
      <c r="AE123" s="317">
        <v>18.814699999999998</v>
      </c>
      <c r="AF123" s="317"/>
      <c r="AG123" s="317" t="s">
        <v>304</v>
      </c>
      <c r="AH123" s="317"/>
      <c r="AI123" s="317">
        <v>28.5</v>
      </c>
      <c r="AJ123" s="317" t="s">
        <v>229</v>
      </c>
      <c r="AK123" s="56" t="s">
        <v>304</v>
      </c>
      <c r="AL123" s="88"/>
      <c r="AM123" s="56" t="s">
        <v>304</v>
      </c>
      <c r="AN123" s="11"/>
    </row>
    <row r="124" spans="2:40" x14ac:dyDescent="0.25">
      <c r="B124" s="40" t="s">
        <v>117</v>
      </c>
      <c r="C124" s="313" t="s">
        <v>304</v>
      </c>
      <c r="D124" s="315"/>
      <c r="E124" s="19" t="s">
        <v>304</v>
      </c>
      <c r="F124" s="19"/>
      <c r="G124" s="314" t="s">
        <v>304</v>
      </c>
      <c r="H124" s="316"/>
      <c r="I124" s="314" t="s">
        <v>304</v>
      </c>
      <c r="J124" s="314"/>
      <c r="K124" s="317" t="s">
        <v>473</v>
      </c>
      <c r="L124" s="317"/>
      <c r="M124" s="56" t="s">
        <v>473</v>
      </c>
      <c r="N124" s="56"/>
      <c r="O124" s="178" t="s">
        <v>304</v>
      </c>
      <c r="P124" s="19"/>
      <c r="Q124" s="178" t="s">
        <v>304</v>
      </c>
      <c r="R124" s="317"/>
      <c r="S124" s="178" t="s">
        <v>304</v>
      </c>
      <c r="T124" s="19"/>
      <c r="U124" s="315" t="s">
        <v>304</v>
      </c>
      <c r="V124" s="315"/>
      <c r="W124" s="315" t="s">
        <v>304</v>
      </c>
      <c r="X124" s="315"/>
      <c r="Y124" s="315" t="s">
        <v>304</v>
      </c>
      <c r="Z124" s="315"/>
      <c r="AA124" s="315" t="s">
        <v>304</v>
      </c>
      <c r="AB124" s="315"/>
      <c r="AC124" s="19" t="s">
        <v>304</v>
      </c>
      <c r="AD124" s="19"/>
      <c r="AE124" s="19" t="s">
        <v>304</v>
      </c>
      <c r="AF124" s="19"/>
      <c r="AG124" s="19">
        <v>56.4</v>
      </c>
      <c r="AH124" s="19" t="s">
        <v>229</v>
      </c>
      <c r="AI124" s="19">
        <v>41.7</v>
      </c>
      <c r="AJ124" s="19" t="s">
        <v>229</v>
      </c>
      <c r="AK124" s="56" t="s">
        <v>304</v>
      </c>
      <c r="AL124" s="88"/>
      <c r="AM124" s="56" t="s">
        <v>304</v>
      </c>
      <c r="AN124" s="11"/>
    </row>
    <row r="125" spans="2:40" x14ac:dyDescent="0.25">
      <c r="B125" s="40" t="s">
        <v>118</v>
      </c>
      <c r="C125" s="313">
        <v>465.99599999999998</v>
      </c>
      <c r="D125" s="315"/>
      <c r="E125" s="19">
        <v>14.699156145827288</v>
      </c>
      <c r="F125" s="19"/>
      <c r="G125" s="314">
        <v>20.399999999999999</v>
      </c>
      <c r="H125" s="316"/>
      <c r="I125" s="314">
        <v>14.3</v>
      </c>
      <c r="J125" s="314"/>
      <c r="K125" s="317">
        <v>2</v>
      </c>
      <c r="L125" s="317"/>
      <c r="M125" s="56">
        <v>17</v>
      </c>
      <c r="N125" s="56"/>
      <c r="O125" s="317">
        <v>8</v>
      </c>
      <c r="P125" s="317" t="s">
        <v>229</v>
      </c>
      <c r="Q125" s="317">
        <v>35.9</v>
      </c>
      <c r="R125" s="317"/>
      <c r="S125" s="317">
        <v>25</v>
      </c>
      <c r="T125" s="317"/>
      <c r="U125" s="315">
        <v>67.290000000000006</v>
      </c>
      <c r="V125" s="317" t="s">
        <v>5</v>
      </c>
      <c r="W125" s="315">
        <v>64.010000000000005</v>
      </c>
      <c r="X125" s="317" t="s">
        <v>5</v>
      </c>
      <c r="Y125" s="315" t="s">
        <v>304</v>
      </c>
      <c r="Z125" s="315"/>
      <c r="AA125" s="315" t="s">
        <v>304</v>
      </c>
      <c r="AB125" s="315"/>
      <c r="AC125" s="317">
        <v>9.3862000000000005</v>
      </c>
      <c r="AD125" s="19"/>
      <c r="AE125" s="317">
        <v>7.2190000000000003</v>
      </c>
      <c r="AF125" s="317"/>
      <c r="AG125" s="317">
        <v>13.9</v>
      </c>
      <c r="AH125" s="317"/>
      <c r="AI125" s="317">
        <v>29.9</v>
      </c>
      <c r="AJ125" s="317"/>
      <c r="AK125" s="56">
        <v>15.21947979927063</v>
      </c>
      <c r="AL125" s="88"/>
      <c r="AM125" s="56">
        <v>19.084066152572632</v>
      </c>
      <c r="AN125" s="11"/>
    </row>
    <row r="126" spans="2:40" x14ac:dyDescent="0.25">
      <c r="B126" s="40" t="s">
        <v>119</v>
      </c>
      <c r="C126" s="313">
        <v>79.298000000000002</v>
      </c>
      <c r="D126" s="317"/>
      <c r="E126" s="317">
        <v>12.631389483107125</v>
      </c>
      <c r="F126" s="317"/>
      <c r="G126" s="314">
        <v>40.6</v>
      </c>
      <c r="H126" s="316"/>
      <c r="I126" s="314">
        <v>9.6999999999999993</v>
      </c>
      <c r="J126" s="314"/>
      <c r="K126" s="317">
        <v>2</v>
      </c>
      <c r="L126" s="317"/>
      <c r="M126" s="317">
        <v>24</v>
      </c>
      <c r="N126" s="56"/>
      <c r="O126" s="178" t="s">
        <v>304</v>
      </c>
      <c r="P126" s="317"/>
      <c r="Q126" s="178" t="s">
        <v>304</v>
      </c>
      <c r="R126" s="317"/>
      <c r="S126" s="178" t="s">
        <v>304</v>
      </c>
      <c r="T126" s="317"/>
      <c r="U126" s="315">
        <v>48.323349999999998</v>
      </c>
      <c r="V126" s="317"/>
      <c r="W126" s="315">
        <v>47.877920000000003</v>
      </c>
      <c r="X126" s="317"/>
      <c r="Y126" s="315">
        <v>50.972270000000002</v>
      </c>
      <c r="Z126" s="315"/>
      <c r="AA126" s="315">
        <v>65.584209999999999</v>
      </c>
      <c r="AB126" s="315"/>
      <c r="AC126" s="317" t="s">
        <v>304</v>
      </c>
      <c r="AD126" s="19"/>
      <c r="AE126" s="317" t="s">
        <v>304</v>
      </c>
      <c r="AF126" s="317"/>
      <c r="AG126" s="317" t="s">
        <v>304</v>
      </c>
      <c r="AH126" s="317"/>
      <c r="AI126" s="317" t="s">
        <v>304</v>
      </c>
      <c r="AJ126" s="317"/>
      <c r="AK126" s="56">
        <v>0</v>
      </c>
      <c r="AL126" s="88"/>
      <c r="AM126" s="56">
        <v>0.99191823974251747</v>
      </c>
      <c r="AN126" s="11"/>
    </row>
    <row r="127" spans="2:40" x14ac:dyDescent="0.25">
      <c r="B127" s="40" t="s">
        <v>120</v>
      </c>
      <c r="C127" s="313" t="s">
        <v>304</v>
      </c>
      <c r="D127" s="315"/>
      <c r="E127" s="19" t="s">
        <v>304</v>
      </c>
      <c r="F127" s="19"/>
      <c r="G127" s="314" t="s">
        <v>304</v>
      </c>
      <c r="H127" s="316"/>
      <c r="I127" s="314" t="s">
        <v>304</v>
      </c>
      <c r="J127" s="314"/>
      <c r="K127" s="317" t="s">
        <v>2</v>
      </c>
      <c r="L127" s="317"/>
      <c r="M127" s="317" t="s">
        <v>2</v>
      </c>
      <c r="N127" s="56"/>
      <c r="O127" s="178" t="s">
        <v>304</v>
      </c>
      <c r="P127" s="317"/>
      <c r="Q127" s="317">
        <v>31.8</v>
      </c>
      <c r="R127" s="317" t="s">
        <v>5</v>
      </c>
      <c r="S127" s="317">
        <v>24.8</v>
      </c>
      <c r="T127" s="317" t="s">
        <v>5</v>
      </c>
      <c r="U127" s="315" t="s">
        <v>304</v>
      </c>
      <c r="V127" s="317"/>
      <c r="W127" s="315" t="s">
        <v>304</v>
      </c>
      <c r="X127" s="317"/>
      <c r="Y127" s="315" t="s">
        <v>304</v>
      </c>
      <c r="Z127" s="315"/>
      <c r="AA127" s="315" t="s">
        <v>304</v>
      </c>
      <c r="AB127" s="315"/>
      <c r="AC127" s="317" t="s">
        <v>304</v>
      </c>
      <c r="AD127" s="19"/>
      <c r="AE127" s="317" t="s">
        <v>304</v>
      </c>
      <c r="AF127" s="317"/>
      <c r="AG127" s="317" t="s">
        <v>304</v>
      </c>
      <c r="AH127" s="317"/>
      <c r="AI127" s="317" t="s">
        <v>304</v>
      </c>
      <c r="AJ127" s="317"/>
      <c r="AK127" s="56" t="s">
        <v>304</v>
      </c>
      <c r="AL127" s="88"/>
      <c r="AM127" s="56" t="s">
        <v>304</v>
      </c>
      <c r="AN127" s="11"/>
    </row>
    <row r="128" spans="2:40" x14ac:dyDescent="0.25">
      <c r="B128" s="40" t="s">
        <v>121</v>
      </c>
      <c r="C128" s="313">
        <v>5994.7250000000004</v>
      </c>
      <c r="D128" s="315"/>
      <c r="E128" s="19">
        <v>16.638528757856875</v>
      </c>
      <c r="F128" s="19"/>
      <c r="G128" s="314">
        <v>1.3</v>
      </c>
      <c r="H128" s="316"/>
      <c r="I128" s="314">
        <v>6</v>
      </c>
      <c r="J128" s="314"/>
      <c r="K128" s="317">
        <v>6</v>
      </c>
      <c r="L128" s="317"/>
      <c r="M128" s="56">
        <v>26</v>
      </c>
      <c r="N128" s="56"/>
      <c r="O128" s="178" t="s">
        <v>304</v>
      </c>
      <c r="P128" s="317"/>
      <c r="Q128" s="317">
        <v>44</v>
      </c>
      <c r="R128" s="317"/>
      <c r="S128" s="317">
        <v>31.6</v>
      </c>
      <c r="T128" s="317"/>
      <c r="U128" s="315">
        <v>40.659999999999997</v>
      </c>
      <c r="V128" s="317"/>
      <c r="W128" s="315">
        <v>40.83</v>
      </c>
      <c r="X128" s="317"/>
      <c r="Y128" s="315" t="s">
        <v>304</v>
      </c>
      <c r="Z128" s="315"/>
      <c r="AA128" s="315" t="s">
        <v>304</v>
      </c>
      <c r="AB128" s="315"/>
      <c r="AC128" s="317" t="s">
        <v>304</v>
      </c>
      <c r="AD128" s="19"/>
      <c r="AE128" s="317" t="s">
        <v>304</v>
      </c>
      <c r="AF128" s="317"/>
      <c r="AG128" s="317">
        <v>17.399999999999999</v>
      </c>
      <c r="AH128" s="317"/>
      <c r="AI128" s="317">
        <v>10.8</v>
      </c>
      <c r="AJ128" s="317"/>
      <c r="AK128" s="56" t="s">
        <v>304</v>
      </c>
      <c r="AL128" s="88"/>
      <c r="AM128" s="56" t="s">
        <v>304</v>
      </c>
      <c r="AN128" s="11"/>
    </row>
    <row r="129" spans="2:40" x14ac:dyDescent="0.25">
      <c r="B129" s="40" t="s">
        <v>122</v>
      </c>
      <c r="C129" s="313">
        <v>7168.6009999999997</v>
      </c>
      <c r="D129" s="315"/>
      <c r="E129" s="19">
        <v>24.303658217567371</v>
      </c>
      <c r="F129" s="19"/>
      <c r="G129" s="314">
        <v>12.5</v>
      </c>
      <c r="H129" s="316"/>
      <c r="I129" s="314">
        <v>5.2</v>
      </c>
      <c r="J129" s="314"/>
      <c r="K129" s="19">
        <v>4</v>
      </c>
      <c r="L129" s="317"/>
      <c r="M129" s="56">
        <v>12</v>
      </c>
      <c r="N129" s="56"/>
      <c r="O129" s="19">
        <v>10.3</v>
      </c>
      <c r="P129" s="19" t="s">
        <v>229</v>
      </c>
      <c r="Q129" s="19">
        <v>45</v>
      </c>
      <c r="R129" s="19"/>
      <c r="S129" s="19">
        <v>46.4</v>
      </c>
      <c r="T129" s="19"/>
      <c r="U129" s="315" t="s">
        <v>304</v>
      </c>
      <c r="V129" s="315"/>
      <c r="W129" s="315" t="s">
        <v>304</v>
      </c>
      <c r="X129" s="315"/>
      <c r="Y129" s="315" t="s">
        <v>304</v>
      </c>
      <c r="Z129" s="315"/>
      <c r="AA129" s="315" t="s">
        <v>304</v>
      </c>
      <c r="AB129" s="315"/>
      <c r="AC129" s="19" t="s">
        <v>304</v>
      </c>
      <c r="AD129" s="19"/>
      <c r="AE129" s="19" t="s">
        <v>304</v>
      </c>
      <c r="AF129" s="19"/>
      <c r="AG129" s="19">
        <v>7.1</v>
      </c>
      <c r="AH129" s="19"/>
      <c r="AI129" s="19">
        <v>5.2</v>
      </c>
      <c r="AJ129" s="19"/>
      <c r="AK129" s="56" t="s">
        <v>304</v>
      </c>
      <c r="AL129" s="88"/>
      <c r="AM129" s="56" t="s">
        <v>304</v>
      </c>
      <c r="AN129" s="11"/>
    </row>
    <row r="130" spans="2:40" x14ac:dyDescent="0.25">
      <c r="B130" s="40" t="s">
        <v>123</v>
      </c>
      <c r="C130" s="313">
        <v>10059.072</v>
      </c>
      <c r="D130" s="315"/>
      <c r="E130" s="19">
        <v>18.729114967662365</v>
      </c>
      <c r="F130" s="19"/>
      <c r="G130" s="314">
        <v>16.2</v>
      </c>
      <c r="H130" s="316"/>
      <c r="I130" s="314">
        <v>13.6</v>
      </c>
      <c r="J130" s="314"/>
      <c r="K130" s="317">
        <v>13</v>
      </c>
      <c r="L130" s="317"/>
      <c r="M130" s="56">
        <v>11</v>
      </c>
      <c r="N130" s="56"/>
      <c r="O130" s="317">
        <v>21.8</v>
      </c>
      <c r="P130" s="317"/>
      <c r="Q130" s="317">
        <v>51.4</v>
      </c>
      <c r="R130" s="317"/>
      <c r="S130" s="317">
        <v>48.7</v>
      </c>
      <c r="T130" s="317"/>
      <c r="U130" s="315" t="s">
        <v>304</v>
      </c>
      <c r="V130" s="317"/>
      <c r="W130" s="315" t="s">
        <v>304</v>
      </c>
      <c r="X130" s="317"/>
      <c r="Y130" s="315" t="s">
        <v>304</v>
      </c>
      <c r="Z130" s="315"/>
      <c r="AA130" s="315" t="s">
        <v>304</v>
      </c>
      <c r="AB130" s="315"/>
      <c r="AC130" s="317">
        <v>11.4969</v>
      </c>
      <c r="AD130" s="19"/>
      <c r="AE130" s="317">
        <v>17.416799999999999</v>
      </c>
      <c r="AF130" s="317"/>
      <c r="AG130" s="317">
        <v>5.4</v>
      </c>
      <c r="AH130" s="317"/>
      <c r="AI130" s="317">
        <v>4.5999999999999996</v>
      </c>
      <c r="AJ130" s="317"/>
      <c r="AK130" s="56" t="s">
        <v>304</v>
      </c>
      <c r="AL130" s="88"/>
      <c r="AM130" s="56" t="s">
        <v>304</v>
      </c>
      <c r="AN130" s="11"/>
    </row>
    <row r="131" spans="2:40" x14ac:dyDescent="0.25">
      <c r="B131" s="40" t="s">
        <v>124</v>
      </c>
      <c r="C131" s="313">
        <v>508.971</v>
      </c>
      <c r="D131" s="317"/>
      <c r="E131" s="317">
        <v>20.788783732065628</v>
      </c>
      <c r="F131" s="317"/>
      <c r="G131" s="314">
        <v>18.7</v>
      </c>
      <c r="H131" s="316"/>
      <c r="I131" s="314">
        <v>11.2</v>
      </c>
      <c r="J131" s="314"/>
      <c r="K131" s="317">
        <v>8</v>
      </c>
      <c r="L131" s="317"/>
      <c r="M131" s="56">
        <v>14</v>
      </c>
      <c r="N131" s="56"/>
      <c r="O131" s="317">
        <v>52</v>
      </c>
      <c r="P131" s="317" t="s">
        <v>227</v>
      </c>
      <c r="Q131" s="317">
        <v>47.9</v>
      </c>
      <c r="R131" s="317"/>
      <c r="S131" s="317">
        <v>45.4</v>
      </c>
      <c r="T131" s="317"/>
      <c r="U131" s="315" t="s">
        <v>304</v>
      </c>
      <c r="V131" s="317"/>
      <c r="W131" s="315" t="s">
        <v>304</v>
      </c>
      <c r="X131" s="317"/>
      <c r="Y131" s="315" t="s">
        <v>304</v>
      </c>
      <c r="Z131" s="315"/>
      <c r="AA131" s="315" t="s">
        <v>304</v>
      </c>
      <c r="AB131" s="315"/>
      <c r="AC131" s="317">
        <v>16.760999999999999</v>
      </c>
      <c r="AD131" s="19"/>
      <c r="AE131" s="317">
        <v>22.322700000000001</v>
      </c>
      <c r="AF131" s="317"/>
      <c r="AG131" s="317">
        <v>36.9</v>
      </c>
      <c r="AH131" s="317"/>
      <c r="AI131" s="317">
        <v>38.799999999999997</v>
      </c>
      <c r="AJ131" s="317"/>
      <c r="AK131" s="56" t="s">
        <v>304</v>
      </c>
      <c r="AL131" s="88"/>
      <c r="AM131" s="56" t="s">
        <v>304</v>
      </c>
      <c r="AN131" s="11"/>
    </row>
    <row r="132" spans="2:40" x14ac:dyDescent="0.25">
      <c r="B132" s="40" t="s">
        <v>125</v>
      </c>
      <c r="C132" s="313" t="s">
        <v>304</v>
      </c>
      <c r="D132" s="315"/>
      <c r="E132" s="19" t="s">
        <v>304</v>
      </c>
      <c r="F132" s="19"/>
      <c r="G132" s="314">
        <v>12.8</v>
      </c>
      <c r="H132" s="316"/>
      <c r="I132" s="314">
        <v>26.2</v>
      </c>
      <c r="J132" s="314" t="s">
        <v>5</v>
      </c>
      <c r="K132" s="317" t="s">
        <v>473</v>
      </c>
      <c r="L132" s="317"/>
      <c r="M132" s="56">
        <v>64</v>
      </c>
      <c r="N132" s="56"/>
      <c r="O132" s="178" t="s">
        <v>304</v>
      </c>
      <c r="P132" s="317"/>
      <c r="Q132" s="317">
        <v>39.799999999999997</v>
      </c>
      <c r="R132" s="317"/>
      <c r="S132" s="317">
        <v>37.9</v>
      </c>
      <c r="T132" s="317"/>
      <c r="U132" s="315" t="s">
        <v>304</v>
      </c>
      <c r="V132" s="317"/>
      <c r="W132" s="315" t="s">
        <v>304</v>
      </c>
      <c r="X132" s="317"/>
      <c r="Y132" s="315" t="s">
        <v>304</v>
      </c>
      <c r="Z132" s="315"/>
      <c r="AA132" s="315" t="s">
        <v>304</v>
      </c>
      <c r="AB132" s="315"/>
      <c r="AC132" s="317">
        <v>21.469100000000001</v>
      </c>
      <c r="AD132" s="19"/>
      <c r="AE132" s="317">
        <v>38.521999999999998</v>
      </c>
      <c r="AF132" s="317"/>
      <c r="AG132" s="317" t="s">
        <v>304</v>
      </c>
      <c r="AH132" s="317"/>
      <c r="AI132" s="317" t="s">
        <v>304</v>
      </c>
      <c r="AJ132" s="317"/>
      <c r="AK132" s="56" t="s">
        <v>304</v>
      </c>
      <c r="AL132" s="88"/>
      <c r="AM132" s="56" t="s">
        <v>304</v>
      </c>
      <c r="AN132" s="11"/>
    </row>
    <row r="133" spans="2:40" x14ac:dyDescent="0.25">
      <c r="B133" s="40" t="s">
        <v>126</v>
      </c>
      <c r="C133" s="313">
        <v>6300.2719999999999</v>
      </c>
      <c r="D133" s="315"/>
      <c r="E133" s="19">
        <v>22.440170055831292</v>
      </c>
      <c r="F133" s="19"/>
      <c r="G133" s="314">
        <v>17.100000000000001</v>
      </c>
      <c r="H133" s="316"/>
      <c r="I133" s="314">
        <v>7.2</v>
      </c>
      <c r="J133" s="314"/>
      <c r="K133" s="317">
        <v>16</v>
      </c>
      <c r="L133" s="317"/>
      <c r="M133" s="317">
        <v>7</v>
      </c>
      <c r="N133" s="56"/>
      <c r="O133" s="317">
        <v>17</v>
      </c>
      <c r="P133" s="317"/>
      <c r="Q133" s="317">
        <v>56.2</v>
      </c>
      <c r="R133" s="317"/>
      <c r="S133" s="317">
        <v>45.4</v>
      </c>
      <c r="T133" s="317"/>
      <c r="U133" s="315" t="s">
        <v>304</v>
      </c>
      <c r="V133" s="317"/>
      <c r="W133" s="315" t="s">
        <v>304</v>
      </c>
      <c r="X133" s="317"/>
      <c r="Y133" s="315" t="s">
        <v>304</v>
      </c>
      <c r="Z133" s="315"/>
      <c r="AA133" s="315" t="s">
        <v>304</v>
      </c>
      <c r="AB133" s="315"/>
      <c r="AC133" s="317">
        <v>28.490400000000001</v>
      </c>
      <c r="AD133" s="19" t="s">
        <v>5</v>
      </c>
      <c r="AE133" s="317">
        <v>25.636700000000001</v>
      </c>
      <c r="AF133" s="317" t="s">
        <v>5</v>
      </c>
      <c r="AG133" s="317">
        <v>22.9</v>
      </c>
      <c r="AH133" s="317"/>
      <c r="AI133" s="317">
        <v>26.4</v>
      </c>
      <c r="AJ133" s="317"/>
      <c r="AK133" s="56">
        <v>7.4098415672779083</v>
      </c>
      <c r="AL133" s="88"/>
      <c r="AM133" s="56">
        <v>17.386823892593384</v>
      </c>
      <c r="AN133" s="11"/>
    </row>
    <row r="134" spans="2:40" x14ac:dyDescent="0.25">
      <c r="B134" s="40" t="s">
        <v>127</v>
      </c>
      <c r="C134" s="313">
        <v>1989.4949999999999</v>
      </c>
      <c r="D134" s="315"/>
      <c r="E134" s="19">
        <v>11.662100312083078</v>
      </c>
      <c r="F134" s="19"/>
      <c r="G134" s="314">
        <v>60.9</v>
      </c>
      <c r="H134" s="316"/>
      <c r="I134" s="314" t="s">
        <v>304</v>
      </c>
      <c r="J134" s="314"/>
      <c r="K134" s="317">
        <v>1</v>
      </c>
      <c r="L134" s="317"/>
      <c r="M134" s="317">
        <v>24</v>
      </c>
      <c r="N134" s="56"/>
      <c r="O134" s="178" t="s">
        <v>304</v>
      </c>
      <c r="P134" s="317"/>
      <c r="Q134" s="178" t="s">
        <v>304</v>
      </c>
      <c r="R134" s="317"/>
      <c r="S134" s="178" t="s">
        <v>304</v>
      </c>
      <c r="T134" s="317"/>
      <c r="U134" s="315">
        <v>82.777010000000004</v>
      </c>
      <c r="V134" s="317"/>
      <c r="W134" s="315">
        <v>83.755809999999997</v>
      </c>
      <c r="X134" s="317"/>
      <c r="Y134" s="315">
        <v>78.341290000000001</v>
      </c>
      <c r="Z134" s="315"/>
      <c r="AA134" s="315">
        <v>85.507050000000007</v>
      </c>
      <c r="AB134" s="315"/>
      <c r="AC134" s="317">
        <v>2.1669</v>
      </c>
      <c r="AD134" s="19"/>
      <c r="AE134" s="317">
        <v>1.6520999999999999</v>
      </c>
      <c r="AF134" s="317"/>
      <c r="AG134" s="317">
        <v>9.3000000000000007</v>
      </c>
      <c r="AH134" s="317"/>
      <c r="AI134" s="317">
        <v>8.9</v>
      </c>
      <c r="AJ134" s="317"/>
      <c r="AK134" s="56" t="s">
        <v>304</v>
      </c>
      <c r="AL134" s="88"/>
      <c r="AM134" s="56" t="s">
        <v>304</v>
      </c>
      <c r="AN134" s="11"/>
    </row>
    <row r="135" spans="2:40" x14ac:dyDescent="0.25">
      <c r="B135" s="40" t="s">
        <v>128</v>
      </c>
      <c r="C135" s="313">
        <v>617.404</v>
      </c>
      <c r="D135" s="315"/>
      <c r="E135" s="19">
        <v>13.016781531018223</v>
      </c>
      <c r="F135" s="19"/>
      <c r="G135" s="314">
        <v>63.8</v>
      </c>
      <c r="H135" s="316"/>
      <c r="I135" s="314">
        <v>20.100000000000001</v>
      </c>
      <c r="J135" s="314" t="s">
        <v>5</v>
      </c>
      <c r="K135" s="317" t="s">
        <v>473</v>
      </c>
      <c r="L135" s="317"/>
      <c r="M135" s="317">
        <v>38</v>
      </c>
      <c r="N135" s="56"/>
      <c r="O135" s="178" t="s">
        <v>304</v>
      </c>
      <c r="P135" s="317"/>
      <c r="Q135" s="178" t="s">
        <v>304</v>
      </c>
      <c r="R135" s="317"/>
      <c r="S135" s="178" t="s">
        <v>304</v>
      </c>
      <c r="T135" s="317"/>
      <c r="U135" s="315">
        <v>78.312049999999999</v>
      </c>
      <c r="V135" s="317"/>
      <c r="W135" s="315">
        <v>78.423050000000003</v>
      </c>
      <c r="X135" s="317"/>
      <c r="Y135" s="315">
        <v>77.826340000000002</v>
      </c>
      <c r="Z135" s="315"/>
      <c r="AA135" s="315">
        <v>87.640619999999998</v>
      </c>
      <c r="AB135" s="315"/>
      <c r="AC135" s="317" t="s">
        <v>304</v>
      </c>
      <c r="AD135" s="19"/>
      <c r="AE135" s="317" t="s">
        <v>304</v>
      </c>
      <c r="AF135" s="317"/>
      <c r="AG135" s="317">
        <v>21</v>
      </c>
      <c r="AH135" s="317"/>
      <c r="AI135" s="317">
        <v>16.8</v>
      </c>
      <c r="AJ135" s="317"/>
      <c r="AK135" s="56" t="s">
        <v>304</v>
      </c>
      <c r="AL135" s="88"/>
      <c r="AM135" s="56" t="s">
        <v>304</v>
      </c>
      <c r="AN135" s="11"/>
    </row>
    <row r="136" spans="2:40" x14ac:dyDescent="0.25">
      <c r="B136" s="40" t="s">
        <v>129</v>
      </c>
      <c r="C136" s="313">
        <v>1231.463</v>
      </c>
      <c r="D136" s="315"/>
      <c r="E136" s="19">
        <v>19.046598245054792</v>
      </c>
      <c r="F136" s="19"/>
      <c r="G136" s="314">
        <v>20.5</v>
      </c>
      <c r="H136" s="316"/>
      <c r="I136" s="314">
        <v>17.600000000000001</v>
      </c>
      <c r="J136" s="314"/>
      <c r="K136" s="317">
        <v>2</v>
      </c>
      <c r="L136" s="317"/>
      <c r="M136" s="56">
        <v>28</v>
      </c>
      <c r="N136" s="56"/>
      <c r="O136" s="317">
        <v>11.9</v>
      </c>
      <c r="P136" s="317" t="s">
        <v>229</v>
      </c>
      <c r="Q136" s="178" t="s">
        <v>304</v>
      </c>
      <c r="R136" s="317"/>
      <c r="S136" s="178" t="s">
        <v>304</v>
      </c>
      <c r="T136" s="317"/>
      <c r="U136" s="315" t="s">
        <v>304</v>
      </c>
      <c r="V136" s="317"/>
      <c r="W136" s="315" t="s">
        <v>304</v>
      </c>
      <c r="X136" s="317"/>
      <c r="Y136" s="315" t="s">
        <v>304</v>
      </c>
      <c r="Z136" s="315"/>
      <c r="AA136" s="315" t="s">
        <v>304</v>
      </c>
      <c r="AB136" s="315"/>
      <c r="AC136" s="317">
        <v>1.8442000000000001</v>
      </c>
      <c r="AD136" s="19"/>
      <c r="AE136" s="317">
        <v>2.5739999999999998</v>
      </c>
      <c r="AF136" s="317"/>
      <c r="AG136" s="317">
        <v>6</v>
      </c>
      <c r="AH136" s="317"/>
      <c r="AI136" s="317">
        <v>10.8</v>
      </c>
      <c r="AJ136" s="317"/>
      <c r="AK136" s="56" t="s">
        <v>304</v>
      </c>
      <c r="AL136" s="88"/>
      <c r="AM136" s="56" t="s">
        <v>304</v>
      </c>
      <c r="AN136" s="11"/>
    </row>
    <row r="137" spans="2:40" x14ac:dyDescent="0.25">
      <c r="B137" s="40" t="s">
        <v>130</v>
      </c>
      <c r="C137" s="313">
        <v>5424.741</v>
      </c>
      <c r="D137" s="315"/>
      <c r="E137" s="19">
        <v>24.171389854627019</v>
      </c>
      <c r="F137" s="19"/>
      <c r="G137" s="314">
        <v>11.8</v>
      </c>
      <c r="H137" s="316"/>
      <c r="I137" s="314">
        <v>8.6</v>
      </c>
      <c r="J137" s="314" t="s">
        <v>5</v>
      </c>
      <c r="K137" s="317">
        <v>10</v>
      </c>
      <c r="L137" s="317"/>
      <c r="M137" s="56">
        <v>8</v>
      </c>
      <c r="N137" s="56"/>
      <c r="O137" s="178" t="s">
        <v>304</v>
      </c>
      <c r="P137" s="317"/>
      <c r="Q137" s="178" t="s">
        <v>304</v>
      </c>
      <c r="R137" s="317"/>
      <c r="S137" s="178" t="s">
        <v>304</v>
      </c>
      <c r="T137" s="317"/>
      <c r="U137" s="315" t="s">
        <v>304</v>
      </c>
      <c r="V137" s="317"/>
      <c r="W137" s="315" t="s">
        <v>304</v>
      </c>
      <c r="X137" s="317"/>
      <c r="Y137" s="315" t="s">
        <v>304</v>
      </c>
      <c r="Z137" s="315"/>
      <c r="AA137" s="315" t="s">
        <v>304</v>
      </c>
      <c r="AB137" s="315"/>
      <c r="AC137" s="317">
        <v>6.1515000000000004</v>
      </c>
      <c r="AD137" s="19"/>
      <c r="AE137" s="317">
        <v>28.9087</v>
      </c>
      <c r="AF137" s="317"/>
      <c r="AG137" s="317" t="s">
        <v>304</v>
      </c>
      <c r="AH137" s="317"/>
      <c r="AI137" s="317" t="s">
        <v>304</v>
      </c>
      <c r="AJ137" s="317"/>
      <c r="AK137" s="56">
        <v>17.479792237281799</v>
      </c>
      <c r="AL137" s="88"/>
      <c r="AM137" s="56">
        <v>25.259408354759216</v>
      </c>
      <c r="AN137" s="11"/>
    </row>
    <row r="138" spans="2:40" x14ac:dyDescent="0.25">
      <c r="B138" s="40" t="s">
        <v>131</v>
      </c>
      <c r="C138" s="313">
        <v>44937.968999999997</v>
      </c>
      <c r="D138" s="317"/>
      <c r="E138" s="317">
        <v>22.942203306590674</v>
      </c>
      <c r="F138" s="317"/>
      <c r="G138" s="314">
        <v>37.299999999999997</v>
      </c>
      <c r="H138" s="316"/>
      <c r="I138" s="314" t="s">
        <v>304</v>
      </c>
      <c r="J138" s="314"/>
      <c r="K138" s="317">
        <v>10</v>
      </c>
      <c r="L138" s="317"/>
      <c r="M138" s="317">
        <v>8</v>
      </c>
      <c r="N138" s="56"/>
      <c r="O138" s="317">
        <v>8.9</v>
      </c>
      <c r="P138" s="317"/>
      <c r="Q138" s="178" t="s">
        <v>304</v>
      </c>
      <c r="R138" s="317"/>
      <c r="S138" s="178" t="s">
        <v>304</v>
      </c>
      <c r="T138" s="317"/>
      <c r="U138" s="315" t="s">
        <v>304</v>
      </c>
      <c r="V138" s="317"/>
      <c r="W138" s="315" t="s">
        <v>304</v>
      </c>
      <c r="X138" s="317"/>
      <c r="Y138" s="315" t="s">
        <v>304</v>
      </c>
      <c r="Z138" s="315"/>
      <c r="AA138" s="315" t="s">
        <v>304</v>
      </c>
      <c r="AB138" s="315"/>
      <c r="AC138" s="317">
        <v>20.738499999999998</v>
      </c>
      <c r="AD138" s="19"/>
      <c r="AE138" s="317">
        <v>23.790800000000001</v>
      </c>
      <c r="AF138" s="317"/>
      <c r="AG138" s="317" t="s">
        <v>304</v>
      </c>
      <c r="AH138" s="317"/>
      <c r="AI138" s="317">
        <v>10.9</v>
      </c>
      <c r="AJ138" s="317"/>
      <c r="AK138" s="56">
        <v>7.4317604303359985</v>
      </c>
      <c r="AL138" s="88"/>
      <c r="AM138" s="56">
        <v>9.310440719127655</v>
      </c>
      <c r="AN138" s="11"/>
    </row>
    <row r="139" spans="2:40" x14ac:dyDescent="0.25">
      <c r="B139" s="40" t="s">
        <v>132</v>
      </c>
      <c r="C139" s="313" t="s">
        <v>304</v>
      </c>
      <c r="D139" s="315"/>
      <c r="E139" s="19" t="s">
        <v>304</v>
      </c>
      <c r="F139" s="19"/>
      <c r="G139" s="314">
        <v>20.9</v>
      </c>
      <c r="H139" s="316"/>
      <c r="I139" s="314">
        <v>17.899999999999999</v>
      </c>
      <c r="J139" s="314" t="s">
        <v>5</v>
      </c>
      <c r="K139" s="317" t="s">
        <v>473</v>
      </c>
      <c r="L139" s="317"/>
      <c r="M139" s="317">
        <v>58</v>
      </c>
      <c r="N139" s="56"/>
      <c r="O139" s="178" t="s">
        <v>304</v>
      </c>
      <c r="P139" s="317"/>
      <c r="Q139" s="178" t="s">
        <v>304</v>
      </c>
      <c r="R139" s="317"/>
      <c r="S139" s="178" t="s">
        <v>304</v>
      </c>
      <c r="T139" s="317"/>
      <c r="U139" s="315" t="s">
        <v>304</v>
      </c>
      <c r="V139" s="317"/>
      <c r="W139" s="315" t="s">
        <v>304</v>
      </c>
      <c r="X139" s="317"/>
      <c r="Y139" s="315" t="s">
        <v>304</v>
      </c>
      <c r="Z139" s="315"/>
      <c r="AA139" s="315" t="s">
        <v>304</v>
      </c>
      <c r="AB139" s="315"/>
      <c r="AC139" s="317" t="s">
        <v>304</v>
      </c>
      <c r="AD139" s="19"/>
      <c r="AE139" s="317" t="s">
        <v>304</v>
      </c>
      <c r="AF139" s="317"/>
      <c r="AG139" s="317" t="s">
        <v>304</v>
      </c>
      <c r="AH139" s="317"/>
      <c r="AI139" s="317" t="s">
        <v>304</v>
      </c>
      <c r="AJ139" s="317"/>
      <c r="AK139" s="56" t="s">
        <v>304</v>
      </c>
      <c r="AL139" s="88"/>
      <c r="AM139" s="56" t="s">
        <v>304</v>
      </c>
      <c r="AN139" s="11"/>
    </row>
    <row r="140" spans="2:40" x14ac:dyDescent="0.25">
      <c r="B140" s="40" t="s">
        <v>298</v>
      </c>
      <c r="C140" s="313">
        <v>239.446</v>
      </c>
      <c r="D140" s="315"/>
      <c r="E140" s="19">
        <v>11.495388526983517</v>
      </c>
      <c r="F140" s="19"/>
      <c r="G140" s="314">
        <v>39.4</v>
      </c>
      <c r="H140" s="316"/>
      <c r="I140" s="314">
        <v>14.6</v>
      </c>
      <c r="J140" s="314"/>
      <c r="K140" s="19">
        <v>2</v>
      </c>
      <c r="L140" s="317"/>
      <c r="M140" s="317">
        <v>25</v>
      </c>
      <c r="N140" s="56"/>
      <c r="O140" s="178" t="s">
        <v>304</v>
      </c>
      <c r="P140" s="317"/>
      <c r="Q140" s="178" t="s">
        <v>304</v>
      </c>
      <c r="R140" s="317"/>
      <c r="S140" s="178" t="s">
        <v>304</v>
      </c>
      <c r="T140" s="317"/>
      <c r="U140" s="315">
        <v>28.90183</v>
      </c>
      <c r="V140" s="317"/>
      <c r="W140" s="315">
        <v>30.745699999999999</v>
      </c>
      <c r="X140" s="317"/>
      <c r="Y140" s="315">
        <v>21.88222</v>
      </c>
      <c r="Z140" s="315"/>
      <c r="AA140" s="315">
        <v>37.621609999999997</v>
      </c>
      <c r="AB140" s="315"/>
      <c r="AC140" s="317" t="s">
        <v>304</v>
      </c>
      <c r="AD140" s="19"/>
      <c r="AE140" s="317" t="s">
        <v>304</v>
      </c>
      <c r="AF140" s="317"/>
      <c r="AG140" s="317">
        <v>61</v>
      </c>
      <c r="AH140" s="317"/>
      <c r="AI140" s="317">
        <v>63.2</v>
      </c>
      <c r="AJ140" s="317"/>
      <c r="AK140" s="56">
        <v>0.63955811783671379</v>
      </c>
      <c r="AL140" s="88"/>
      <c r="AM140" s="56">
        <v>1.1887591332197189</v>
      </c>
      <c r="AN140" s="11"/>
    </row>
    <row r="141" spans="2:40" x14ac:dyDescent="0.25">
      <c r="B141" s="40" t="s">
        <v>133</v>
      </c>
      <c r="C141" s="313">
        <v>642.17600000000004</v>
      </c>
      <c r="D141" s="315"/>
      <c r="E141" s="19">
        <v>12.030359152050913</v>
      </c>
      <c r="F141" s="19"/>
      <c r="G141" s="314">
        <v>68.8</v>
      </c>
      <c r="H141" s="316"/>
      <c r="I141" s="314" t="s">
        <v>304</v>
      </c>
      <c r="J141" s="314"/>
      <c r="K141" s="317">
        <v>1</v>
      </c>
      <c r="L141" s="317"/>
      <c r="M141" s="56">
        <v>27</v>
      </c>
      <c r="N141" s="56"/>
      <c r="O141" s="178" t="s">
        <v>304</v>
      </c>
      <c r="P141" s="317"/>
      <c r="Q141" s="178" t="s">
        <v>304</v>
      </c>
      <c r="R141" s="317"/>
      <c r="S141" s="178" t="s">
        <v>304</v>
      </c>
      <c r="T141" s="317"/>
      <c r="U141" s="315">
        <v>81.207329999999999</v>
      </c>
      <c r="V141" s="317"/>
      <c r="W141" s="315">
        <v>84.684190000000001</v>
      </c>
      <c r="X141" s="317"/>
      <c r="Y141" s="315">
        <v>79.484769999999997</v>
      </c>
      <c r="Z141" s="315"/>
      <c r="AA141" s="315">
        <v>90.832610000000003</v>
      </c>
      <c r="AB141" s="315"/>
      <c r="AC141" s="317">
        <v>2.6974</v>
      </c>
      <c r="AD141" s="19"/>
      <c r="AE141" s="317">
        <v>2.0825</v>
      </c>
      <c r="AF141" s="317"/>
      <c r="AG141" s="317">
        <v>17.100000000000001</v>
      </c>
      <c r="AH141" s="317"/>
      <c r="AI141" s="317">
        <v>12.6</v>
      </c>
      <c r="AJ141" s="317"/>
      <c r="AK141" s="56" t="s">
        <v>304</v>
      </c>
      <c r="AL141" s="88"/>
      <c r="AM141" s="56" t="s">
        <v>304</v>
      </c>
      <c r="AN141" s="11"/>
    </row>
    <row r="142" spans="2:40" x14ac:dyDescent="0.25">
      <c r="B142" s="40" t="s">
        <v>134</v>
      </c>
      <c r="C142" s="313">
        <v>500.89100000000002</v>
      </c>
      <c r="D142" s="317"/>
      <c r="E142" s="317">
        <v>10.390305526089492</v>
      </c>
      <c r="F142" s="317"/>
      <c r="G142" s="314">
        <v>3.3</v>
      </c>
      <c r="H142" s="316"/>
      <c r="I142" s="314">
        <v>7.1</v>
      </c>
      <c r="J142" s="314"/>
      <c r="K142" s="317">
        <v>7</v>
      </c>
      <c r="L142" s="317"/>
      <c r="M142" s="317">
        <v>30</v>
      </c>
      <c r="N142" s="56"/>
      <c r="O142" s="178" t="s">
        <v>304</v>
      </c>
      <c r="P142" s="317"/>
      <c r="Q142" s="317">
        <v>45.4</v>
      </c>
      <c r="R142" s="317"/>
      <c r="S142" s="317">
        <v>39.299999999999997</v>
      </c>
      <c r="T142" s="317"/>
      <c r="U142" s="315">
        <v>45.67</v>
      </c>
      <c r="V142" s="317"/>
      <c r="W142" s="315">
        <v>58.96</v>
      </c>
      <c r="X142" s="317"/>
      <c r="Y142" s="315" t="s">
        <v>304</v>
      </c>
      <c r="Z142" s="315"/>
      <c r="AA142" s="315" t="s">
        <v>304</v>
      </c>
      <c r="AB142" s="315"/>
      <c r="AC142" s="317" t="s">
        <v>304</v>
      </c>
      <c r="AD142" s="19"/>
      <c r="AE142" s="317" t="s">
        <v>304</v>
      </c>
      <c r="AF142" s="317"/>
      <c r="AG142" s="317">
        <v>38.700000000000003</v>
      </c>
      <c r="AH142" s="317"/>
      <c r="AI142" s="317">
        <v>50.6</v>
      </c>
      <c r="AJ142" s="317"/>
      <c r="AK142" s="56" t="s">
        <v>304</v>
      </c>
      <c r="AL142" s="88"/>
      <c r="AM142" s="56" t="s">
        <v>304</v>
      </c>
      <c r="AN142" s="11"/>
    </row>
    <row r="143" spans="2:40" x14ac:dyDescent="0.25">
      <c r="B143" s="40" t="s">
        <v>135</v>
      </c>
      <c r="C143" s="313">
        <v>44453.705999999998</v>
      </c>
      <c r="D143" s="315"/>
      <c r="E143" s="19">
        <v>20.946187634950792</v>
      </c>
      <c r="F143" s="19"/>
      <c r="G143" s="314">
        <v>0.6</v>
      </c>
      <c r="H143" s="316"/>
      <c r="I143" s="314">
        <v>10.7</v>
      </c>
      <c r="J143" s="314"/>
      <c r="K143" s="317">
        <v>19</v>
      </c>
      <c r="L143" s="317"/>
      <c r="M143" s="317">
        <v>9</v>
      </c>
      <c r="N143" s="56"/>
      <c r="O143" s="178" t="s">
        <v>304</v>
      </c>
      <c r="P143" s="317"/>
      <c r="Q143" s="317">
        <v>45.1</v>
      </c>
      <c r="R143" s="317" t="s">
        <v>5</v>
      </c>
      <c r="S143" s="317">
        <v>35.299999999999997</v>
      </c>
      <c r="T143" s="317" t="s">
        <v>5</v>
      </c>
      <c r="U143" s="315" t="s">
        <v>304</v>
      </c>
      <c r="V143" s="317"/>
      <c r="W143" s="315" t="s">
        <v>304</v>
      </c>
      <c r="X143" s="317"/>
      <c r="Y143" s="315" t="s">
        <v>304</v>
      </c>
      <c r="Z143" s="315"/>
      <c r="AA143" s="315" t="s">
        <v>304</v>
      </c>
      <c r="AB143" s="315"/>
      <c r="AC143" s="317">
        <v>6.8487999999999998</v>
      </c>
      <c r="AD143" s="19"/>
      <c r="AE143" s="317">
        <v>42.869599999999998</v>
      </c>
      <c r="AF143" s="317"/>
      <c r="AG143" s="317">
        <v>9.5</v>
      </c>
      <c r="AH143" s="317"/>
      <c r="AI143" s="317">
        <v>6</v>
      </c>
      <c r="AJ143" s="317"/>
      <c r="AK143" s="56" t="s">
        <v>304</v>
      </c>
      <c r="AL143" s="88"/>
      <c r="AM143" s="56" t="s">
        <v>304</v>
      </c>
      <c r="AN143" s="11"/>
    </row>
    <row r="144" spans="2:40" x14ac:dyDescent="0.25">
      <c r="B144" s="40" t="s">
        <v>136</v>
      </c>
      <c r="C144" s="313" t="s">
        <v>304</v>
      </c>
      <c r="D144" s="315"/>
      <c r="E144" s="19" t="s">
        <v>304</v>
      </c>
      <c r="F144" s="19"/>
      <c r="G144" s="314" t="s">
        <v>304</v>
      </c>
      <c r="H144" s="316"/>
      <c r="I144" s="314">
        <v>45.4</v>
      </c>
      <c r="J144" s="314"/>
      <c r="K144" s="317" t="s">
        <v>473</v>
      </c>
      <c r="L144" s="317"/>
      <c r="M144" s="317">
        <v>62</v>
      </c>
      <c r="N144" s="56"/>
      <c r="O144" s="317">
        <v>7.8</v>
      </c>
      <c r="P144" s="317" t="s">
        <v>229</v>
      </c>
      <c r="Q144" s="178" t="s">
        <v>304</v>
      </c>
      <c r="R144" s="317"/>
      <c r="S144" s="178" t="s">
        <v>304</v>
      </c>
      <c r="T144" s="317"/>
      <c r="U144" s="315" t="s">
        <v>304</v>
      </c>
      <c r="V144" s="317"/>
      <c r="W144" s="315" t="s">
        <v>304</v>
      </c>
      <c r="X144" s="317"/>
      <c r="Y144" s="315" t="s">
        <v>304</v>
      </c>
      <c r="Z144" s="315"/>
      <c r="AA144" s="315" t="s">
        <v>304</v>
      </c>
      <c r="AB144" s="315"/>
      <c r="AC144" s="317">
        <v>20.807500000000001</v>
      </c>
      <c r="AD144" s="19" t="s">
        <v>5</v>
      </c>
      <c r="AE144" s="317">
        <v>17.6157</v>
      </c>
      <c r="AF144" s="317" t="s">
        <v>5</v>
      </c>
      <c r="AG144" s="317" t="s">
        <v>304</v>
      </c>
      <c r="AH144" s="317"/>
      <c r="AI144" s="317" t="s">
        <v>304</v>
      </c>
      <c r="AJ144" s="317"/>
      <c r="AK144" s="56" t="s">
        <v>304</v>
      </c>
      <c r="AL144" s="88"/>
      <c r="AM144" s="56" t="s">
        <v>304</v>
      </c>
      <c r="AN144" s="11"/>
    </row>
    <row r="145" spans="2:40" x14ac:dyDescent="0.25">
      <c r="B145" s="40" t="s">
        <v>137</v>
      </c>
      <c r="C145" s="313">
        <v>714.84400000000005</v>
      </c>
      <c r="D145" s="315"/>
      <c r="E145" s="19">
        <v>17.114374427352161</v>
      </c>
      <c r="F145" s="19"/>
      <c r="G145" s="314">
        <v>33.200000000000003</v>
      </c>
      <c r="H145" s="316"/>
      <c r="I145" s="314">
        <v>12.7</v>
      </c>
      <c r="J145" s="314" t="s">
        <v>5</v>
      </c>
      <c r="K145" s="317">
        <v>2</v>
      </c>
      <c r="L145" s="317"/>
      <c r="M145" s="317">
        <v>28</v>
      </c>
      <c r="N145" s="56"/>
      <c r="O145" s="178" t="s">
        <v>304</v>
      </c>
      <c r="P145" s="317"/>
      <c r="Q145" s="178" t="s">
        <v>304</v>
      </c>
      <c r="R145" s="317"/>
      <c r="S145" s="178" t="s">
        <v>304</v>
      </c>
      <c r="T145" s="317"/>
      <c r="U145" s="315">
        <v>20.812159999999999</v>
      </c>
      <c r="V145" s="317" t="s">
        <v>5</v>
      </c>
      <c r="W145" s="315">
        <v>21.668869999999998</v>
      </c>
      <c r="X145" s="317" t="s">
        <v>5</v>
      </c>
      <c r="Y145" s="315">
        <v>28.389990000000001</v>
      </c>
      <c r="Z145" s="315" t="s">
        <v>5</v>
      </c>
      <c r="AA145" s="315">
        <v>41.01014</v>
      </c>
      <c r="AB145" s="315" t="s">
        <v>5</v>
      </c>
      <c r="AC145" s="317">
        <v>10.1401</v>
      </c>
      <c r="AD145" s="19"/>
      <c r="AE145" s="317">
        <v>15.197800000000001</v>
      </c>
      <c r="AF145" s="317"/>
      <c r="AG145" s="317">
        <v>9.6999999999999993</v>
      </c>
      <c r="AH145" s="317"/>
      <c r="AI145" s="317">
        <v>18.3</v>
      </c>
      <c r="AJ145" s="317"/>
      <c r="AK145" s="56" t="s">
        <v>304</v>
      </c>
      <c r="AL145" s="88"/>
      <c r="AM145" s="56" t="s">
        <v>304</v>
      </c>
      <c r="AN145" s="11"/>
    </row>
    <row r="146" spans="2:40" x14ac:dyDescent="0.25">
      <c r="B146" s="40" t="s">
        <v>138</v>
      </c>
      <c r="C146" s="313">
        <v>1865.855</v>
      </c>
      <c r="D146" s="315"/>
      <c r="E146" s="19">
        <v>21.680002017121598</v>
      </c>
      <c r="F146" s="19"/>
      <c r="G146" s="314">
        <v>7.4</v>
      </c>
      <c r="H146" s="316"/>
      <c r="I146" s="314">
        <v>33.299999999999997</v>
      </c>
      <c r="J146" s="314"/>
      <c r="K146" s="317">
        <v>1</v>
      </c>
      <c r="L146" s="317"/>
      <c r="M146" s="317">
        <v>31</v>
      </c>
      <c r="N146" s="56"/>
      <c r="O146" s="178" t="s">
        <v>304</v>
      </c>
      <c r="P146" s="317"/>
      <c r="Q146" s="178" t="s">
        <v>304</v>
      </c>
      <c r="R146" s="317"/>
      <c r="S146" s="178" t="s">
        <v>304</v>
      </c>
      <c r="T146" s="317"/>
      <c r="U146" s="315" t="s">
        <v>304</v>
      </c>
      <c r="V146" s="317"/>
      <c r="W146" s="315" t="s">
        <v>304</v>
      </c>
      <c r="X146" s="317"/>
      <c r="Y146" s="315" t="s">
        <v>304</v>
      </c>
      <c r="Z146" s="315"/>
      <c r="AA146" s="315" t="s">
        <v>304</v>
      </c>
      <c r="AB146" s="315"/>
      <c r="AC146" s="317">
        <v>21.023399999999999</v>
      </c>
      <c r="AD146" s="19"/>
      <c r="AE146" s="317">
        <v>20.930900000000001</v>
      </c>
      <c r="AF146" s="317"/>
      <c r="AG146" s="317">
        <v>2.7</v>
      </c>
      <c r="AH146" s="317"/>
      <c r="AI146" s="317">
        <v>1.7</v>
      </c>
      <c r="AJ146" s="317"/>
      <c r="AK146" s="56" t="s">
        <v>304</v>
      </c>
      <c r="AL146" s="88"/>
      <c r="AM146" s="56" t="s">
        <v>304</v>
      </c>
      <c r="AN146" s="11"/>
    </row>
    <row r="147" spans="2:40" x14ac:dyDescent="0.25">
      <c r="B147" s="40" t="s">
        <v>139</v>
      </c>
      <c r="C147" s="313">
        <v>1341.357</v>
      </c>
      <c r="D147" s="315"/>
      <c r="E147" s="19">
        <v>19.283255794295229</v>
      </c>
      <c r="F147" s="19"/>
      <c r="G147" s="314">
        <v>23</v>
      </c>
      <c r="H147" s="316"/>
      <c r="I147" s="314">
        <v>7</v>
      </c>
      <c r="J147" s="314"/>
      <c r="K147" s="317">
        <v>2</v>
      </c>
      <c r="L147" s="317"/>
      <c r="M147" s="317">
        <v>27</v>
      </c>
      <c r="N147" s="56"/>
      <c r="O147" s="178" t="s">
        <v>304</v>
      </c>
      <c r="P147" s="317"/>
      <c r="Q147" s="317">
        <v>19.2</v>
      </c>
      <c r="R147" s="317"/>
      <c r="S147" s="317">
        <v>14.6</v>
      </c>
      <c r="T147" s="317"/>
      <c r="U147" s="315" t="s">
        <v>304</v>
      </c>
      <c r="V147" s="317"/>
      <c r="W147" s="315" t="s">
        <v>304</v>
      </c>
      <c r="X147" s="317"/>
      <c r="Y147" s="315" t="s">
        <v>304</v>
      </c>
      <c r="Z147" s="315"/>
      <c r="AA147" s="315" t="s">
        <v>304</v>
      </c>
      <c r="AB147" s="315"/>
      <c r="AC147" s="317">
        <v>9.6143000000000001</v>
      </c>
      <c r="AD147" s="19"/>
      <c r="AE147" s="317">
        <v>22.9251</v>
      </c>
      <c r="AF147" s="317"/>
      <c r="AG147" s="317">
        <v>14.6</v>
      </c>
      <c r="AH147" s="317"/>
      <c r="AI147" s="317">
        <v>21.7</v>
      </c>
      <c r="AJ147" s="317"/>
      <c r="AK147" s="56">
        <v>3.6981899999999999</v>
      </c>
      <c r="AL147" s="88"/>
      <c r="AM147" s="56">
        <v>8.4901300000000006</v>
      </c>
      <c r="AN147" s="11"/>
    </row>
    <row r="148" spans="2:40" x14ac:dyDescent="0.25">
      <c r="B148" s="40" t="s">
        <v>140</v>
      </c>
      <c r="C148" s="313">
        <v>5303.0559999999996</v>
      </c>
      <c r="D148" s="315"/>
      <c r="E148" s="19">
        <v>16.577591979308057</v>
      </c>
      <c r="F148" s="19"/>
      <c r="G148" s="314">
        <v>38.5</v>
      </c>
      <c r="H148" s="316"/>
      <c r="I148" s="314">
        <v>9.6999999999999993</v>
      </c>
      <c r="J148" s="314"/>
      <c r="K148" s="317">
        <v>1</v>
      </c>
      <c r="L148" s="317"/>
      <c r="M148" s="317">
        <v>26</v>
      </c>
      <c r="N148" s="56"/>
      <c r="O148" s="317">
        <v>17.600000000000001</v>
      </c>
      <c r="P148" s="317"/>
      <c r="Q148" s="317">
        <v>46.7</v>
      </c>
      <c r="R148" s="317"/>
      <c r="S148" s="317">
        <v>48.2</v>
      </c>
      <c r="T148" s="317"/>
      <c r="U148" s="315">
        <v>30.205449999999999</v>
      </c>
      <c r="V148" s="317"/>
      <c r="W148" s="315">
        <v>26.483170000000001</v>
      </c>
      <c r="X148" s="317"/>
      <c r="Y148" s="315">
        <v>39.768230000000003</v>
      </c>
      <c r="Z148" s="315"/>
      <c r="AA148" s="315">
        <v>43.959699999999998</v>
      </c>
      <c r="AB148" s="315"/>
      <c r="AC148" s="317">
        <v>16.607700000000001</v>
      </c>
      <c r="AD148" s="19"/>
      <c r="AE148" s="317">
        <v>19.229299999999999</v>
      </c>
      <c r="AF148" s="317"/>
      <c r="AG148" s="317">
        <v>10.5</v>
      </c>
      <c r="AH148" s="317"/>
      <c r="AI148" s="317">
        <v>9.1</v>
      </c>
      <c r="AJ148" s="317"/>
      <c r="AK148" s="56">
        <v>3.3337759999999999</v>
      </c>
      <c r="AL148" s="88"/>
      <c r="AM148" s="56">
        <v>4.6659240000000004</v>
      </c>
      <c r="AN148" s="11"/>
    </row>
    <row r="149" spans="2:40" x14ac:dyDescent="0.25">
      <c r="B149" s="40" t="s">
        <v>141</v>
      </c>
      <c r="C149" s="313">
        <v>21091.386999999999</v>
      </c>
      <c r="D149" s="315"/>
      <c r="E149" s="19">
        <v>19.776054685229898</v>
      </c>
      <c r="F149" s="19"/>
      <c r="G149" s="314">
        <v>20.8</v>
      </c>
      <c r="H149" s="316"/>
      <c r="I149" s="314">
        <v>14.6</v>
      </c>
      <c r="J149" s="314"/>
      <c r="K149" s="317">
        <v>10</v>
      </c>
      <c r="L149" s="317"/>
      <c r="M149" s="317">
        <v>12</v>
      </c>
      <c r="N149" s="56"/>
      <c r="O149" s="317">
        <v>11.1</v>
      </c>
      <c r="P149" s="317"/>
      <c r="Q149" s="317">
        <v>53.3</v>
      </c>
      <c r="R149" s="317"/>
      <c r="S149" s="317">
        <v>49.3</v>
      </c>
      <c r="T149" s="317"/>
      <c r="U149" s="315">
        <v>34.74</v>
      </c>
      <c r="V149" s="317" t="s">
        <v>5</v>
      </c>
      <c r="W149" s="315">
        <v>41.86</v>
      </c>
      <c r="X149" s="317" t="s">
        <v>5</v>
      </c>
      <c r="Y149" s="315" t="s">
        <v>304</v>
      </c>
      <c r="Z149" s="315"/>
      <c r="AA149" s="315" t="s">
        <v>304</v>
      </c>
      <c r="AB149" s="315"/>
      <c r="AC149" s="317">
        <v>11.6747</v>
      </c>
      <c r="AD149" s="19"/>
      <c r="AE149" s="317">
        <v>14.776199999999999</v>
      </c>
      <c r="AF149" s="317"/>
      <c r="AG149" s="317">
        <v>4.5</v>
      </c>
      <c r="AH149" s="317"/>
      <c r="AI149" s="317">
        <v>7.9</v>
      </c>
      <c r="AJ149" s="317"/>
      <c r="AK149" s="56" t="s">
        <v>304</v>
      </c>
      <c r="AL149" s="88"/>
      <c r="AM149" s="56" t="s">
        <v>304</v>
      </c>
      <c r="AN149" s="11"/>
    </row>
    <row r="150" spans="2:40" x14ac:dyDescent="0.25">
      <c r="B150" s="40" t="s">
        <v>142</v>
      </c>
      <c r="C150" s="313">
        <v>3664.3119999999999</v>
      </c>
      <c r="D150" s="315"/>
      <c r="E150" s="19">
        <v>9.6627852543743433</v>
      </c>
      <c r="F150" s="19"/>
      <c r="G150" s="314">
        <v>55.6</v>
      </c>
      <c r="H150" s="316"/>
      <c r="I150" s="314">
        <v>19.5</v>
      </c>
      <c r="J150" s="314" t="s">
        <v>5</v>
      </c>
      <c r="K150" s="317">
        <v>2</v>
      </c>
      <c r="L150" s="317"/>
      <c r="M150" s="56">
        <v>24</v>
      </c>
      <c r="N150" s="56"/>
      <c r="O150" s="178" t="s">
        <v>304</v>
      </c>
      <c r="P150" s="317"/>
      <c r="Q150" s="178" t="s">
        <v>304</v>
      </c>
      <c r="R150" s="317"/>
      <c r="S150" s="178" t="s">
        <v>304</v>
      </c>
      <c r="T150" s="317"/>
      <c r="U150" s="315">
        <v>84.019229999999993</v>
      </c>
      <c r="V150" s="317"/>
      <c r="W150" s="315">
        <v>81.548720000000003</v>
      </c>
      <c r="X150" s="317"/>
      <c r="Y150" s="315">
        <v>80.825180000000003</v>
      </c>
      <c r="Z150" s="315"/>
      <c r="AA150" s="315">
        <v>90.523250000000004</v>
      </c>
      <c r="AB150" s="315"/>
      <c r="AC150" s="317">
        <v>3.4693999999999998</v>
      </c>
      <c r="AD150" s="19"/>
      <c r="AE150" s="317">
        <v>2.3748</v>
      </c>
      <c r="AF150" s="317"/>
      <c r="AG150" s="317" t="s">
        <v>304</v>
      </c>
      <c r="AH150" s="317"/>
      <c r="AI150" s="317" t="s">
        <v>304</v>
      </c>
      <c r="AJ150" s="317"/>
      <c r="AK150" s="56" t="s">
        <v>304</v>
      </c>
      <c r="AL150" s="88"/>
      <c r="AM150" s="56" t="s">
        <v>304</v>
      </c>
      <c r="AN150" s="11"/>
    </row>
    <row r="151" spans="2:40" x14ac:dyDescent="0.25">
      <c r="B151" s="40" t="s">
        <v>143</v>
      </c>
      <c r="C151" s="313">
        <v>1041.952</v>
      </c>
      <c r="D151" s="315"/>
      <c r="E151" s="19">
        <v>10.159978463743812</v>
      </c>
      <c r="F151" s="19"/>
      <c r="G151" s="314">
        <v>58</v>
      </c>
      <c r="H151" s="316"/>
      <c r="I151" s="314">
        <v>16.600000000000001</v>
      </c>
      <c r="J151" s="314"/>
      <c r="K151" s="317">
        <v>1</v>
      </c>
      <c r="L151" s="317"/>
      <c r="M151" s="317">
        <v>30</v>
      </c>
      <c r="N151" s="56"/>
      <c r="O151" s="178" t="s">
        <v>304</v>
      </c>
      <c r="P151" s="317"/>
      <c r="Q151" s="178" t="s">
        <v>304</v>
      </c>
      <c r="R151" s="317"/>
      <c r="S151" s="178" t="s">
        <v>304</v>
      </c>
      <c r="T151" s="317"/>
      <c r="U151" s="315">
        <v>76.623059999999995</v>
      </c>
      <c r="V151" s="317"/>
      <c r="W151" s="315">
        <v>75.840140000000005</v>
      </c>
      <c r="X151" s="317"/>
      <c r="Y151" s="315">
        <v>79.652209999999997</v>
      </c>
      <c r="Z151" s="315"/>
      <c r="AA151" s="315">
        <v>85.941649999999996</v>
      </c>
      <c r="AB151" s="315"/>
      <c r="AC151" s="317">
        <v>4.5487000000000002</v>
      </c>
      <c r="AD151" s="19"/>
      <c r="AE151" s="317">
        <v>3.7959999999999998</v>
      </c>
      <c r="AF151" s="317"/>
      <c r="AG151" s="317">
        <v>30.9</v>
      </c>
      <c r="AH151" s="317"/>
      <c r="AI151" s="317">
        <v>35.799999999999997</v>
      </c>
      <c r="AJ151" s="317"/>
      <c r="AK151" s="56" t="s">
        <v>304</v>
      </c>
      <c r="AL151" s="88"/>
      <c r="AM151" s="56" t="s">
        <v>304</v>
      </c>
      <c r="AN151" s="11"/>
    </row>
    <row r="152" spans="2:40" x14ac:dyDescent="0.25">
      <c r="B152" s="40" t="s">
        <v>144</v>
      </c>
      <c r="C152" s="313">
        <v>229</v>
      </c>
      <c r="D152" s="315"/>
      <c r="E152" s="19">
        <v>8.2352332150116361</v>
      </c>
      <c r="F152" s="19"/>
      <c r="G152" s="314">
        <v>25.5</v>
      </c>
      <c r="H152" s="316"/>
      <c r="I152" s="314">
        <v>15.7</v>
      </c>
      <c r="J152" s="314"/>
      <c r="K152" s="317">
        <v>5</v>
      </c>
      <c r="L152" s="317"/>
      <c r="M152" s="56">
        <v>37</v>
      </c>
      <c r="N152" s="56"/>
      <c r="O152" s="178" t="s">
        <v>304</v>
      </c>
      <c r="P152" s="317"/>
      <c r="Q152" s="317">
        <v>48.8</v>
      </c>
      <c r="R152" s="317"/>
      <c r="S152" s="317">
        <v>34.799999999999997</v>
      </c>
      <c r="T152" s="317"/>
      <c r="U152" s="315">
        <v>61.97</v>
      </c>
      <c r="V152" s="317"/>
      <c r="W152" s="315">
        <v>66.12</v>
      </c>
      <c r="X152" s="317"/>
      <c r="Y152" s="315">
        <v>39.17803</v>
      </c>
      <c r="Z152" s="315"/>
      <c r="AA152" s="315">
        <v>58.124339999999997</v>
      </c>
      <c r="AB152" s="315"/>
      <c r="AC152" s="317" t="s">
        <v>304</v>
      </c>
      <c r="AD152" s="19"/>
      <c r="AE152" s="317" t="s">
        <v>304</v>
      </c>
      <c r="AF152" s="317"/>
      <c r="AG152" s="317">
        <v>0.2</v>
      </c>
      <c r="AH152" s="317"/>
      <c r="AI152" s="317">
        <v>1</v>
      </c>
      <c r="AJ152" s="317"/>
      <c r="AK152" s="56" t="s">
        <v>304</v>
      </c>
      <c r="AL152" s="88"/>
      <c r="AM152" s="56" t="s">
        <v>304</v>
      </c>
      <c r="AN152" s="11"/>
    </row>
    <row r="153" spans="2:40" x14ac:dyDescent="0.25">
      <c r="B153" s="40" t="s">
        <v>145</v>
      </c>
      <c r="C153" s="313">
        <v>5056.3270000000002</v>
      </c>
      <c r="D153" s="315"/>
      <c r="E153" s="19">
        <v>9.8810874118599852</v>
      </c>
      <c r="F153" s="19"/>
      <c r="G153" s="314">
        <v>50.5</v>
      </c>
      <c r="H153" s="316"/>
      <c r="I153" s="314">
        <v>6.3</v>
      </c>
      <c r="J153" s="314"/>
      <c r="K153" s="317">
        <v>2</v>
      </c>
      <c r="L153" s="317"/>
      <c r="M153" s="317">
        <v>25</v>
      </c>
      <c r="N153" s="56"/>
      <c r="O153" s="178" t="s">
        <v>304</v>
      </c>
      <c r="P153" s="317"/>
      <c r="Q153" s="178" t="s">
        <v>304</v>
      </c>
      <c r="R153" s="317"/>
      <c r="S153" s="178" t="s">
        <v>304</v>
      </c>
      <c r="T153" s="317"/>
      <c r="U153" s="315">
        <v>82.245919999999998</v>
      </c>
      <c r="V153" s="317"/>
      <c r="W153" s="315">
        <v>87.041820000000001</v>
      </c>
      <c r="X153" s="317"/>
      <c r="Y153" s="315">
        <v>80.835650000000001</v>
      </c>
      <c r="Z153" s="315"/>
      <c r="AA153" s="315">
        <v>92.363500000000002</v>
      </c>
      <c r="AB153" s="315"/>
      <c r="AC153" s="317" t="s">
        <v>304</v>
      </c>
      <c r="AD153" s="19"/>
      <c r="AE153" s="317" t="s">
        <v>304</v>
      </c>
      <c r="AF153" s="317"/>
      <c r="AG153" s="317">
        <v>11.2</v>
      </c>
      <c r="AH153" s="317"/>
      <c r="AI153" s="317">
        <v>7.4</v>
      </c>
      <c r="AJ153" s="317"/>
      <c r="AK153" s="56" t="s">
        <v>304</v>
      </c>
      <c r="AL153" s="88"/>
      <c r="AM153" s="56" t="s">
        <v>304</v>
      </c>
      <c r="AN153" s="11"/>
    </row>
    <row r="154" spans="2:40" x14ac:dyDescent="0.25">
      <c r="B154" s="40" t="s">
        <v>146</v>
      </c>
      <c r="C154" s="313">
        <v>420.024</v>
      </c>
      <c r="D154" s="315"/>
      <c r="E154" s="19">
        <v>10.365913250528633</v>
      </c>
      <c r="F154" s="19"/>
      <c r="G154" s="314">
        <v>52.9</v>
      </c>
      <c r="H154" s="316"/>
      <c r="I154" s="314">
        <v>10.4</v>
      </c>
      <c r="J154" s="314"/>
      <c r="K154" s="317">
        <v>3</v>
      </c>
      <c r="L154" s="317"/>
      <c r="M154" s="317">
        <v>17</v>
      </c>
      <c r="N154" s="56"/>
      <c r="O154" s="317">
        <v>15.1</v>
      </c>
      <c r="P154" s="317" t="s">
        <v>5</v>
      </c>
      <c r="Q154" s="178" t="s">
        <v>304</v>
      </c>
      <c r="R154" s="317"/>
      <c r="S154" s="178" t="s">
        <v>304</v>
      </c>
      <c r="T154" s="317"/>
      <c r="U154" s="315">
        <v>49.137369999999997</v>
      </c>
      <c r="V154" s="317"/>
      <c r="W154" s="315">
        <v>50.344880000000003</v>
      </c>
      <c r="X154" s="317"/>
      <c r="Y154" s="315">
        <v>43.437100000000001</v>
      </c>
      <c r="Z154" s="315"/>
      <c r="AA154" s="315">
        <v>65.078289999999996</v>
      </c>
      <c r="AB154" s="315"/>
      <c r="AC154" s="317" t="s">
        <v>304</v>
      </c>
      <c r="AD154" s="19"/>
      <c r="AE154" s="317" t="s">
        <v>304</v>
      </c>
      <c r="AF154" s="317"/>
      <c r="AG154" s="317" t="s">
        <v>304</v>
      </c>
      <c r="AH154" s="317"/>
      <c r="AI154" s="317" t="s">
        <v>304</v>
      </c>
      <c r="AJ154" s="317"/>
      <c r="AK154" s="56" t="s">
        <v>304</v>
      </c>
      <c r="AL154" s="88"/>
      <c r="AM154" s="56" t="s">
        <v>304</v>
      </c>
      <c r="AN154" s="11"/>
    </row>
    <row r="155" spans="2:40" x14ac:dyDescent="0.25">
      <c r="B155" s="40" t="s">
        <v>147</v>
      </c>
      <c r="C155" s="313">
        <v>2064.1419999999998</v>
      </c>
      <c r="D155" s="315"/>
      <c r="E155" s="19">
        <v>10.581918059127512</v>
      </c>
      <c r="F155" s="19"/>
      <c r="G155" s="314">
        <v>55.2</v>
      </c>
      <c r="H155" s="316"/>
      <c r="I155" s="314">
        <v>11.2</v>
      </c>
      <c r="J155" s="314"/>
      <c r="K155" s="19">
        <v>3</v>
      </c>
      <c r="L155" s="317"/>
      <c r="M155" s="56">
        <v>23</v>
      </c>
      <c r="N155" s="56"/>
      <c r="O155" s="178" t="s">
        <v>304</v>
      </c>
      <c r="P155" s="317"/>
      <c r="Q155" s="178" t="s">
        <v>304</v>
      </c>
      <c r="R155" s="317"/>
      <c r="S155" s="178" t="s">
        <v>304</v>
      </c>
      <c r="T155" s="317"/>
      <c r="U155" s="315">
        <v>60.148260000000001</v>
      </c>
      <c r="V155" s="317"/>
      <c r="W155" s="315">
        <v>59.959769999999999</v>
      </c>
      <c r="X155" s="317"/>
      <c r="Y155" s="315">
        <v>58.197209999999998</v>
      </c>
      <c r="Z155" s="315"/>
      <c r="AA155" s="315">
        <v>64.344130000000007</v>
      </c>
      <c r="AB155" s="315"/>
      <c r="AC155" s="19">
        <v>10.5589</v>
      </c>
      <c r="AD155" s="19"/>
      <c r="AE155" s="19">
        <v>11.7049</v>
      </c>
      <c r="AF155" s="317"/>
      <c r="AG155" s="19">
        <v>26.5</v>
      </c>
      <c r="AH155" s="317"/>
      <c r="AI155" s="19" t="s">
        <v>304</v>
      </c>
      <c r="AJ155" s="317"/>
      <c r="AK155" s="56" t="s">
        <v>304</v>
      </c>
      <c r="AL155" s="88"/>
      <c r="AM155" s="56" t="s">
        <v>304</v>
      </c>
      <c r="AN155" s="11"/>
    </row>
    <row r="156" spans="2:40" x14ac:dyDescent="0.25">
      <c r="B156" s="40" t="s">
        <v>148</v>
      </c>
      <c r="C156" s="313">
        <v>14357.772999999999</v>
      </c>
      <c r="D156" s="317"/>
      <c r="E156" s="317">
        <v>9.8522131116685312</v>
      </c>
      <c r="F156" s="317"/>
      <c r="G156" s="314">
        <v>39.5</v>
      </c>
      <c r="H156" s="316"/>
      <c r="I156" s="314">
        <v>15.1</v>
      </c>
      <c r="J156" s="314"/>
      <c r="K156" s="317">
        <v>2</v>
      </c>
      <c r="L156" s="317"/>
      <c r="M156" s="56">
        <v>19</v>
      </c>
      <c r="N156" s="56"/>
      <c r="O156" s="178" t="s">
        <v>304</v>
      </c>
      <c r="P156" s="317"/>
      <c r="Q156" s="178" t="s">
        <v>304</v>
      </c>
      <c r="R156" s="317"/>
      <c r="S156" s="178" t="s">
        <v>304</v>
      </c>
      <c r="T156" s="317"/>
      <c r="U156" s="315">
        <v>81.592029999999994</v>
      </c>
      <c r="V156" s="317"/>
      <c r="W156" s="315">
        <v>80.561019999999999</v>
      </c>
      <c r="X156" s="317"/>
      <c r="Y156" s="315">
        <v>79.357730000000004</v>
      </c>
      <c r="Z156" s="315"/>
      <c r="AA156" s="315">
        <v>88.033559999999994</v>
      </c>
      <c r="AB156" s="315"/>
      <c r="AC156" s="317" t="s">
        <v>304</v>
      </c>
      <c r="AD156" s="19"/>
      <c r="AE156" s="317" t="s">
        <v>304</v>
      </c>
      <c r="AF156" s="317"/>
      <c r="AG156" s="317">
        <v>27.9</v>
      </c>
      <c r="AH156" s="317"/>
      <c r="AI156" s="317">
        <v>31.2</v>
      </c>
      <c r="AJ156" s="317"/>
      <c r="AK156" s="56" t="s">
        <v>304</v>
      </c>
      <c r="AL156" s="88"/>
      <c r="AM156" s="56" t="s">
        <v>304</v>
      </c>
      <c r="AN156" s="11"/>
    </row>
    <row r="157" spans="2:40" x14ac:dyDescent="0.25">
      <c r="B157" s="40" t="s">
        <v>149</v>
      </c>
      <c r="C157" s="313">
        <v>2768.527</v>
      </c>
      <c r="D157" s="315"/>
      <c r="E157" s="19">
        <v>22.504720788621661</v>
      </c>
      <c r="F157" s="19"/>
      <c r="G157" s="314">
        <v>22.6</v>
      </c>
      <c r="H157" s="316"/>
      <c r="I157" s="314">
        <v>11.5</v>
      </c>
      <c r="J157" s="314" t="s">
        <v>5</v>
      </c>
      <c r="K157" s="317">
        <v>6</v>
      </c>
      <c r="L157" s="317"/>
      <c r="M157" s="317">
        <v>11</v>
      </c>
      <c r="N157" s="56"/>
      <c r="O157" s="178" t="s">
        <v>304</v>
      </c>
      <c r="P157" s="317"/>
      <c r="Q157" s="178" t="s">
        <v>304</v>
      </c>
      <c r="R157" s="317"/>
      <c r="S157" s="178" t="s">
        <v>304</v>
      </c>
      <c r="T157" s="317"/>
      <c r="U157" s="315" t="s">
        <v>304</v>
      </c>
      <c r="V157" s="317"/>
      <c r="W157" s="315" t="s">
        <v>304</v>
      </c>
      <c r="X157" s="317"/>
      <c r="Y157" s="315" t="s">
        <v>304</v>
      </c>
      <c r="Z157" s="315"/>
      <c r="AA157" s="315" t="s">
        <v>304</v>
      </c>
      <c r="AB157" s="315"/>
      <c r="AC157" s="317">
        <v>20.6143</v>
      </c>
      <c r="AD157" s="19"/>
      <c r="AE157" s="317">
        <v>27.094200000000001</v>
      </c>
      <c r="AF157" s="317"/>
      <c r="AG157" s="317">
        <v>18.3</v>
      </c>
      <c r="AH157" s="317"/>
      <c r="AI157" s="317">
        <v>18.8</v>
      </c>
      <c r="AJ157" s="317"/>
      <c r="AK157" s="56">
        <v>21.794750000000001</v>
      </c>
      <c r="AL157" s="88"/>
      <c r="AM157" s="56">
        <v>30.872060000000001</v>
      </c>
      <c r="AN157" s="11"/>
    </row>
    <row r="158" spans="2:40" x14ac:dyDescent="0.25">
      <c r="B158" s="40" t="s">
        <v>150</v>
      </c>
      <c r="C158" s="313" t="s">
        <v>304</v>
      </c>
      <c r="D158" s="315"/>
      <c r="E158" s="19" t="s">
        <v>304</v>
      </c>
      <c r="F158" s="19"/>
      <c r="G158" s="314">
        <v>40.4</v>
      </c>
      <c r="H158" s="316"/>
      <c r="I158" s="314">
        <v>9.1999999999999993</v>
      </c>
      <c r="J158" s="314" t="s">
        <v>5</v>
      </c>
      <c r="K158" s="317">
        <v>4</v>
      </c>
      <c r="L158" s="317"/>
      <c r="M158" s="317">
        <v>27</v>
      </c>
      <c r="N158" s="56"/>
      <c r="O158" s="178" t="s">
        <v>304</v>
      </c>
      <c r="P158" s="317"/>
      <c r="Q158" s="317">
        <v>24.9</v>
      </c>
      <c r="R158" s="317"/>
      <c r="S158" s="317">
        <v>20.399999999999999</v>
      </c>
      <c r="T158" s="317"/>
      <c r="U158" s="315" t="s">
        <v>304</v>
      </c>
      <c r="V158" s="317"/>
      <c r="W158" s="315" t="s">
        <v>304</v>
      </c>
      <c r="X158" s="317"/>
      <c r="Y158" s="315" t="s">
        <v>304</v>
      </c>
      <c r="Z158" s="315"/>
      <c r="AA158" s="315" t="s">
        <v>304</v>
      </c>
      <c r="AB158" s="315"/>
      <c r="AC158" s="317" t="s">
        <v>304</v>
      </c>
      <c r="AD158" s="19"/>
      <c r="AE158" s="317" t="s">
        <v>304</v>
      </c>
      <c r="AF158" s="317"/>
      <c r="AG158" s="317" t="s">
        <v>304</v>
      </c>
      <c r="AH158" s="317"/>
      <c r="AI158" s="317" t="s">
        <v>304</v>
      </c>
      <c r="AJ158" s="317"/>
      <c r="AK158" s="56" t="s">
        <v>304</v>
      </c>
      <c r="AL158" s="88"/>
      <c r="AM158" s="56" t="s">
        <v>304</v>
      </c>
      <c r="AN158" s="11"/>
    </row>
    <row r="159" spans="2:40" x14ac:dyDescent="0.25">
      <c r="B159" s="40" t="s">
        <v>151</v>
      </c>
      <c r="C159" s="313">
        <v>26.091000000000001</v>
      </c>
      <c r="D159" s="315"/>
      <c r="E159" s="19">
        <v>14.344462831727043</v>
      </c>
      <c r="F159" s="19"/>
      <c r="G159" s="314">
        <v>35.299999999999997</v>
      </c>
      <c r="H159" s="316"/>
      <c r="I159" s="314">
        <v>20.7</v>
      </c>
      <c r="J159" s="314" t="s">
        <v>5</v>
      </c>
      <c r="K159" s="317">
        <v>4</v>
      </c>
      <c r="L159" s="317"/>
      <c r="M159" s="56">
        <v>22</v>
      </c>
      <c r="N159" s="56"/>
      <c r="O159" s="178" t="s">
        <v>304</v>
      </c>
      <c r="P159" s="317"/>
      <c r="Q159" s="317">
        <v>25.2</v>
      </c>
      <c r="R159" s="317" t="s">
        <v>5</v>
      </c>
      <c r="S159" s="317">
        <v>25.1</v>
      </c>
      <c r="T159" s="317" t="s">
        <v>5</v>
      </c>
      <c r="U159" s="315" t="s">
        <v>304</v>
      </c>
      <c r="V159" s="317"/>
      <c r="W159" s="315" t="s">
        <v>304</v>
      </c>
      <c r="X159" s="317"/>
      <c r="Y159" s="315" t="s">
        <v>304</v>
      </c>
      <c r="Z159" s="315"/>
      <c r="AA159" s="315" t="s">
        <v>304</v>
      </c>
      <c r="AB159" s="315"/>
      <c r="AC159" s="317" t="s">
        <v>304</v>
      </c>
      <c r="AD159" s="19"/>
      <c r="AE159" s="317" t="s">
        <v>304</v>
      </c>
      <c r="AF159" s="317"/>
      <c r="AG159" s="317" t="s">
        <v>304</v>
      </c>
      <c r="AH159" s="317"/>
      <c r="AI159" s="317" t="s">
        <v>304</v>
      </c>
      <c r="AJ159" s="317"/>
      <c r="AK159" s="56">
        <v>2.5685768574476242</v>
      </c>
      <c r="AL159" s="88"/>
      <c r="AM159" s="56">
        <v>0.9723590686917305</v>
      </c>
      <c r="AN159" s="11"/>
    </row>
    <row r="160" spans="2:40" x14ac:dyDescent="0.25">
      <c r="B160" s="40" t="s">
        <v>152</v>
      </c>
      <c r="C160" s="313">
        <v>18.004999999999999</v>
      </c>
      <c r="D160" s="317"/>
      <c r="E160" s="317">
        <v>16.335937429113248</v>
      </c>
      <c r="F160" s="317"/>
      <c r="G160" s="314">
        <v>32</v>
      </c>
      <c r="H160" s="316"/>
      <c r="I160" s="314">
        <v>19.399999999999999</v>
      </c>
      <c r="J160" s="314" t="s">
        <v>5</v>
      </c>
      <c r="K160" s="317">
        <v>4</v>
      </c>
      <c r="L160" s="317"/>
      <c r="M160" s="317">
        <v>28</v>
      </c>
      <c r="N160" s="56"/>
      <c r="O160" s="178" t="s">
        <v>304</v>
      </c>
      <c r="P160" s="317"/>
      <c r="Q160" s="317">
        <v>30.7</v>
      </c>
      <c r="R160" s="317" t="s">
        <v>5</v>
      </c>
      <c r="S160" s="317">
        <v>29.4</v>
      </c>
      <c r="T160" s="317" t="s">
        <v>5</v>
      </c>
      <c r="U160" s="315" t="s">
        <v>304</v>
      </c>
      <c r="V160" s="317"/>
      <c r="W160" s="315" t="s">
        <v>304</v>
      </c>
      <c r="X160" s="317"/>
      <c r="Y160" s="315" t="s">
        <v>304</v>
      </c>
      <c r="Z160" s="315"/>
      <c r="AA160" s="315" t="s">
        <v>304</v>
      </c>
      <c r="AB160" s="315"/>
      <c r="AC160" s="317" t="s">
        <v>304</v>
      </c>
      <c r="AD160" s="19"/>
      <c r="AE160" s="317" t="s">
        <v>304</v>
      </c>
      <c r="AF160" s="317"/>
      <c r="AG160" s="317" t="s">
        <v>304</v>
      </c>
      <c r="AH160" s="317"/>
      <c r="AI160" s="317" t="s">
        <v>304</v>
      </c>
      <c r="AJ160" s="317"/>
      <c r="AK160" s="56" t="s">
        <v>304</v>
      </c>
      <c r="AL160" s="88"/>
      <c r="AM160" s="56" t="s">
        <v>304</v>
      </c>
      <c r="AN160" s="11"/>
    </row>
    <row r="161" spans="2:40" x14ac:dyDescent="0.25">
      <c r="B161" s="40" t="s">
        <v>153</v>
      </c>
      <c r="C161" s="313">
        <v>40.636000000000003</v>
      </c>
      <c r="D161" s="315"/>
      <c r="E161" s="19">
        <v>20.719526434132636</v>
      </c>
      <c r="F161" s="19"/>
      <c r="G161" s="314">
        <v>9.1</v>
      </c>
      <c r="H161" s="318"/>
      <c r="I161" s="314">
        <v>41</v>
      </c>
      <c r="J161" s="314" t="s">
        <v>5</v>
      </c>
      <c r="K161" s="19" t="s">
        <v>473</v>
      </c>
      <c r="L161" s="319"/>
      <c r="M161" s="56">
        <v>51</v>
      </c>
      <c r="N161" s="56"/>
      <c r="O161" s="178" t="s">
        <v>304</v>
      </c>
      <c r="P161" s="19"/>
      <c r="Q161" s="19">
        <v>78.599999999999994</v>
      </c>
      <c r="R161" s="19"/>
      <c r="S161" s="19">
        <v>69.400000000000006</v>
      </c>
      <c r="T161" s="19"/>
      <c r="U161" s="315" t="s">
        <v>304</v>
      </c>
      <c r="V161" s="315"/>
      <c r="W161" s="315" t="s">
        <v>304</v>
      </c>
      <c r="X161" s="315"/>
      <c r="Y161" s="315" t="s">
        <v>304</v>
      </c>
      <c r="Z161" s="315"/>
      <c r="AA161" s="315" t="s">
        <v>304</v>
      </c>
      <c r="AB161" s="315"/>
      <c r="AC161" s="19">
        <v>26.609200000000001</v>
      </c>
      <c r="AD161" s="19"/>
      <c r="AE161" s="19">
        <v>20.8277</v>
      </c>
      <c r="AF161" s="19"/>
      <c r="AG161" s="19">
        <v>33.9</v>
      </c>
      <c r="AH161" s="19"/>
      <c r="AI161" s="19">
        <v>63.7</v>
      </c>
      <c r="AJ161" s="19"/>
      <c r="AK161" s="56" t="s">
        <v>304</v>
      </c>
      <c r="AL161" s="88"/>
      <c r="AM161" s="56" t="s">
        <v>304</v>
      </c>
      <c r="AN161" s="11"/>
    </row>
    <row r="162" spans="2:40" x14ac:dyDescent="0.25">
      <c r="B162" s="40" t="s">
        <v>154</v>
      </c>
      <c r="C162" s="313" t="s">
        <v>304</v>
      </c>
      <c r="D162" s="315"/>
      <c r="E162" s="19" t="s">
        <v>304</v>
      </c>
      <c r="F162" s="19"/>
      <c r="G162" s="314" t="s">
        <v>304</v>
      </c>
      <c r="H162" s="316"/>
      <c r="I162" s="314">
        <v>14.8</v>
      </c>
      <c r="J162" s="314"/>
      <c r="K162" s="317" t="s">
        <v>473</v>
      </c>
      <c r="L162" s="317"/>
      <c r="M162" s="317" t="s">
        <v>473</v>
      </c>
      <c r="N162" s="56"/>
      <c r="O162" s="178" t="s">
        <v>304</v>
      </c>
      <c r="P162" s="317"/>
      <c r="Q162" s="178" t="s">
        <v>304</v>
      </c>
      <c r="R162" s="317"/>
      <c r="S162" s="178" t="s">
        <v>304</v>
      </c>
      <c r="T162" s="317"/>
      <c r="U162" s="315" t="s">
        <v>304</v>
      </c>
      <c r="V162" s="317"/>
      <c r="W162" s="315" t="s">
        <v>304</v>
      </c>
      <c r="X162" s="317"/>
      <c r="Y162" s="315" t="s">
        <v>304</v>
      </c>
      <c r="Z162" s="315"/>
      <c r="AA162" s="315" t="s">
        <v>304</v>
      </c>
      <c r="AB162" s="315"/>
      <c r="AC162" s="317" t="s">
        <v>304</v>
      </c>
      <c r="AD162" s="19"/>
      <c r="AE162" s="317" t="s">
        <v>304</v>
      </c>
      <c r="AF162" s="317"/>
      <c r="AG162" s="317">
        <v>34.4</v>
      </c>
      <c r="AH162" s="317"/>
      <c r="AI162" s="317">
        <v>44.9</v>
      </c>
      <c r="AJ162" s="317"/>
      <c r="AK162" s="56" t="s">
        <v>304</v>
      </c>
      <c r="AL162" s="88"/>
      <c r="AM162" s="56" t="s">
        <v>304</v>
      </c>
      <c r="AN162" s="11"/>
    </row>
    <row r="163" spans="2:40" x14ac:dyDescent="0.25">
      <c r="B163" s="40" t="s">
        <v>155</v>
      </c>
      <c r="C163" s="313">
        <v>51.015000000000001</v>
      </c>
      <c r="D163" s="315"/>
      <c r="E163" s="19">
        <v>24.174517125689484</v>
      </c>
      <c r="F163" s="19"/>
      <c r="G163" s="314">
        <v>21.1</v>
      </c>
      <c r="H163" s="316"/>
      <c r="I163" s="314">
        <v>26.2</v>
      </c>
      <c r="J163" s="314" t="s">
        <v>5</v>
      </c>
      <c r="K163" s="19">
        <v>6</v>
      </c>
      <c r="L163" s="317"/>
      <c r="M163" s="56">
        <v>13</v>
      </c>
      <c r="N163" s="56"/>
      <c r="O163" s="19">
        <v>27.6</v>
      </c>
      <c r="P163" s="19" t="s">
        <v>5</v>
      </c>
      <c r="Q163" s="178" t="s">
        <v>304</v>
      </c>
      <c r="R163" s="317"/>
      <c r="S163" s="178" t="s">
        <v>304</v>
      </c>
      <c r="T163" s="19"/>
      <c r="U163" s="315" t="s">
        <v>304</v>
      </c>
      <c r="V163" s="315"/>
      <c r="W163" s="315" t="s">
        <v>304</v>
      </c>
      <c r="X163" s="315"/>
      <c r="Y163" s="315" t="s">
        <v>304</v>
      </c>
      <c r="Z163" s="315"/>
      <c r="AA163" s="315" t="s">
        <v>304</v>
      </c>
      <c r="AB163" s="315"/>
      <c r="AC163" s="19" t="s">
        <v>304</v>
      </c>
      <c r="AD163" s="19"/>
      <c r="AE163" s="19" t="s">
        <v>304</v>
      </c>
      <c r="AF163" s="19"/>
      <c r="AG163" s="19" t="s">
        <v>304</v>
      </c>
      <c r="AH163" s="19"/>
      <c r="AI163" s="19" t="s">
        <v>304</v>
      </c>
      <c r="AJ163" s="19"/>
      <c r="AK163" s="56">
        <v>12.329085171222687</v>
      </c>
      <c r="AL163" s="88"/>
      <c r="AM163" s="56">
        <v>15.40425717830658</v>
      </c>
      <c r="AN163" s="11"/>
    </row>
    <row r="164" spans="2:40" x14ac:dyDescent="0.25">
      <c r="B164" s="40" t="s">
        <v>156</v>
      </c>
      <c r="C164" s="313">
        <v>4791.0820000000003</v>
      </c>
      <c r="D164" s="315"/>
      <c r="E164" s="19">
        <v>14.218914322615042</v>
      </c>
      <c r="F164" s="19"/>
      <c r="G164" s="314">
        <v>2.5</v>
      </c>
      <c r="H164" s="316"/>
      <c r="I164" s="314">
        <v>14.9</v>
      </c>
      <c r="J164" s="314" t="s">
        <v>5</v>
      </c>
      <c r="K164" s="317">
        <v>8</v>
      </c>
      <c r="L164" s="317"/>
      <c r="M164" s="56">
        <v>35</v>
      </c>
      <c r="N164" s="56"/>
      <c r="O164" s="178" t="s">
        <v>304</v>
      </c>
      <c r="P164" s="317"/>
      <c r="Q164" s="178" t="s">
        <v>304</v>
      </c>
      <c r="R164" s="317"/>
      <c r="S164" s="178" t="s">
        <v>304</v>
      </c>
      <c r="T164" s="317"/>
      <c r="U164" s="315">
        <v>31.16</v>
      </c>
      <c r="V164" s="317"/>
      <c r="W164" s="315">
        <v>36.82</v>
      </c>
      <c r="X164" s="317"/>
      <c r="Y164" s="315" t="s">
        <v>304</v>
      </c>
      <c r="Z164" s="315"/>
      <c r="AA164" s="315" t="s">
        <v>304</v>
      </c>
      <c r="AB164" s="315"/>
      <c r="AC164" s="317" t="s">
        <v>304</v>
      </c>
      <c r="AD164" s="19"/>
      <c r="AE164" s="317" t="s">
        <v>304</v>
      </c>
      <c r="AF164" s="317"/>
      <c r="AG164" s="317">
        <v>36.6</v>
      </c>
      <c r="AH164" s="317"/>
      <c r="AI164" s="317">
        <v>64.8</v>
      </c>
      <c r="AJ164" s="317"/>
      <c r="AK164" s="56" t="s">
        <v>304</v>
      </c>
      <c r="AL164" s="88"/>
      <c r="AM164" s="56" t="s">
        <v>304</v>
      </c>
      <c r="AN164" s="11"/>
    </row>
    <row r="165" spans="2:40" x14ac:dyDescent="0.25">
      <c r="B165" s="40" t="s">
        <v>157</v>
      </c>
      <c r="C165" s="313">
        <v>3628.8910000000001</v>
      </c>
      <c r="D165" s="315"/>
      <c r="E165" s="19">
        <v>22.889164046929032</v>
      </c>
      <c r="F165" s="19"/>
      <c r="G165" s="314">
        <v>12.4</v>
      </c>
      <c r="H165" s="316"/>
      <c r="I165" s="314">
        <v>11.2</v>
      </c>
      <c r="J165" s="314"/>
      <c r="K165" s="317">
        <v>10</v>
      </c>
      <c r="L165" s="317"/>
      <c r="M165" s="317">
        <v>9</v>
      </c>
      <c r="N165" s="56"/>
      <c r="O165" s="317">
        <v>18.899999999999999</v>
      </c>
      <c r="P165" s="317"/>
      <c r="Q165" s="178" t="s">
        <v>304</v>
      </c>
      <c r="R165" s="317"/>
      <c r="S165" s="178" t="s">
        <v>304</v>
      </c>
      <c r="T165" s="317"/>
      <c r="U165" s="315" t="s">
        <v>304</v>
      </c>
      <c r="V165" s="317"/>
      <c r="W165" s="315" t="s">
        <v>304</v>
      </c>
      <c r="X165" s="317"/>
      <c r="Y165" s="315" t="s">
        <v>304</v>
      </c>
      <c r="Z165" s="315"/>
      <c r="AA165" s="315" t="s">
        <v>304</v>
      </c>
      <c r="AB165" s="315"/>
      <c r="AC165" s="317">
        <v>27.134499999999999</v>
      </c>
      <c r="AD165" s="19"/>
      <c r="AE165" s="317">
        <v>35.901400000000002</v>
      </c>
      <c r="AF165" s="317"/>
      <c r="AG165" s="317">
        <v>5.5</v>
      </c>
      <c r="AH165" s="317"/>
      <c r="AI165" s="317">
        <v>6</v>
      </c>
      <c r="AJ165" s="317"/>
      <c r="AK165" s="56">
        <v>6.1889339238405228</v>
      </c>
      <c r="AL165" s="88"/>
      <c r="AM165" s="56">
        <v>22.855888307094574</v>
      </c>
      <c r="AN165" s="11"/>
    </row>
    <row r="166" spans="2:40" x14ac:dyDescent="0.25">
      <c r="B166" s="40" t="s">
        <v>158</v>
      </c>
      <c r="C166" s="313">
        <v>1018.622</v>
      </c>
      <c r="D166" s="315"/>
      <c r="E166" s="19">
        <v>11.571651326391715</v>
      </c>
      <c r="F166" s="19"/>
      <c r="G166" s="314">
        <v>47.3</v>
      </c>
      <c r="H166" s="316"/>
      <c r="I166" s="314">
        <v>10.4</v>
      </c>
      <c r="J166" s="314" t="s">
        <v>5</v>
      </c>
      <c r="K166" s="317">
        <v>2</v>
      </c>
      <c r="L166" s="317"/>
      <c r="M166" s="56">
        <v>26</v>
      </c>
      <c r="N166" s="56"/>
      <c r="O166" s="178" t="s">
        <v>304</v>
      </c>
      <c r="P166" s="317"/>
      <c r="Q166" s="178" t="s">
        <v>304</v>
      </c>
      <c r="R166" s="317"/>
      <c r="S166" s="178" t="s">
        <v>304</v>
      </c>
      <c r="T166" s="317"/>
      <c r="U166" s="315">
        <v>62.631999999999998</v>
      </c>
      <c r="V166" s="317"/>
      <c r="W166" s="315">
        <v>59.562399999999997</v>
      </c>
      <c r="X166" s="317"/>
      <c r="Y166" s="315">
        <v>57.154519999999998</v>
      </c>
      <c r="Z166" s="315"/>
      <c r="AA166" s="315">
        <v>76.500889999999998</v>
      </c>
      <c r="AB166" s="315"/>
      <c r="AC166" s="317">
        <v>12.0875</v>
      </c>
      <c r="AD166" s="19"/>
      <c r="AE166" s="317">
        <v>10.598800000000001</v>
      </c>
      <c r="AF166" s="317"/>
      <c r="AG166" s="317">
        <v>42.9</v>
      </c>
      <c r="AH166" s="317"/>
      <c r="AI166" s="317">
        <v>47.5</v>
      </c>
      <c r="AJ166" s="317"/>
      <c r="AK166" s="56">
        <v>0.13634789502248168</v>
      </c>
      <c r="AL166" s="88"/>
      <c r="AM166" s="56">
        <v>0.32696772832423449</v>
      </c>
      <c r="AN166" s="11"/>
    </row>
    <row r="167" spans="2:40" x14ac:dyDescent="0.25">
      <c r="B167" s="40" t="s">
        <v>159</v>
      </c>
      <c r="C167" s="313">
        <v>13.379</v>
      </c>
      <c r="D167" s="315"/>
      <c r="E167" s="19">
        <v>13.781206228886875</v>
      </c>
      <c r="F167" s="19"/>
      <c r="G167" s="314">
        <v>39.4</v>
      </c>
      <c r="H167" s="316"/>
      <c r="I167" s="314">
        <v>21.4</v>
      </c>
      <c r="J167" s="314"/>
      <c r="K167" s="317">
        <v>6</v>
      </c>
      <c r="L167" s="317"/>
      <c r="M167" s="317">
        <v>21</v>
      </c>
      <c r="N167" s="56"/>
      <c r="O167" s="178" t="s">
        <v>304</v>
      </c>
      <c r="P167" s="317"/>
      <c r="Q167" s="317">
        <v>44.5</v>
      </c>
      <c r="R167" s="317"/>
      <c r="S167" s="317">
        <v>49.9</v>
      </c>
      <c r="T167" s="317"/>
      <c r="U167" s="315" t="s">
        <v>304</v>
      </c>
      <c r="V167" s="317"/>
      <c r="W167" s="315" t="s">
        <v>304</v>
      </c>
      <c r="X167" s="317"/>
      <c r="Y167" s="315" t="s">
        <v>304</v>
      </c>
      <c r="Z167" s="315"/>
      <c r="AA167" s="315" t="s">
        <v>304</v>
      </c>
      <c r="AB167" s="315"/>
      <c r="AC167" s="317" t="s">
        <v>304</v>
      </c>
      <c r="AD167" s="19"/>
      <c r="AE167" s="317" t="s">
        <v>304</v>
      </c>
      <c r="AF167" s="317"/>
      <c r="AG167" s="317">
        <v>19.7</v>
      </c>
      <c r="AH167" s="317"/>
      <c r="AI167" s="317">
        <v>21.9</v>
      </c>
      <c r="AJ167" s="317"/>
      <c r="AK167" s="56" t="s">
        <v>304</v>
      </c>
      <c r="AL167" s="88"/>
      <c r="AM167" s="56" t="s">
        <v>304</v>
      </c>
      <c r="AN167" s="11"/>
    </row>
    <row r="168" spans="2:40" x14ac:dyDescent="0.25">
      <c r="B168" s="40" t="s">
        <v>160</v>
      </c>
      <c r="C168" s="313">
        <v>1787.9280000000001</v>
      </c>
      <c r="D168" s="315"/>
      <c r="E168" s="19">
        <v>23.371162656941365</v>
      </c>
      <c r="F168" s="19"/>
      <c r="G168" s="314">
        <v>18.7</v>
      </c>
      <c r="H168" s="316"/>
      <c r="I168" s="314" t="s">
        <v>304</v>
      </c>
      <c r="J168" s="314"/>
      <c r="K168" s="317">
        <v>7</v>
      </c>
      <c r="L168" s="317"/>
      <c r="M168" s="317">
        <v>10</v>
      </c>
      <c r="N168" s="56"/>
      <c r="O168" s="317">
        <v>30.5</v>
      </c>
      <c r="P168" s="317"/>
      <c r="Q168" s="317">
        <v>59.5</v>
      </c>
      <c r="R168" s="317"/>
      <c r="S168" s="317">
        <v>57.1</v>
      </c>
      <c r="T168" s="317"/>
      <c r="U168" s="315" t="s">
        <v>304</v>
      </c>
      <c r="V168" s="317"/>
      <c r="W168" s="315" t="s">
        <v>304</v>
      </c>
      <c r="X168" s="317"/>
      <c r="Y168" s="315" t="s">
        <v>304</v>
      </c>
      <c r="Z168" s="315"/>
      <c r="AA168" s="315" t="s">
        <v>304</v>
      </c>
      <c r="AB168" s="315"/>
      <c r="AC168" s="317">
        <v>6.6509</v>
      </c>
      <c r="AD168" s="19"/>
      <c r="AE168" s="317">
        <v>8.9357000000000006</v>
      </c>
      <c r="AF168" s="317"/>
      <c r="AG168" s="317">
        <v>12.6</v>
      </c>
      <c r="AH168" s="317"/>
      <c r="AI168" s="317">
        <v>6.8</v>
      </c>
      <c r="AJ168" s="317"/>
      <c r="AK168" s="56">
        <v>3.7795022130012512</v>
      </c>
      <c r="AL168" s="88"/>
      <c r="AM168" s="56">
        <v>4.7394867986440659</v>
      </c>
      <c r="AN168" s="11"/>
    </row>
    <row r="169" spans="2:40" x14ac:dyDescent="0.25">
      <c r="B169" s="40" t="s">
        <v>161</v>
      </c>
      <c r="C169" s="313">
        <v>548.29300000000001</v>
      </c>
      <c r="D169" s="315"/>
      <c r="E169" s="19">
        <v>9.5231280109644842</v>
      </c>
      <c r="F169" s="19"/>
      <c r="G169" s="314">
        <v>57.2</v>
      </c>
      <c r="H169" s="316"/>
      <c r="I169" s="314">
        <v>9.1</v>
      </c>
      <c r="J169" s="314" t="s">
        <v>5</v>
      </c>
      <c r="K169" s="317">
        <v>2</v>
      </c>
      <c r="L169" s="317"/>
      <c r="M169" s="317">
        <v>21</v>
      </c>
      <c r="N169" s="56"/>
      <c r="O169" s="178" t="s">
        <v>304</v>
      </c>
      <c r="P169" s="317"/>
      <c r="Q169" s="178" t="s">
        <v>304</v>
      </c>
      <c r="R169" s="317"/>
      <c r="S169" s="178" t="s">
        <v>304</v>
      </c>
      <c r="T169" s="317"/>
      <c r="U169" s="315">
        <v>98.61</v>
      </c>
      <c r="V169" s="317"/>
      <c r="W169" s="315">
        <v>99.27</v>
      </c>
      <c r="X169" s="317"/>
      <c r="Y169" s="315">
        <v>86.341480000000004</v>
      </c>
      <c r="Z169" s="315"/>
      <c r="AA169" s="315">
        <v>91.532629999999997</v>
      </c>
      <c r="AB169" s="315"/>
      <c r="AC169" s="317" t="s">
        <v>304</v>
      </c>
      <c r="AD169" s="19"/>
      <c r="AE169" s="317" t="s">
        <v>304</v>
      </c>
      <c r="AF169" s="317"/>
      <c r="AG169" s="317">
        <v>3.5</v>
      </c>
      <c r="AH169" s="317"/>
      <c r="AI169" s="317">
        <v>14.7</v>
      </c>
      <c r="AJ169" s="317"/>
      <c r="AK169" s="56" t="s">
        <v>304</v>
      </c>
      <c r="AL169" s="88"/>
      <c r="AM169" s="56" t="s">
        <v>304</v>
      </c>
      <c r="AN169" s="11"/>
    </row>
    <row r="170" spans="2:40" x14ac:dyDescent="0.25">
      <c r="B170" s="40" t="s">
        <v>162</v>
      </c>
      <c r="C170" s="313">
        <v>540.73400000000004</v>
      </c>
      <c r="D170" s="315"/>
      <c r="E170" s="19">
        <v>9.9161491241357513</v>
      </c>
      <c r="F170" s="19"/>
      <c r="G170" s="314">
        <v>56.5</v>
      </c>
      <c r="H170" s="316"/>
      <c r="I170" s="314">
        <v>29.2</v>
      </c>
      <c r="J170" s="314" t="s">
        <v>5</v>
      </c>
      <c r="K170" s="19">
        <v>1</v>
      </c>
      <c r="L170" s="317"/>
      <c r="M170" s="56">
        <v>22</v>
      </c>
      <c r="N170" s="56"/>
      <c r="O170" s="178" t="s">
        <v>304</v>
      </c>
      <c r="P170" s="317"/>
      <c r="Q170" s="178" t="s">
        <v>304</v>
      </c>
      <c r="R170" s="317"/>
      <c r="S170" s="178" t="s">
        <v>304</v>
      </c>
      <c r="T170" s="317"/>
      <c r="U170" s="315">
        <v>72.443920000000006</v>
      </c>
      <c r="V170" s="317"/>
      <c r="W170" s="315">
        <v>72.11909</v>
      </c>
      <c r="X170" s="317"/>
      <c r="Y170" s="315">
        <v>61.47381</v>
      </c>
      <c r="Z170" s="315"/>
      <c r="AA170" s="315">
        <v>74.726569999999995</v>
      </c>
      <c r="AB170" s="315"/>
      <c r="AC170" s="19">
        <v>7.4229000000000003</v>
      </c>
      <c r="AD170" s="19"/>
      <c r="AE170" s="19">
        <v>6.0425000000000004</v>
      </c>
      <c r="AF170" s="317"/>
      <c r="AG170" s="19">
        <v>36.799999999999997</v>
      </c>
      <c r="AH170" s="317"/>
      <c r="AI170" s="19">
        <v>35.799999999999997</v>
      </c>
      <c r="AJ170" s="317"/>
      <c r="AK170" s="56" t="s">
        <v>304</v>
      </c>
      <c r="AL170" s="88"/>
      <c r="AM170" s="56" t="s">
        <v>304</v>
      </c>
      <c r="AN170" s="11"/>
    </row>
    <row r="171" spans="2:40" x14ac:dyDescent="0.25">
      <c r="B171" s="40" t="s">
        <v>163</v>
      </c>
      <c r="C171" s="313">
        <v>190.035</v>
      </c>
      <c r="D171" s="315"/>
      <c r="E171" s="19">
        <v>9.145856965681137</v>
      </c>
      <c r="F171" s="19"/>
      <c r="G171" s="314">
        <v>59.6</v>
      </c>
      <c r="H171" s="316"/>
      <c r="I171" s="314">
        <v>20.6</v>
      </c>
      <c r="J171" s="314" t="s">
        <v>5</v>
      </c>
      <c r="K171" s="317">
        <v>1</v>
      </c>
      <c r="L171" s="317"/>
      <c r="M171" s="317">
        <v>25</v>
      </c>
      <c r="N171" s="56"/>
      <c r="O171" s="178" t="s">
        <v>304</v>
      </c>
      <c r="P171" s="317"/>
      <c r="Q171" s="178" t="s">
        <v>304</v>
      </c>
      <c r="R171" s="317"/>
      <c r="S171" s="178" t="s">
        <v>304</v>
      </c>
      <c r="T171" s="317"/>
      <c r="U171" s="315">
        <v>83.861140000000006</v>
      </c>
      <c r="V171" s="317"/>
      <c r="W171" s="315">
        <v>83.913030000000006</v>
      </c>
      <c r="X171" s="317"/>
      <c r="Y171" s="315">
        <v>79.035049999999998</v>
      </c>
      <c r="Z171" s="315"/>
      <c r="AA171" s="315">
        <v>91.084320000000005</v>
      </c>
      <c r="AB171" s="315"/>
      <c r="AC171" s="317">
        <v>4.3525999999999998</v>
      </c>
      <c r="AD171" s="19"/>
      <c r="AE171" s="317">
        <v>3.1406000000000001</v>
      </c>
      <c r="AF171" s="317"/>
      <c r="AG171" s="317" t="s">
        <v>304</v>
      </c>
      <c r="AH171" s="317"/>
      <c r="AI171" s="317" t="s">
        <v>304</v>
      </c>
      <c r="AJ171" s="317"/>
      <c r="AK171" s="56" t="s">
        <v>304</v>
      </c>
      <c r="AL171" s="88"/>
      <c r="AM171" s="56" t="s">
        <v>304</v>
      </c>
      <c r="AN171" s="11"/>
    </row>
    <row r="172" spans="2:40" x14ac:dyDescent="0.25">
      <c r="B172" s="40" t="s">
        <v>164</v>
      </c>
      <c r="C172" s="313">
        <v>142.261</v>
      </c>
      <c r="D172" s="315"/>
      <c r="E172" s="19">
        <v>21.790529932282265</v>
      </c>
      <c r="F172" s="19"/>
      <c r="G172" s="314">
        <v>7.4</v>
      </c>
      <c r="H172" s="316"/>
      <c r="I172" s="314">
        <v>40.200000000000003</v>
      </c>
      <c r="J172" s="314" t="s">
        <v>5</v>
      </c>
      <c r="K172" s="317">
        <v>1</v>
      </c>
      <c r="L172" s="317"/>
      <c r="M172" s="317">
        <v>24</v>
      </c>
      <c r="N172" s="56"/>
      <c r="O172" s="178" t="s">
        <v>304</v>
      </c>
      <c r="P172" s="317"/>
      <c r="Q172" s="317">
        <v>64.099999999999994</v>
      </c>
      <c r="R172" s="317"/>
      <c r="S172" s="317">
        <v>67.7</v>
      </c>
      <c r="T172" s="317"/>
      <c r="U172" s="315" t="s">
        <v>304</v>
      </c>
      <c r="V172" s="317"/>
      <c r="W172" s="315" t="s">
        <v>304</v>
      </c>
      <c r="X172" s="317"/>
      <c r="Y172" s="315" t="s">
        <v>304</v>
      </c>
      <c r="Z172" s="315"/>
      <c r="AA172" s="315" t="s">
        <v>304</v>
      </c>
      <c r="AB172" s="315"/>
      <c r="AC172" s="317">
        <v>1.6355999999999999</v>
      </c>
      <c r="AD172" s="19"/>
      <c r="AE172" s="317">
        <v>2.4483999999999999</v>
      </c>
      <c r="AF172" s="317"/>
      <c r="AG172" s="317" t="s">
        <v>304</v>
      </c>
      <c r="AH172" s="317"/>
      <c r="AI172" s="317" t="s">
        <v>304</v>
      </c>
      <c r="AJ172" s="317"/>
      <c r="AK172" s="56">
        <v>5.9193199999999999</v>
      </c>
      <c r="AL172" s="88"/>
      <c r="AM172" s="56">
        <v>8.55124</v>
      </c>
      <c r="AN172" s="11"/>
    </row>
    <row r="173" spans="2:40" x14ac:dyDescent="0.25">
      <c r="B173" s="40" t="s">
        <v>165</v>
      </c>
      <c r="C173" s="313">
        <v>3739.4250000000002</v>
      </c>
      <c r="D173" s="315"/>
      <c r="E173" s="19">
        <v>24.915856144490359</v>
      </c>
      <c r="F173" s="19"/>
      <c r="G173" s="314">
        <v>0.3</v>
      </c>
      <c r="H173" s="316"/>
      <c r="I173" s="314" t="s">
        <v>304</v>
      </c>
      <c r="J173" s="314"/>
      <c r="K173" s="317">
        <v>7</v>
      </c>
      <c r="L173" s="317"/>
      <c r="M173" s="317">
        <v>12</v>
      </c>
      <c r="N173" s="56"/>
      <c r="O173" s="178" t="s">
        <v>304</v>
      </c>
      <c r="P173" s="317"/>
      <c r="Q173" s="178" t="s">
        <v>304</v>
      </c>
      <c r="R173" s="317"/>
      <c r="S173" s="178" t="s">
        <v>304</v>
      </c>
      <c r="T173" s="317"/>
      <c r="U173" s="315" t="s">
        <v>304</v>
      </c>
      <c r="V173" s="317"/>
      <c r="W173" s="315" t="s">
        <v>304</v>
      </c>
      <c r="X173" s="317"/>
      <c r="Y173" s="315" t="s">
        <v>304</v>
      </c>
      <c r="Z173" s="315"/>
      <c r="AA173" s="315" t="s">
        <v>304</v>
      </c>
      <c r="AB173" s="315"/>
      <c r="AC173" s="317" t="s">
        <v>304</v>
      </c>
      <c r="AD173" s="19"/>
      <c r="AE173" s="317" t="s">
        <v>304</v>
      </c>
      <c r="AF173" s="317"/>
      <c r="AG173" s="317" t="s">
        <v>304</v>
      </c>
      <c r="AH173" s="317"/>
      <c r="AI173" s="317" t="s">
        <v>304</v>
      </c>
      <c r="AJ173" s="317"/>
      <c r="AK173" s="56" t="s">
        <v>304</v>
      </c>
      <c r="AL173" s="88"/>
      <c r="AM173" s="56" t="s">
        <v>304</v>
      </c>
      <c r="AN173" s="11"/>
    </row>
    <row r="174" spans="2:40" x14ac:dyDescent="0.25">
      <c r="B174" s="40" t="s">
        <v>166</v>
      </c>
      <c r="C174" s="313">
        <v>10080.334000000001</v>
      </c>
      <c r="D174" s="315"/>
      <c r="E174" s="19">
        <v>17.442224960677439</v>
      </c>
      <c r="F174" s="19"/>
      <c r="G174" s="314">
        <v>19.5</v>
      </c>
      <c r="H174" s="316"/>
      <c r="I174" s="314">
        <v>21.5</v>
      </c>
      <c r="J174" s="314" t="s">
        <v>5</v>
      </c>
      <c r="K174" s="317">
        <v>4</v>
      </c>
      <c r="L174" s="317"/>
      <c r="M174" s="317">
        <v>26</v>
      </c>
      <c r="N174" s="56"/>
      <c r="O174" s="178" t="s">
        <v>304</v>
      </c>
      <c r="P174" s="317"/>
      <c r="Q174" s="178" t="s">
        <v>304</v>
      </c>
      <c r="R174" s="317"/>
      <c r="S174" s="178" t="s">
        <v>304</v>
      </c>
      <c r="T174" s="317"/>
      <c r="U174" s="315">
        <v>32.83</v>
      </c>
      <c r="V174" s="317"/>
      <c r="W174" s="315">
        <v>35.76</v>
      </c>
      <c r="X174" s="317"/>
      <c r="Y174" s="315" t="s">
        <v>304</v>
      </c>
      <c r="Z174" s="315"/>
      <c r="AA174" s="315" t="s">
        <v>304</v>
      </c>
      <c r="AB174" s="315"/>
      <c r="AC174" s="317">
        <v>12.5381</v>
      </c>
      <c r="AD174" s="19"/>
      <c r="AE174" s="317">
        <v>14.970800000000001</v>
      </c>
      <c r="AF174" s="317"/>
      <c r="AG174" s="317">
        <v>60.5</v>
      </c>
      <c r="AH174" s="317"/>
      <c r="AI174" s="317">
        <v>69.400000000000006</v>
      </c>
      <c r="AJ174" s="317"/>
      <c r="AK174" s="56">
        <v>1.3498330000000001</v>
      </c>
      <c r="AL174" s="88"/>
      <c r="AM174" s="56">
        <v>1.791417</v>
      </c>
      <c r="AN174" s="11"/>
    </row>
    <row r="175" spans="2:40" x14ac:dyDescent="0.25">
      <c r="B175" s="40" t="s">
        <v>167</v>
      </c>
      <c r="C175" s="313">
        <v>2535.8240000000001</v>
      </c>
      <c r="D175" s="315"/>
      <c r="E175" s="19">
        <v>23.103506428204192</v>
      </c>
      <c r="F175" s="19"/>
      <c r="G175" s="314" t="s">
        <v>304</v>
      </c>
      <c r="H175" s="316"/>
      <c r="I175" s="314" t="s">
        <v>304</v>
      </c>
      <c r="J175" s="314"/>
      <c r="K175" s="317" t="s">
        <v>473</v>
      </c>
      <c r="L175" s="317"/>
      <c r="M175" s="317" t="s">
        <v>473</v>
      </c>
      <c r="N175" s="56"/>
      <c r="O175" s="178" t="s">
        <v>304</v>
      </c>
      <c r="P175" s="317"/>
      <c r="Q175" s="178" t="s">
        <v>304</v>
      </c>
      <c r="R175" s="317"/>
      <c r="S175" s="178" t="s">
        <v>304</v>
      </c>
      <c r="T175" s="317"/>
      <c r="U175" s="315" t="s">
        <v>304</v>
      </c>
      <c r="V175" s="317"/>
      <c r="W175" s="315" t="s">
        <v>304</v>
      </c>
      <c r="X175" s="317"/>
      <c r="Y175" s="315" t="s">
        <v>304</v>
      </c>
      <c r="Z175" s="315"/>
      <c r="AA175" s="315" t="s">
        <v>304</v>
      </c>
      <c r="AB175" s="315"/>
      <c r="AC175" s="317" t="s">
        <v>304</v>
      </c>
      <c r="AD175" s="19"/>
      <c r="AE175" s="317" t="s">
        <v>304</v>
      </c>
      <c r="AF175" s="317"/>
      <c r="AG175" s="317" t="s">
        <v>304</v>
      </c>
      <c r="AH175" s="317"/>
      <c r="AI175" s="317" t="s">
        <v>304</v>
      </c>
      <c r="AJ175" s="317"/>
      <c r="AK175" s="56" t="s">
        <v>304</v>
      </c>
      <c r="AL175" s="88"/>
      <c r="AM175" s="56" t="s">
        <v>304</v>
      </c>
      <c r="AN175" s="11"/>
    </row>
    <row r="176" spans="2:40" x14ac:dyDescent="0.25">
      <c r="B176" s="40" t="s">
        <v>168</v>
      </c>
      <c r="C176" s="313">
        <v>4613.5889999999999</v>
      </c>
      <c r="D176" s="315"/>
      <c r="E176" s="19">
        <v>9.880997218032789</v>
      </c>
      <c r="F176" s="19"/>
      <c r="G176" s="314">
        <v>56.6</v>
      </c>
      <c r="H176" s="316"/>
      <c r="I176" s="314" t="s">
        <v>304</v>
      </c>
      <c r="J176" s="314"/>
      <c r="K176" s="317">
        <v>1</v>
      </c>
      <c r="L176" s="317"/>
      <c r="M176" s="317">
        <v>32</v>
      </c>
      <c r="N176" s="56"/>
      <c r="O176" s="178" t="s">
        <v>304</v>
      </c>
      <c r="P176" s="317"/>
      <c r="Q176" s="178" t="s">
        <v>304</v>
      </c>
      <c r="R176" s="317"/>
      <c r="S176" s="178" t="s">
        <v>304</v>
      </c>
      <c r="T176" s="317"/>
      <c r="U176" s="315">
        <v>79.59299</v>
      </c>
      <c r="V176" s="317"/>
      <c r="W176" s="315">
        <v>76.021050000000002</v>
      </c>
      <c r="X176" s="317"/>
      <c r="Y176" s="315">
        <v>80.364729999999994</v>
      </c>
      <c r="Z176" s="315"/>
      <c r="AA176" s="315">
        <v>87.15343</v>
      </c>
      <c r="AB176" s="315"/>
      <c r="AC176" s="317">
        <v>11.047800000000001</v>
      </c>
      <c r="AD176" s="19"/>
      <c r="AE176" s="317">
        <v>9.6117000000000008</v>
      </c>
      <c r="AF176" s="317"/>
      <c r="AG176" s="317">
        <v>49.7</v>
      </c>
      <c r="AH176" s="317"/>
      <c r="AI176" s="317">
        <v>49.8</v>
      </c>
      <c r="AJ176" s="317"/>
      <c r="AK176" s="56" t="s">
        <v>304</v>
      </c>
      <c r="AL176" s="88"/>
      <c r="AM176" s="56" t="s">
        <v>304</v>
      </c>
      <c r="AN176" s="11"/>
    </row>
    <row r="177" spans="2:40" x14ac:dyDescent="0.25">
      <c r="B177" s="40" t="s">
        <v>169</v>
      </c>
      <c r="C177" s="313">
        <v>3347.136</v>
      </c>
      <c r="D177" s="315"/>
      <c r="E177" s="19">
        <v>15.767192841146707</v>
      </c>
      <c r="F177" s="19"/>
      <c r="G177" s="314">
        <v>18</v>
      </c>
      <c r="H177" s="316"/>
      <c r="I177" s="314">
        <v>8.1</v>
      </c>
      <c r="J177" s="314"/>
      <c r="K177" s="19">
        <v>15</v>
      </c>
      <c r="L177" s="317"/>
      <c r="M177" s="56">
        <v>12</v>
      </c>
      <c r="N177" s="56"/>
      <c r="O177" s="178" t="s">
        <v>304</v>
      </c>
      <c r="P177" s="317"/>
      <c r="Q177" s="317">
        <v>50.2</v>
      </c>
      <c r="R177" s="317"/>
      <c r="S177" s="317">
        <v>28.8</v>
      </c>
      <c r="T177" s="317"/>
      <c r="U177" s="315">
        <v>62.5</v>
      </c>
      <c r="V177" s="317"/>
      <c r="W177" s="315">
        <v>70.900000000000006</v>
      </c>
      <c r="X177" s="317"/>
      <c r="Y177" s="315" t="s">
        <v>304</v>
      </c>
      <c r="Z177" s="315"/>
      <c r="AA177" s="315" t="s">
        <v>304</v>
      </c>
      <c r="AB177" s="315"/>
      <c r="AC177" s="317">
        <v>14.805099999999999</v>
      </c>
      <c r="AD177" s="19"/>
      <c r="AE177" s="317">
        <v>17.4267</v>
      </c>
      <c r="AF177" s="317"/>
      <c r="AG177" s="317">
        <v>23.3</v>
      </c>
      <c r="AH177" s="317"/>
      <c r="AI177" s="317">
        <v>33.9</v>
      </c>
      <c r="AJ177" s="317"/>
      <c r="AK177" s="56" t="s">
        <v>304</v>
      </c>
      <c r="AL177" s="88"/>
      <c r="AM177" s="56" t="s">
        <v>304</v>
      </c>
      <c r="AN177" s="11"/>
    </row>
    <row r="178" spans="2:40" x14ac:dyDescent="0.25">
      <c r="B178" s="40" t="s">
        <v>170</v>
      </c>
      <c r="C178" s="313">
        <v>1071.5340000000001</v>
      </c>
      <c r="D178" s="315"/>
      <c r="E178" s="19">
        <v>22.034518347704154</v>
      </c>
      <c r="F178" s="19"/>
      <c r="G178" s="314" t="s">
        <v>304</v>
      </c>
      <c r="H178" s="316"/>
      <c r="I178" s="314" t="s">
        <v>304</v>
      </c>
      <c r="J178" s="314"/>
      <c r="K178" s="317" t="s">
        <v>2</v>
      </c>
      <c r="L178" s="317"/>
      <c r="M178" s="317" t="s">
        <v>2</v>
      </c>
      <c r="N178" s="56"/>
      <c r="O178" s="178" t="s">
        <v>304</v>
      </c>
      <c r="P178" s="317"/>
      <c r="Q178" s="178" t="s">
        <v>304</v>
      </c>
      <c r="R178" s="317"/>
      <c r="S178" s="178" t="s">
        <v>304</v>
      </c>
      <c r="T178" s="317"/>
      <c r="U178" s="315">
        <v>47.15</v>
      </c>
      <c r="V178" s="317"/>
      <c r="W178" s="315">
        <v>57.12</v>
      </c>
      <c r="X178" s="317"/>
      <c r="Y178" s="315" t="s">
        <v>304</v>
      </c>
      <c r="Z178" s="315"/>
      <c r="AA178" s="315" t="s">
        <v>304</v>
      </c>
      <c r="AB178" s="315"/>
      <c r="AC178" s="317">
        <v>20.453600000000002</v>
      </c>
      <c r="AD178" s="19"/>
      <c r="AE178" s="317">
        <v>17.678999999999998</v>
      </c>
      <c r="AF178" s="317"/>
      <c r="AG178" s="317">
        <v>42</v>
      </c>
      <c r="AH178" s="317"/>
      <c r="AI178" s="317">
        <v>60.8</v>
      </c>
      <c r="AJ178" s="317"/>
      <c r="AK178" s="56">
        <v>1.1994278989732265</v>
      </c>
      <c r="AL178" s="88"/>
      <c r="AM178" s="56">
        <v>5.5048398673534393</v>
      </c>
      <c r="AN178" s="11"/>
    </row>
    <row r="179" spans="2:40" x14ac:dyDescent="0.25">
      <c r="B179" s="40" t="s">
        <v>171</v>
      </c>
      <c r="C179" s="313">
        <v>9723.6440000000002</v>
      </c>
      <c r="D179" s="315"/>
      <c r="E179" s="19">
        <v>23.261450722393363</v>
      </c>
      <c r="F179" s="19"/>
      <c r="G179" s="314">
        <v>1.1000000000000001</v>
      </c>
      <c r="H179" s="318"/>
      <c r="I179" s="314">
        <v>11.7</v>
      </c>
      <c r="J179" s="314"/>
      <c r="K179" s="19" t="s">
        <v>473</v>
      </c>
      <c r="L179" s="319"/>
      <c r="M179" s="56" t="s">
        <v>473</v>
      </c>
      <c r="N179" s="56"/>
      <c r="O179" s="178" t="s">
        <v>304</v>
      </c>
      <c r="P179" s="317"/>
      <c r="Q179" s="178" t="s">
        <v>304</v>
      </c>
      <c r="R179" s="317"/>
      <c r="S179" s="178" t="s">
        <v>304</v>
      </c>
      <c r="T179" s="317"/>
      <c r="U179" s="315" t="s">
        <v>304</v>
      </c>
      <c r="V179" s="317"/>
      <c r="W179" s="315" t="s">
        <v>304</v>
      </c>
      <c r="X179" s="317"/>
      <c r="Y179" s="315" t="s">
        <v>304</v>
      </c>
      <c r="Z179" s="315"/>
      <c r="AA179" s="315" t="s">
        <v>304</v>
      </c>
      <c r="AB179" s="315"/>
      <c r="AC179" s="19" t="s">
        <v>304</v>
      </c>
      <c r="AD179" s="19"/>
      <c r="AE179" s="19" t="s">
        <v>304</v>
      </c>
      <c r="AF179" s="317"/>
      <c r="AG179" s="19">
        <v>28.6</v>
      </c>
      <c r="AH179" s="317"/>
      <c r="AI179" s="19">
        <v>33.1</v>
      </c>
      <c r="AJ179" s="317"/>
      <c r="AK179" s="56">
        <v>4.3872065842151642</v>
      </c>
      <c r="AL179" s="88"/>
      <c r="AM179" s="56">
        <v>7.4611544609069824</v>
      </c>
      <c r="AN179" s="11"/>
    </row>
    <row r="180" spans="2:40" x14ac:dyDescent="0.25">
      <c r="B180" s="40" t="s">
        <v>172</v>
      </c>
      <c r="C180" s="313">
        <v>101.70399999999999</v>
      </c>
      <c r="D180" s="315"/>
      <c r="E180" s="19">
        <v>17.657250993940867</v>
      </c>
      <c r="F180" s="19"/>
      <c r="G180" s="314">
        <v>28.2</v>
      </c>
      <c r="H180" s="316"/>
      <c r="I180" s="314">
        <v>11.7</v>
      </c>
      <c r="J180" s="314"/>
      <c r="K180" s="317">
        <v>4</v>
      </c>
      <c r="L180" s="317"/>
      <c r="M180" s="317">
        <v>30</v>
      </c>
      <c r="N180" s="56"/>
      <c r="O180" s="178" t="s">
        <v>304</v>
      </c>
      <c r="P180" s="317"/>
      <c r="Q180" s="317">
        <v>25.4</v>
      </c>
      <c r="R180" s="317"/>
      <c r="S180" s="317">
        <v>24.9</v>
      </c>
      <c r="T180" s="317"/>
      <c r="U180" s="315" t="s">
        <v>304</v>
      </c>
      <c r="V180" s="317"/>
      <c r="W180" s="315" t="s">
        <v>304</v>
      </c>
      <c r="X180" s="317"/>
      <c r="Y180" s="315" t="s">
        <v>304</v>
      </c>
      <c r="Z180" s="315"/>
      <c r="AA180" s="315" t="s">
        <v>304</v>
      </c>
      <c r="AB180" s="315"/>
      <c r="AC180" s="317" t="s">
        <v>304</v>
      </c>
      <c r="AD180" s="19"/>
      <c r="AE180" s="317" t="s">
        <v>304</v>
      </c>
      <c r="AF180" s="317"/>
      <c r="AG180" s="317" t="s">
        <v>304</v>
      </c>
      <c r="AH180" s="317"/>
      <c r="AI180" s="317" t="s">
        <v>304</v>
      </c>
      <c r="AJ180" s="317"/>
      <c r="AK180" s="56">
        <v>2.4285728111863136</v>
      </c>
      <c r="AL180" s="88"/>
      <c r="AM180" s="56">
        <v>1.8615778535604477</v>
      </c>
      <c r="AN180" s="11"/>
    </row>
    <row r="181" spans="2:40" x14ac:dyDescent="0.25">
      <c r="B181" s="40" t="s">
        <v>174</v>
      </c>
      <c r="C181" s="313">
        <v>1079.883</v>
      </c>
      <c r="D181" s="315"/>
      <c r="E181" s="19">
        <v>10.829584868604334</v>
      </c>
      <c r="F181" s="19"/>
      <c r="G181" s="314">
        <v>62</v>
      </c>
      <c r="H181" s="316"/>
      <c r="I181" s="314" t="s">
        <v>304</v>
      </c>
      <c r="J181" s="314"/>
      <c r="K181" s="317">
        <v>2</v>
      </c>
      <c r="L181" s="317"/>
      <c r="M181" s="317">
        <v>23</v>
      </c>
      <c r="N181" s="56"/>
      <c r="O181" s="178" t="s">
        <v>304</v>
      </c>
      <c r="P181" s="317"/>
      <c r="Q181" s="178" t="s">
        <v>304</v>
      </c>
      <c r="R181" s="317"/>
      <c r="S181" s="178" t="s">
        <v>304</v>
      </c>
      <c r="T181" s="317"/>
      <c r="U181" s="315">
        <v>82</v>
      </c>
      <c r="V181" s="317"/>
      <c r="W181" s="315">
        <v>82</v>
      </c>
      <c r="X181" s="317"/>
      <c r="Y181" s="315">
        <v>75.510890000000003</v>
      </c>
      <c r="Z181" s="315"/>
      <c r="AA181" s="315">
        <v>87.741470000000007</v>
      </c>
      <c r="AB181" s="315"/>
      <c r="AC181" s="317">
        <v>3.4327999999999999</v>
      </c>
      <c r="AD181" s="19"/>
      <c r="AE181" s="317">
        <v>2.7238000000000002</v>
      </c>
      <c r="AF181" s="317"/>
      <c r="AG181" s="317">
        <v>30.2</v>
      </c>
      <c r="AH181" s="317"/>
      <c r="AI181" s="317">
        <v>24.6</v>
      </c>
      <c r="AJ181" s="317"/>
      <c r="AK181" s="56" t="s">
        <v>304</v>
      </c>
      <c r="AL181" s="88"/>
      <c r="AM181" s="56" t="s">
        <v>304</v>
      </c>
      <c r="AN181" s="11"/>
    </row>
    <row r="182" spans="2:40" x14ac:dyDescent="0.25">
      <c r="B182" s="40" t="s">
        <v>175</v>
      </c>
      <c r="C182" s="313">
        <v>836.053</v>
      </c>
      <c r="D182" s="315"/>
      <c r="E182" s="19">
        <v>9.8063587466047881</v>
      </c>
      <c r="F182" s="19"/>
      <c r="G182" s="314">
        <v>72</v>
      </c>
      <c r="H182" s="316"/>
      <c r="I182" s="314" t="s">
        <v>304</v>
      </c>
      <c r="J182" s="314"/>
      <c r="K182" s="317" t="s">
        <v>473</v>
      </c>
      <c r="L182" s="317"/>
      <c r="M182" s="317">
        <v>21</v>
      </c>
      <c r="N182" s="56"/>
      <c r="O182" s="178" t="s">
        <v>304</v>
      </c>
      <c r="P182" s="317"/>
      <c r="Q182" s="178" t="s">
        <v>304</v>
      </c>
      <c r="R182" s="317"/>
      <c r="S182" s="178" t="s">
        <v>304</v>
      </c>
      <c r="T182" s="317"/>
      <c r="U182" s="315">
        <v>84.477869999999996</v>
      </c>
      <c r="V182" s="317"/>
      <c r="W182" s="315">
        <v>83.93947</v>
      </c>
      <c r="X182" s="317"/>
      <c r="Y182" s="315">
        <v>75.578810000000004</v>
      </c>
      <c r="Z182" s="315"/>
      <c r="AA182" s="315">
        <v>84.853909999999999</v>
      </c>
      <c r="AB182" s="315"/>
      <c r="AC182" s="317">
        <v>5.0872999999999999</v>
      </c>
      <c r="AD182" s="19"/>
      <c r="AE182" s="317">
        <v>4.8579999999999997</v>
      </c>
      <c r="AF182" s="317"/>
      <c r="AG182" s="317">
        <v>8.5</v>
      </c>
      <c r="AH182" s="317"/>
      <c r="AI182" s="317">
        <v>9</v>
      </c>
      <c r="AJ182" s="317"/>
      <c r="AK182" s="56" t="s">
        <v>304</v>
      </c>
      <c r="AL182" s="88"/>
      <c r="AM182" s="56" t="s">
        <v>304</v>
      </c>
      <c r="AN182" s="11"/>
    </row>
    <row r="183" spans="2:40" x14ac:dyDescent="0.25">
      <c r="B183" s="40" t="s">
        <v>176</v>
      </c>
      <c r="C183" s="313">
        <v>3319.623</v>
      </c>
      <c r="D183" s="315"/>
      <c r="E183" s="19">
        <v>19.590527196220116</v>
      </c>
      <c r="F183" s="19"/>
      <c r="G183" s="314">
        <v>1</v>
      </c>
      <c r="H183" s="316"/>
      <c r="I183" s="314">
        <v>20.6</v>
      </c>
      <c r="J183" s="314" t="s">
        <v>5</v>
      </c>
      <c r="K183" s="317">
        <v>6</v>
      </c>
      <c r="L183" s="317"/>
      <c r="M183" s="56">
        <v>27</v>
      </c>
      <c r="N183" s="56"/>
      <c r="O183" s="178" t="s">
        <v>304</v>
      </c>
      <c r="P183" s="317"/>
      <c r="Q183" s="178" t="s">
        <v>304</v>
      </c>
      <c r="R183" s="317"/>
      <c r="S183" s="178" t="s">
        <v>304</v>
      </c>
      <c r="T183" s="317"/>
      <c r="U183" s="315">
        <v>45.28</v>
      </c>
      <c r="V183" s="317"/>
      <c r="W183" s="315">
        <v>41.15</v>
      </c>
      <c r="X183" s="317"/>
      <c r="Y183" s="315" t="s">
        <v>304</v>
      </c>
      <c r="Z183" s="315"/>
      <c r="AA183" s="315" t="s">
        <v>304</v>
      </c>
      <c r="AB183" s="315"/>
      <c r="AC183" s="317" t="s">
        <v>304</v>
      </c>
      <c r="AD183" s="19"/>
      <c r="AE183" s="317" t="s">
        <v>304</v>
      </c>
      <c r="AF183" s="317"/>
      <c r="AG183" s="317">
        <v>13.5</v>
      </c>
      <c r="AH183" s="317" t="s">
        <v>5</v>
      </c>
      <c r="AI183" s="317">
        <v>47.5</v>
      </c>
      <c r="AJ183" s="317" t="s">
        <v>5</v>
      </c>
      <c r="AK183" s="56" t="s">
        <v>304</v>
      </c>
      <c r="AL183" s="88"/>
      <c r="AM183" s="56" t="s">
        <v>304</v>
      </c>
      <c r="AN183" s="11"/>
    </row>
    <row r="184" spans="2:40" x14ac:dyDescent="0.25">
      <c r="B184" s="40" t="s">
        <v>177</v>
      </c>
      <c r="C184" s="313">
        <v>1708.394</v>
      </c>
      <c r="D184" s="315"/>
      <c r="E184" s="19">
        <v>18.771750064691865</v>
      </c>
      <c r="F184" s="19"/>
      <c r="G184" s="314">
        <v>11.7</v>
      </c>
      <c r="H184" s="316"/>
      <c r="I184" s="314">
        <v>4.0999999999999996</v>
      </c>
      <c r="J184" s="314"/>
      <c r="K184" s="19">
        <v>4</v>
      </c>
      <c r="L184" s="317"/>
      <c r="M184" s="56">
        <v>14</v>
      </c>
      <c r="N184" s="56"/>
      <c r="O184" s="317">
        <v>5.6</v>
      </c>
      <c r="P184" s="317"/>
      <c r="Q184" s="317">
        <v>7.1</v>
      </c>
      <c r="R184" s="317" t="s">
        <v>5</v>
      </c>
      <c r="S184" s="317">
        <v>7.1</v>
      </c>
      <c r="T184" s="317" t="s">
        <v>5</v>
      </c>
      <c r="U184" s="315" t="s">
        <v>304</v>
      </c>
      <c r="V184" s="317"/>
      <c r="W184" s="315" t="s">
        <v>304</v>
      </c>
      <c r="X184" s="317"/>
      <c r="Y184" s="315" t="s">
        <v>304</v>
      </c>
      <c r="Z184" s="315"/>
      <c r="AA184" s="315" t="s">
        <v>304</v>
      </c>
      <c r="AB184" s="315"/>
      <c r="AC184" s="317">
        <v>19.523900000000001</v>
      </c>
      <c r="AD184" s="19" t="s">
        <v>5</v>
      </c>
      <c r="AE184" s="317">
        <v>37.563499999999998</v>
      </c>
      <c r="AF184" s="317" t="s">
        <v>5</v>
      </c>
      <c r="AG184" s="317">
        <v>14.9</v>
      </c>
      <c r="AH184" s="317" t="s">
        <v>5</v>
      </c>
      <c r="AI184" s="317">
        <v>4.2</v>
      </c>
      <c r="AJ184" s="317" t="s">
        <v>5</v>
      </c>
      <c r="AK184" s="56" t="s">
        <v>304</v>
      </c>
      <c r="AL184" s="88"/>
      <c r="AM184" s="56" t="s">
        <v>304</v>
      </c>
      <c r="AN184" s="11"/>
    </row>
    <row r="185" spans="2:40" x14ac:dyDescent="0.25">
      <c r="B185" s="40" t="s">
        <v>178</v>
      </c>
      <c r="C185" s="313">
        <v>8775.0229999999992</v>
      </c>
      <c r="D185" s="315"/>
      <c r="E185" s="19">
        <v>12.638973822447117</v>
      </c>
      <c r="F185" s="19"/>
      <c r="G185" s="314">
        <v>27.3</v>
      </c>
      <c r="H185" s="316"/>
      <c r="I185" s="314">
        <v>13.8</v>
      </c>
      <c r="J185" s="314"/>
      <c r="K185" s="317">
        <v>8</v>
      </c>
      <c r="L185" s="317"/>
      <c r="M185" s="317">
        <v>20</v>
      </c>
      <c r="N185" s="56"/>
      <c r="O185" s="178" t="s">
        <v>304</v>
      </c>
      <c r="P185" s="317"/>
      <c r="Q185" s="317">
        <v>38.299999999999997</v>
      </c>
      <c r="R185" s="317"/>
      <c r="S185" s="317">
        <v>27.8</v>
      </c>
      <c r="T185" s="317"/>
      <c r="U185" s="315">
        <v>45.321800000000003</v>
      </c>
      <c r="V185" s="317"/>
      <c r="W185" s="315">
        <v>46.906959999999998</v>
      </c>
      <c r="X185" s="317"/>
      <c r="Y185" s="315">
        <v>40.882040000000003</v>
      </c>
      <c r="Z185" s="315"/>
      <c r="AA185" s="315">
        <v>57.012909999999998</v>
      </c>
      <c r="AB185" s="315"/>
      <c r="AC185" s="317">
        <v>8.9893000000000001</v>
      </c>
      <c r="AD185" s="19"/>
      <c r="AE185" s="317">
        <v>11.2675</v>
      </c>
      <c r="AF185" s="317"/>
      <c r="AG185" s="317">
        <v>3.5</v>
      </c>
      <c r="AH185" s="317"/>
      <c r="AI185" s="317">
        <v>5</v>
      </c>
      <c r="AJ185" s="317"/>
      <c r="AK185" s="56" t="s">
        <v>304</v>
      </c>
      <c r="AL185" s="88"/>
      <c r="AM185" s="56" t="s">
        <v>304</v>
      </c>
      <c r="AN185" s="11"/>
    </row>
    <row r="186" spans="2:40" x14ac:dyDescent="0.25">
      <c r="B186" s="40" t="s">
        <v>230</v>
      </c>
      <c r="C186" s="313">
        <v>304.10899999999998</v>
      </c>
      <c r="D186" s="315"/>
      <c r="E186" s="19">
        <v>23.983930269863578</v>
      </c>
      <c r="F186" s="19"/>
      <c r="G186" s="314">
        <v>12.9</v>
      </c>
      <c r="H186" s="316"/>
      <c r="I186" s="314">
        <v>23.4</v>
      </c>
      <c r="J186" s="314"/>
      <c r="K186" s="317">
        <v>11</v>
      </c>
      <c r="L186" s="317"/>
      <c r="M186" s="56">
        <v>11</v>
      </c>
      <c r="N186" s="56"/>
      <c r="O186" s="317">
        <v>37.700000000000003</v>
      </c>
      <c r="P186" s="317"/>
      <c r="Q186" s="317">
        <v>38.5</v>
      </c>
      <c r="R186" s="317"/>
      <c r="S186" s="317">
        <v>24.7</v>
      </c>
      <c r="T186" s="317"/>
      <c r="U186" s="315" t="s">
        <v>304</v>
      </c>
      <c r="V186" s="317"/>
      <c r="W186" s="315" t="s">
        <v>304</v>
      </c>
      <c r="X186" s="317"/>
      <c r="Y186" s="315" t="s">
        <v>304</v>
      </c>
      <c r="Z186" s="315"/>
      <c r="AA186" s="315" t="s">
        <v>304</v>
      </c>
      <c r="AB186" s="315"/>
      <c r="AC186" s="317">
        <v>13.6838</v>
      </c>
      <c r="AD186" s="19"/>
      <c r="AE186" s="317">
        <v>12.875400000000001</v>
      </c>
      <c r="AF186" s="317"/>
      <c r="AG186" s="317" t="s">
        <v>304</v>
      </c>
      <c r="AH186" s="317"/>
      <c r="AI186" s="317">
        <v>13.5</v>
      </c>
      <c r="AJ186" s="317"/>
      <c r="AK186" s="56" t="s">
        <v>304</v>
      </c>
      <c r="AL186" s="88"/>
      <c r="AM186" s="56" t="s">
        <v>304</v>
      </c>
      <c r="AN186" s="11"/>
    </row>
    <row r="187" spans="2:40" x14ac:dyDescent="0.25">
      <c r="B187" s="40" t="s">
        <v>180</v>
      </c>
      <c r="C187" s="313">
        <v>1814.684</v>
      </c>
      <c r="D187" s="315"/>
      <c r="E187" s="19">
        <v>23.002428796314103</v>
      </c>
      <c r="F187" s="19"/>
      <c r="G187" s="314">
        <v>15</v>
      </c>
      <c r="H187" s="316"/>
      <c r="I187" s="314">
        <v>8.4</v>
      </c>
      <c r="J187" s="314"/>
      <c r="K187" s="317">
        <v>7</v>
      </c>
      <c r="L187" s="317"/>
      <c r="M187" s="56">
        <v>10</v>
      </c>
      <c r="N187" s="56"/>
      <c r="O187" s="317">
        <v>13.2</v>
      </c>
      <c r="P187" s="317"/>
      <c r="Q187" s="178" t="s">
        <v>304</v>
      </c>
      <c r="R187" s="317"/>
      <c r="S187" s="178" t="s">
        <v>304</v>
      </c>
      <c r="T187" s="317"/>
      <c r="U187" s="315" t="s">
        <v>304</v>
      </c>
      <c r="V187" s="317"/>
      <c r="W187" s="315" t="s">
        <v>304</v>
      </c>
      <c r="X187" s="317"/>
      <c r="Y187" s="315" t="s">
        <v>304</v>
      </c>
      <c r="Z187" s="315"/>
      <c r="AA187" s="315" t="s">
        <v>304</v>
      </c>
      <c r="AB187" s="315"/>
      <c r="AC187" s="317">
        <v>4.8276000000000003</v>
      </c>
      <c r="AD187" s="19"/>
      <c r="AE187" s="317">
        <v>10.4049</v>
      </c>
      <c r="AF187" s="317"/>
      <c r="AG187" s="317" t="s">
        <v>304</v>
      </c>
      <c r="AH187" s="317"/>
      <c r="AI187" s="317" t="s">
        <v>304</v>
      </c>
      <c r="AJ187" s="317"/>
      <c r="AK187" s="56">
        <v>9.2443503439426422</v>
      </c>
      <c r="AL187" s="88"/>
      <c r="AM187" s="56">
        <v>15.742626786231995</v>
      </c>
      <c r="AN187" s="11"/>
    </row>
    <row r="188" spans="2:40" x14ac:dyDescent="0.25">
      <c r="B188" s="40" t="s">
        <v>181</v>
      </c>
      <c r="C188" s="313" t="s">
        <v>304</v>
      </c>
      <c r="D188" s="317"/>
      <c r="E188" s="317" t="s">
        <v>304</v>
      </c>
      <c r="F188" s="317"/>
      <c r="G188" s="314" t="s">
        <v>304</v>
      </c>
      <c r="H188" s="316"/>
      <c r="I188" s="314" t="s">
        <v>304</v>
      </c>
      <c r="J188" s="314"/>
      <c r="K188" s="317" t="s">
        <v>2</v>
      </c>
      <c r="L188" s="317"/>
      <c r="M188" s="317" t="s">
        <v>2</v>
      </c>
      <c r="N188" s="56"/>
      <c r="O188" s="178" t="s">
        <v>304</v>
      </c>
      <c r="P188" s="317"/>
      <c r="Q188" s="317">
        <v>38.6</v>
      </c>
      <c r="R188" s="317"/>
      <c r="S188" s="317">
        <v>38.9</v>
      </c>
      <c r="T188" s="317"/>
      <c r="U188" s="315" t="s">
        <v>304</v>
      </c>
      <c r="V188" s="317"/>
      <c r="W188" s="315" t="s">
        <v>304</v>
      </c>
      <c r="X188" s="317"/>
      <c r="Y188" s="315" t="s">
        <v>304</v>
      </c>
      <c r="Z188" s="315"/>
      <c r="AA188" s="315" t="s">
        <v>304</v>
      </c>
      <c r="AB188" s="315"/>
      <c r="AC188" s="317" t="s">
        <v>304</v>
      </c>
      <c r="AD188" s="19"/>
      <c r="AE188" s="317" t="s">
        <v>304</v>
      </c>
      <c r="AF188" s="317"/>
      <c r="AG188" s="317" t="s">
        <v>304</v>
      </c>
      <c r="AH188" s="317"/>
      <c r="AI188" s="317" t="s">
        <v>304</v>
      </c>
      <c r="AJ188" s="317"/>
      <c r="AK188" s="56" t="s">
        <v>304</v>
      </c>
      <c r="AL188" s="88"/>
      <c r="AM188" s="56" t="s">
        <v>304</v>
      </c>
      <c r="AN188" s="11"/>
    </row>
    <row r="189" spans="2:40" x14ac:dyDescent="0.25">
      <c r="B189" s="40" t="s">
        <v>182</v>
      </c>
      <c r="C189" s="313">
        <v>22.994</v>
      </c>
      <c r="D189" s="315"/>
      <c r="E189" s="19">
        <v>22.282624494898105</v>
      </c>
      <c r="F189" s="19"/>
      <c r="G189" s="314">
        <v>8.1999999999999993</v>
      </c>
      <c r="H189" s="316"/>
      <c r="I189" s="314">
        <v>18.5</v>
      </c>
      <c r="J189" s="314"/>
      <c r="K189" s="317" t="s">
        <v>473</v>
      </c>
      <c r="L189" s="317"/>
      <c r="M189" s="56">
        <v>57</v>
      </c>
      <c r="N189" s="56"/>
      <c r="O189" s="317">
        <v>40.799999999999997</v>
      </c>
      <c r="P189" s="317" t="s">
        <v>250</v>
      </c>
      <c r="Q189" s="317">
        <v>45.5</v>
      </c>
      <c r="R189" s="317"/>
      <c r="S189" s="317">
        <v>30.5</v>
      </c>
      <c r="T189" s="317"/>
      <c r="U189" s="315" t="s">
        <v>304</v>
      </c>
      <c r="V189" s="317"/>
      <c r="W189" s="315" t="s">
        <v>304</v>
      </c>
      <c r="X189" s="317"/>
      <c r="Y189" s="315" t="s">
        <v>304</v>
      </c>
      <c r="Z189" s="315"/>
      <c r="AA189" s="315" t="s">
        <v>304</v>
      </c>
      <c r="AB189" s="315"/>
      <c r="AC189" s="317" t="s">
        <v>304</v>
      </c>
      <c r="AD189" s="19"/>
      <c r="AE189" s="317" t="s">
        <v>304</v>
      </c>
      <c r="AF189" s="317"/>
      <c r="AG189" s="317" t="s">
        <v>304</v>
      </c>
      <c r="AH189" s="317"/>
      <c r="AI189" s="317" t="s">
        <v>304</v>
      </c>
      <c r="AJ189" s="317"/>
      <c r="AK189" s="56" t="s">
        <v>304</v>
      </c>
      <c r="AL189" s="88"/>
      <c r="AM189" s="56" t="s">
        <v>304</v>
      </c>
      <c r="AN189" s="11"/>
    </row>
    <row r="190" spans="2:40" x14ac:dyDescent="0.25">
      <c r="B190" s="40" t="s">
        <v>183</v>
      </c>
      <c r="C190" s="313">
        <v>181.43</v>
      </c>
      <c r="D190" s="315"/>
      <c r="E190" s="19">
        <v>13.053992429360726</v>
      </c>
      <c r="F190" s="19"/>
      <c r="G190" s="314">
        <v>43.9</v>
      </c>
      <c r="H190" s="316"/>
      <c r="I190" s="314">
        <v>11.6</v>
      </c>
      <c r="J190" s="314" t="s">
        <v>5</v>
      </c>
      <c r="K190" s="317">
        <v>6</v>
      </c>
      <c r="L190" s="317"/>
      <c r="M190" s="317">
        <v>23</v>
      </c>
      <c r="N190" s="56"/>
      <c r="O190" s="178" t="s">
        <v>304</v>
      </c>
      <c r="P190" s="317"/>
      <c r="Q190" s="317">
        <v>13.2</v>
      </c>
      <c r="R190" s="317"/>
      <c r="S190" s="317">
        <v>17.899999999999999</v>
      </c>
      <c r="T190" s="317"/>
      <c r="U190" s="315">
        <v>43.459670000000003</v>
      </c>
      <c r="V190" s="317"/>
      <c r="W190" s="315">
        <v>51.927169999999997</v>
      </c>
      <c r="X190" s="317"/>
      <c r="Y190" s="315">
        <v>48.018520000000002</v>
      </c>
      <c r="Z190" s="315"/>
      <c r="AA190" s="315">
        <v>66.779399999999995</v>
      </c>
      <c r="AB190" s="315"/>
      <c r="AC190" s="317" t="s">
        <v>304</v>
      </c>
      <c r="AD190" s="19"/>
      <c r="AE190" s="317" t="s">
        <v>304</v>
      </c>
      <c r="AF190" s="317"/>
      <c r="AG190" s="317">
        <v>6.5</v>
      </c>
      <c r="AH190" s="317"/>
      <c r="AI190" s="317" t="s">
        <v>304</v>
      </c>
      <c r="AJ190" s="317"/>
      <c r="AK190" s="56">
        <v>3.1185979999999999E-2</v>
      </c>
      <c r="AL190" s="88"/>
      <c r="AM190" s="56">
        <v>0</v>
      </c>
      <c r="AN190" s="11"/>
    </row>
    <row r="191" spans="2:40" x14ac:dyDescent="0.25">
      <c r="B191" s="40" t="s">
        <v>184</v>
      </c>
      <c r="C191" s="313">
        <v>1603.915</v>
      </c>
      <c r="D191" s="315"/>
      <c r="E191" s="19">
        <v>13.868725671088642</v>
      </c>
      <c r="F191" s="19"/>
      <c r="G191" s="314">
        <v>2.6</v>
      </c>
      <c r="H191" s="316"/>
      <c r="I191" s="314">
        <v>11.4</v>
      </c>
      <c r="J191" s="314" t="s">
        <v>5</v>
      </c>
      <c r="K191" s="317">
        <v>7</v>
      </c>
      <c r="L191" s="317"/>
      <c r="M191" s="317">
        <v>24</v>
      </c>
      <c r="N191" s="56"/>
      <c r="O191" s="178" t="s">
        <v>304</v>
      </c>
      <c r="P191" s="317"/>
      <c r="Q191" s="317">
        <v>37.4</v>
      </c>
      <c r="R191" s="317" t="s">
        <v>5</v>
      </c>
      <c r="S191" s="317">
        <v>24.4</v>
      </c>
      <c r="T191" s="317" t="s">
        <v>5</v>
      </c>
      <c r="U191" s="315">
        <v>27.018609999999999</v>
      </c>
      <c r="V191" s="317"/>
      <c r="W191" s="315">
        <v>23.61881</v>
      </c>
      <c r="X191" s="317"/>
      <c r="Y191" s="315">
        <v>23.487369999999999</v>
      </c>
      <c r="Z191" s="315"/>
      <c r="AA191" s="315">
        <v>32.678759999999997</v>
      </c>
      <c r="AB191" s="315"/>
      <c r="AC191" s="317">
        <v>15.0489</v>
      </c>
      <c r="AD191" s="19"/>
      <c r="AE191" s="317">
        <v>19.7133</v>
      </c>
      <c r="AF191" s="317"/>
      <c r="AG191" s="317">
        <v>32.4</v>
      </c>
      <c r="AH191" s="317"/>
      <c r="AI191" s="317">
        <v>27.6</v>
      </c>
      <c r="AJ191" s="317"/>
      <c r="AK191" s="56">
        <v>1.0624234564602375</v>
      </c>
      <c r="AL191" s="88"/>
      <c r="AM191" s="56">
        <v>0.87713208049535751</v>
      </c>
      <c r="AN191" s="11"/>
    </row>
    <row r="192" spans="2:40" x14ac:dyDescent="0.25">
      <c r="B192" s="40" t="s">
        <v>185</v>
      </c>
      <c r="C192" s="313">
        <v>13558.824000000001</v>
      </c>
      <c r="D192" s="315"/>
      <c r="E192" s="19">
        <v>16.46676282396006</v>
      </c>
      <c r="F192" s="19"/>
      <c r="G192" s="314">
        <v>3.5</v>
      </c>
      <c r="H192" s="316"/>
      <c r="I192" s="314">
        <v>16.8</v>
      </c>
      <c r="J192" s="314" t="s">
        <v>5</v>
      </c>
      <c r="K192" s="317">
        <v>5</v>
      </c>
      <c r="L192" s="317"/>
      <c r="M192" s="317">
        <v>28</v>
      </c>
      <c r="N192" s="56"/>
      <c r="O192" s="317">
        <v>18</v>
      </c>
      <c r="P192" s="317" t="s">
        <v>229</v>
      </c>
      <c r="Q192" s="178" t="s">
        <v>304</v>
      </c>
      <c r="R192" s="317"/>
      <c r="S192" s="178" t="s">
        <v>304</v>
      </c>
      <c r="T192" s="317"/>
      <c r="U192" s="315">
        <v>68.92</v>
      </c>
      <c r="V192" s="317"/>
      <c r="W192" s="315">
        <v>70.97</v>
      </c>
      <c r="X192" s="317"/>
      <c r="Y192" s="315">
        <v>53.921030000000002</v>
      </c>
      <c r="Z192" s="315"/>
      <c r="AA192" s="315">
        <v>66.130600000000001</v>
      </c>
      <c r="AB192" s="315"/>
      <c r="AC192" s="317">
        <v>14.011799999999999</v>
      </c>
      <c r="AD192" s="19"/>
      <c r="AE192" s="317">
        <v>25.3245</v>
      </c>
      <c r="AF192" s="317"/>
      <c r="AG192" s="317">
        <v>15.8</v>
      </c>
      <c r="AH192" s="317"/>
      <c r="AI192" s="317">
        <v>20.399999999999999</v>
      </c>
      <c r="AJ192" s="317"/>
      <c r="AK192" s="56" t="s">
        <v>304</v>
      </c>
      <c r="AL192" s="88"/>
      <c r="AM192" s="56" t="s">
        <v>304</v>
      </c>
      <c r="AN192" s="11"/>
    </row>
    <row r="193" spans="2:40" x14ac:dyDescent="0.25">
      <c r="B193" s="40" t="s">
        <v>186</v>
      </c>
      <c r="C193" s="313">
        <v>969.30600000000004</v>
      </c>
      <c r="D193" s="315"/>
      <c r="E193" s="19">
        <v>16.566798857133286</v>
      </c>
      <c r="F193" s="19"/>
      <c r="G193" s="314">
        <v>18.399999999999999</v>
      </c>
      <c r="H193" s="316"/>
      <c r="I193" s="314">
        <v>0.3</v>
      </c>
      <c r="J193" s="314"/>
      <c r="K193" s="19">
        <v>3</v>
      </c>
      <c r="L193" s="317"/>
      <c r="M193" s="317">
        <v>17</v>
      </c>
      <c r="N193" s="56"/>
      <c r="O193" s="178" t="s">
        <v>304</v>
      </c>
      <c r="P193" s="317"/>
      <c r="Q193" s="178" t="s">
        <v>304</v>
      </c>
      <c r="R193" s="317"/>
      <c r="S193" s="178" t="s">
        <v>304</v>
      </c>
      <c r="T193" s="317"/>
      <c r="U193" s="315" t="s">
        <v>304</v>
      </c>
      <c r="V193" s="317"/>
      <c r="W193" s="315" t="s">
        <v>304</v>
      </c>
      <c r="X193" s="317"/>
      <c r="Y193" s="315" t="s">
        <v>304</v>
      </c>
      <c r="Z193" s="315"/>
      <c r="AA193" s="315" t="s">
        <v>304</v>
      </c>
      <c r="AB193" s="315"/>
      <c r="AC193" s="19" t="s">
        <v>304</v>
      </c>
      <c r="AD193" s="19"/>
      <c r="AE193" s="317" t="s">
        <v>304</v>
      </c>
      <c r="AF193" s="317"/>
      <c r="AG193" s="19" t="s">
        <v>304</v>
      </c>
      <c r="AH193" s="317"/>
      <c r="AI193" s="317" t="s">
        <v>304</v>
      </c>
      <c r="AJ193" s="317"/>
      <c r="AK193" s="56">
        <v>0</v>
      </c>
      <c r="AL193" s="88"/>
      <c r="AM193" s="56">
        <v>0</v>
      </c>
      <c r="AN193" s="11"/>
    </row>
    <row r="194" spans="2:40" x14ac:dyDescent="0.25">
      <c r="B194" s="40" t="s">
        <v>187</v>
      </c>
      <c r="C194" s="313" t="s">
        <v>304</v>
      </c>
      <c r="D194" s="317"/>
      <c r="E194" s="317" t="s">
        <v>304</v>
      </c>
      <c r="F194" s="317"/>
      <c r="G194" s="314" t="s">
        <v>304</v>
      </c>
      <c r="H194" s="316"/>
      <c r="I194" s="314" t="s">
        <v>304</v>
      </c>
      <c r="J194" s="314"/>
      <c r="K194" s="317" t="s">
        <v>2</v>
      </c>
      <c r="L194" s="317"/>
      <c r="M194" s="317" t="s">
        <v>2</v>
      </c>
      <c r="N194" s="56"/>
      <c r="O194" s="178" t="s">
        <v>304</v>
      </c>
      <c r="P194" s="317"/>
      <c r="Q194" s="178" t="s">
        <v>304</v>
      </c>
      <c r="R194" s="317"/>
      <c r="S194" s="178" t="s">
        <v>304</v>
      </c>
      <c r="T194" s="317"/>
      <c r="U194" s="315" t="s">
        <v>304</v>
      </c>
      <c r="V194" s="317"/>
      <c r="W194" s="315" t="s">
        <v>304</v>
      </c>
      <c r="X194" s="317"/>
      <c r="Y194" s="315" t="s">
        <v>304</v>
      </c>
      <c r="Z194" s="315"/>
      <c r="AA194" s="315" t="s">
        <v>304</v>
      </c>
      <c r="AB194" s="315"/>
      <c r="AC194" s="317" t="s">
        <v>304</v>
      </c>
      <c r="AD194" s="19"/>
      <c r="AE194" s="317" t="s">
        <v>304</v>
      </c>
      <c r="AF194" s="317"/>
      <c r="AG194" s="317" t="s">
        <v>304</v>
      </c>
      <c r="AH194" s="317"/>
      <c r="AI194" s="317" t="s">
        <v>304</v>
      </c>
      <c r="AJ194" s="317"/>
      <c r="AK194" s="56" t="s">
        <v>304</v>
      </c>
      <c r="AL194" s="88"/>
      <c r="AM194" s="56" t="s">
        <v>304</v>
      </c>
      <c r="AN194" s="11"/>
    </row>
    <row r="195" spans="2:40" x14ac:dyDescent="0.25">
      <c r="B195" s="40" t="s">
        <v>188</v>
      </c>
      <c r="C195" s="313" t="s">
        <v>304</v>
      </c>
      <c r="D195" s="317"/>
      <c r="E195" s="317" t="s">
        <v>304</v>
      </c>
      <c r="F195" s="317"/>
      <c r="G195" s="314">
        <v>7.9</v>
      </c>
      <c r="H195" s="316"/>
      <c r="I195" s="314">
        <v>20.6</v>
      </c>
      <c r="J195" s="314"/>
      <c r="K195" s="317" t="s">
        <v>473</v>
      </c>
      <c r="L195" s="317"/>
      <c r="M195" s="56">
        <v>57</v>
      </c>
      <c r="N195" s="56"/>
      <c r="O195" s="178" t="s">
        <v>304</v>
      </c>
      <c r="P195" s="317"/>
      <c r="Q195" s="317">
        <v>40.1</v>
      </c>
      <c r="R195" s="317"/>
      <c r="S195" s="317">
        <v>15</v>
      </c>
      <c r="T195" s="317"/>
      <c r="U195" s="315" t="s">
        <v>304</v>
      </c>
      <c r="V195" s="317"/>
      <c r="W195" s="315" t="s">
        <v>304</v>
      </c>
      <c r="X195" s="317"/>
      <c r="Y195" s="315" t="s">
        <v>304</v>
      </c>
      <c r="Z195" s="315"/>
      <c r="AA195" s="315" t="s">
        <v>304</v>
      </c>
      <c r="AB195" s="315"/>
      <c r="AC195" s="317">
        <v>14.899100000000001</v>
      </c>
      <c r="AD195" s="19"/>
      <c r="AE195" s="317">
        <v>22.715499999999999</v>
      </c>
      <c r="AF195" s="317"/>
      <c r="AG195" s="317" t="s">
        <v>304</v>
      </c>
      <c r="AH195" s="317"/>
      <c r="AI195" s="317" t="s">
        <v>304</v>
      </c>
      <c r="AJ195" s="317"/>
      <c r="AK195" s="56" t="s">
        <v>304</v>
      </c>
      <c r="AL195" s="88"/>
      <c r="AM195" s="56" t="s">
        <v>304</v>
      </c>
      <c r="AN195" s="11"/>
    </row>
    <row r="196" spans="2:40" x14ac:dyDescent="0.25">
      <c r="B196" s="40" t="s">
        <v>189</v>
      </c>
      <c r="C196" s="313">
        <v>10667.762000000001</v>
      </c>
      <c r="D196" s="315"/>
      <c r="E196" s="19">
        <v>24.966130759420828</v>
      </c>
      <c r="F196" s="19"/>
      <c r="G196" s="314">
        <v>23.6</v>
      </c>
      <c r="H196" s="316"/>
      <c r="I196" s="314">
        <v>17.3</v>
      </c>
      <c r="J196" s="314" t="s">
        <v>5</v>
      </c>
      <c r="K196" s="317">
        <v>6</v>
      </c>
      <c r="L196" s="317"/>
      <c r="M196" s="56">
        <v>10</v>
      </c>
      <c r="N196" s="56"/>
      <c r="O196" s="317">
        <v>31</v>
      </c>
      <c r="P196" s="317"/>
      <c r="Q196" s="317">
        <v>50</v>
      </c>
      <c r="R196" s="317" t="s">
        <v>5</v>
      </c>
      <c r="S196" s="317">
        <v>41.1</v>
      </c>
      <c r="T196" s="317" t="s">
        <v>5</v>
      </c>
      <c r="U196" s="315" t="s">
        <v>304</v>
      </c>
      <c r="V196" s="317"/>
      <c r="W196" s="315" t="s">
        <v>304</v>
      </c>
      <c r="X196" s="317"/>
      <c r="Y196" s="315" t="s">
        <v>304</v>
      </c>
      <c r="Z196" s="315"/>
      <c r="AA196" s="315" t="s">
        <v>304</v>
      </c>
      <c r="AB196" s="315"/>
      <c r="AC196" s="317">
        <v>8.2963000000000005</v>
      </c>
      <c r="AD196" s="19"/>
      <c r="AE196" s="317">
        <v>13.303699999999999</v>
      </c>
      <c r="AF196" s="317"/>
      <c r="AG196" s="317">
        <v>4.4000000000000004</v>
      </c>
      <c r="AH196" s="317"/>
      <c r="AI196" s="317">
        <v>3.4</v>
      </c>
      <c r="AJ196" s="317"/>
      <c r="AK196" s="56">
        <v>7.1725029999999999</v>
      </c>
      <c r="AL196" s="88"/>
      <c r="AM196" s="56">
        <v>18.17155</v>
      </c>
      <c r="AN196" s="11"/>
    </row>
    <row r="197" spans="2:40" x14ac:dyDescent="0.25">
      <c r="B197" s="40" t="s">
        <v>190</v>
      </c>
      <c r="C197" s="313">
        <v>4187.634</v>
      </c>
      <c r="D197" s="315"/>
      <c r="E197" s="19">
        <v>9.4643385518054934</v>
      </c>
      <c r="F197" s="19"/>
      <c r="G197" s="314">
        <v>45.2</v>
      </c>
      <c r="H197" s="316"/>
      <c r="I197" s="314">
        <v>19.3</v>
      </c>
      <c r="J197" s="314" t="s">
        <v>5</v>
      </c>
      <c r="K197" s="317">
        <v>2</v>
      </c>
      <c r="L197" s="317"/>
      <c r="M197" s="56">
        <v>20</v>
      </c>
      <c r="N197" s="56"/>
      <c r="O197" s="317">
        <v>2.4</v>
      </c>
      <c r="P197" s="317" t="s">
        <v>5</v>
      </c>
      <c r="Q197" s="178" t="s">
        <v>304</v>
      </c>
      <c r="R197" s="317"/>
      <c r="S197" s="178" t="s">
        <v>304</v>
      </c>
      <c r="T197" s="317"/>
      <c r="U197" s="315">
        <v>80.180000000000007</v>
      </c>
      <c r="V197" s="317"/>
      <c r="W197" s="315">
        <v>82.33</v>
      </c>
      <c r="X197" s="317"/>
      <c r="Y197" s="315" t="s">
        <v>304</v>
      </c>
      <c r="Z197" s="315"/>
      <c r="AA197" s="315" t="s">
        <v>304</v>
      </c>
      <c r="AB197" s="315"/>
      <c r="AC197" s="317" t="s">
        <v>304</v>
      </c>
      <c r="AD197" s="19"/>
      <c r="AE197" s="317" t="s">
        <v>304</v>
      </c>
      <c r="AF197" s="317"/>
      <c r="AG197" s="317" t="s">
        <v>304</v>
      </c>
      <c r="AH197" s="317"/>
      <c r="AI197" s="317" t="s">
        <v>304</v>
      </c>
      <c r="AJ197" s="317"/>
      <c r="AK197" s="56">
        <v>1.6057718545198441</v>
      </c>
      <c r="AL197" s="88"/>
      <c r="AM197" s="56">
        <v>1.6430513933300972</v>
      </c>
      <c r="AN197" s="11"/>
    </row>
    <row r="198" spans="2:40" x14ac:dyDescent="0.25">
      <c r="B198" s="40" t="s">
        <v>191</v>
      </c>
      <c r="C198" s="313">
        <v>817.8</v>
      </c>
      <c r="D198" s="315"/>
      <c r="E198" s="19">
        <v>8.4742339781531619</v>
      </c>
      <c r="F198" s="19"/>
      <c r="G198" s="314">
        <v>7.9</v>
      </c>
      <c r="H198" s="316"/>
      <c r="I198" s="314">
        <v>12.2</v>
      </c>
      <c r="J198" s="314"/>
      <c r="K198" s="317">
        <v>5</v>
      </c>
      <c r="L198" s="317"/>
      <c r="M198" s="317">
        <v>34</v>
      </c>
      <c r="N198" s="56"/>
      <c r="O198" s="178" t="s">
        <v>304</v>
      </c>
      <c r="P198" s="317"/>
      <c r="Q198" s="317">
        <v>32.5</v>
      </c>
      <c r="R198" s="317"/>
      <c r="S198" s="317">
        <v>21.8</v>
      </c>
      <c r="T198" s="317"/>
      <c r="U198" s="315">
        <v>70.45</v>
      </c>
      <c r="V198" s="317"/>
      <c r="W198" s="315">
        <v>77.87</v>
      </c>
      <c r="X198" s="317"/>
      <c r="Y198" s="315">
        <v>48.388330000000003</v>
      </c>
      <c r="Z198" s="315"/>
      <c r="AA198" s="315">
        <v>70.496449999999996</v>
      </c>
      <c r="AB198" s="315"/>
      <c r="AC198" s="317">
        <v>7.7827999999999999</v>
      </c>
      <c r="AD198" s="19"/>
      <c r="AE198" s="317">
        <v>9.0341000000000005</v>
      </c>
      <c r="AF198" s="317"/>
      <c r="AG198" s="317">
        <v>26.9</v>
      </c>
      <c r="AH198" s="317"/>
      <c r="AI198" s="317">
        <v>22.7</v>
      </c>
      <c r="AJ198" s="317"/>
      <c r="AK198" s="56" t="s">
        <v>304</v>
      </c>
      <c r="AL198" s="88"/>
      <c r="AM198" s="56" t="s">
        <v>304</v>
      </c>
      <c r="AN198" s="11"/>
    </row>
    <row r="199" spans="2:40" x14ac:dyDescent="0.25">
      <c r="B199" s="40" t="s">
        <v>192</v>
      </c>
      <c r="C199" s="313">
        <v>7500.0770000000002</v>
      </c>
      <c r="D199" s="315"/>
      <c r="E199" s="19">
        <v>11.170555388512451</v>
      </c>
      <c r="F199" s="19"/>
      <c r="G199" s="314">
        <v>62.3</v>
      </c>
      <c r="H199" s="316"/>
      <c r="I199" s="314" t="s">
        <v>304</v>
      </c>
      <c r="J199" s="314"/>
      <c r="K199" s="317">
        <v>1</v>
      </c>
      <c r="L199" s="317"/>
      <c r="M199" s="317">
        <v>30</v>
      </c>
      <c r="N199" s="56"/>
      <c r="O199" s="178" t="s">
        <v>304</v>
      </c>
      <c r="P199" s="317"/>
      <c r="Q199" s="178" t="s">
        <v>304</v>
      </c>
      <c r="R199" s="317"/>
      <c r="S199" s="178" t="s">
        <v>304</v>
      </c>
      <c r="T199" s="317"/>
      <c r="U199" s="315">
        <v>79.420050000000003</v>
      </c>
      <c r="V199" s="317"/>
      <c r="W199" s="315">
        <v>76.804910000000007</v>
      </c>
      <c r="X199" s="317"/>
      <c r="Y199" s="315">
        <v>79.146140000000003</v>
      </c>
      <c r="Z199" s="315"/>
      <c r="AA199" s="315">
        <v>85.185289999999995</v>
      </c>
      <c r="AB199" s="315"/>
      <c r="AC199" s="317">
        <v>8.4901999999999997</v>
      </c>
      <c r="AD199" s="19"/>
      <c r="AE199" s="317">
        <v>7.6604999999999999</v>
      </c>
      <c r="AF199" s="317"/>
      <c r="AG199" s="317">
        <v>18.5</v>
      </c>
      <c r="AH199" s="317"/>
      <c r="AI199" s="317">
        <v>16.899999999999999</v>
      </c>
      <c r="AJ199" s="317"/>
      <c r="AK199" s="56" t="s">
        <v>304</v>
      </c>
      <c r="AL199" s="88"/>
      <c r="AM199" s="56" t="s">
        <v>304</v>
      </c>
      <c r="AN199" s="11"/>
    </row>
    <row r="200" spans="2:40" x14ac:dyDescent="0.25">
      <c r="B200" s="40" t="s">
        <v>193</v>
      </c>
      <c r="C200" s="313">
        <v>13169.138000000001</v>
      </c>
      <c r="D200" s="315"/>
      <c r="E200" s="19">
        <v>23.385434219093497</v>
      </c>
      <c r="F200" s="19"/>
      <c r="G200" s="314">
        <v>23.6</v>
      </c>
      <c r="H200" s="316"/>
      <c r="I200" s="314">
        <v>6.1</v>
      </c>
      <c r="J200" s="314"/>
      <c r="K200" s="19">
        <v>7</v>
      </c>
      <c r="L200" s="317"/>
      <c r="M200" s="56">
        <v>11</v>
      </c>
      <c r="N200" s="56"/>
      <c r="O200" s="19">
        <v>30.1</v>
      </c>
      <c r="P200" s="19"/>
      <c r="Q200" s="19">
        <v>25</v>
      </c>
      <c r="R200" s="19" t="s">
        <v>229</v>
      </c>
      <c r="S200" s="19">
        <v>28.1</v>
      </c>
      <c r="T200" s="19" t="s">
        <v>229</v>
      </c>
      <c r="U200" s="315" t="s">
        <v>304</v>
      </c>
      <c r="V200" s="315"/>
      <c r="W200" s="315" t="s">
        <v>304</v>
      </c>
      <c r="X200" s="315"/>
      <c r="Y200" s="315" t="s">
        <v>304</v>
      </c>
      <c r="Z200" s="315"/>
      <c r="AA200" s="315" t="s">
        <v>304</v>
      </c>
      <c r="AB200" s="315"/>
      <c r="AC200" s="19">
        <v>10.499000000000001</v>
      </c>
      <c r="AD200" s="19"/>
      <c r="AE200" s="19">
        <v>15.8551</v>
      </c>
      <c r="AF200" s="19"/>
      <c r="AG200" s="19">
        <v>2.5</v>
      </c>
      <c r="AH200" s="19"/>
      <c r="AI200" s="19">
        <v>3.6</v>
      </c>
      <c r="AJ200" s="19"/>
      <c r="AK200" s="56">
        <v>4.0338510000000003</v>
      </c>
      <c r="AL200" s="88"/>
      <c r="AM200" s="56">
        <v>7.3167390000000001</v>
      </c>
      <c r="AN200" s="11"/>
    </row>
    <row r="201" spans="2:40" x14ac:dyDescent="0.25">
      <c r="B201" s="40" t="s">
        <v>194</v>
      </c>
      <c r="C201" s="313">
        <v>42365.408000000003</v>
      </c>
      <c r="D201" s="315"/>
      <c r="E201" s="19">
        <v>12.951961099280663</v>
      </c>
      <c r="F201" s="19"/>
      <c r="G201" s="314">
        <v>59.9</v>
      </c>
      <c r="H201" s="316"/>
      <c r="I201" s="314">
        <v>13.4</v>
      </c>
      <c r="J201" s="314"/>
      <c r="K201" s="317">
        <v>1</v>
      </c>
      <c r="L201" s="317"/>
      <c r="M201" s="317">
        <v>41</v>
      </c>
      <c r="N201" s="56"/>
      <c r="O201" s="178" t="s">
        <v>304</v>
      </c>
      <c r="P201" s="317"/>
      <c r="Q201" s="317">
        <v>26.4</v>
      </c>
      <c r="R201" s="317" t="s">
        <v>229</v>
      </c>
      <c r="S201" s="317">
        <v>25.4</v>
      </c>
      <c r="T201" s="317" t="s">
        <v>229</v>
      </c>
      <c r="U201" s="315">
        <v>71.374970000000005</v>
      </c>
      <c r="V201" s="317"/>
      <c r="W201" s="315">
        <v>69.866900000000001</v>
      </c>
      <c r="X201" s="317"/>
      <c r="Y201" s="315">
        <v>77.356210000000004</v>
      </c>
      <c r="Z201" s="315"/>
      <c r="AA201" s="315">
        <v>84.665229999999994</v>
      </c>
      <c r="AB201" s="315"/>
      <c r="AC201" s="317">
        <v>11.528700000000001</v>
      </c>
      <c r="AD201" s="19"/>
      <c r="AE201" s="317">
        <v>11.0146</v>
      </c>
      <c r="AF201" s="317"/>
      <c r="AG201" s="317">
        <v>14.5</v>
      </c>
      <c r="AH201" s="317" t="s">
        <v>229</v>
      </c>
      <c r="AI201" s="317">
        <v>11.3</v>
      </c>
      <c r="AJ201" s="317" t="s">
        <v>229</v>
      </c>
      <c r="AK201" s="56" t="s">
        <v>304</v>
      </c>
      <c r="AL201" s="88"/>
      <c r="AM201" s="56" t="s">
        <v>304</v>
      </c>
      <c r="AN201" s="11"/>
    </row>
    <row r="202" spans="2:40" x14ac:dyDescent="0.25">
      <c r="B202" s="40" t="s">
        <v>195</v>
      </c>
      <c r="C202" s="313">
        <v>488.16699999999997</v>
      </c>
      <c r="D202" s="315"/>
      <c r="E202" s="19">
        <v>14.152817178052842</v>
      </c>
      <c r="F202" s="19"/>
      <c r="G202" s="314">
        <v>57.1</v>
      </c>
      <c r="H202" s="316"/>
      <c r="I202" s="314">
        <v>12.8</v>
      </c>
      <c r="J202" s="314"/>
      <c r="K202" s="317">
        <v>2</v>
      </c>
      <c r="L202" s="317"/>
      <c r="M202" s="317">
        <v>32</v>
      </c>
      <c r="N202" s="56"/>
      <c r="O202" s="178" t="s">
        <v>304</v>
      </c>
      <c r="P202" s="317"/>
      <c r="Q202" s="317">
        <v>17.7</v>
      </c>
      <c r="R202" s="317"/>
      <c r="S202" s="317">
        <v>20.399999999999999</v>
      </c>
      <c r="T202" s="317"/>
      <c r="U202" s="315">
        <v>50.355690000000003</v>
      </c>
      <c r="V202" s="317"/>
      <c r="W202" s="315">
        <v>45.043140000000001</v>
      </c>
      <c r="X202" s="317"/>
      <c r="Y202" s="315">
        <v>55.320650000000001</v>
      </c>
      <c r="Z202" s="315"/>
      <c r="AA202" s="315">
        <v>66.131420000000006</v>
      </c>
      <c r="AB202" s="315"/>
      <c r="AC202" s="317">
        <v>14.446199999999999</v>
      </c>
      <c r="AD202" s="19"/>
      <c r="AE202" s="317">
        <v>16.1875</v>
      </c>
      <c r="AF202" s="317"/>
      <c r="AG202" s="317">
        <v>33.200000000000003</v>
      </c>
      <c r="AH202" s="317"/>
      <c r="AI202" s="317">
        <v>44.3</v>
      </c>
      <c r="AJ202" s="317"/>
      <c r="AK202" s="56">
        <v>0.71030499999999996</v>
      </c>
      <c r="AL202" s="88"/>
      <c r="AM202" s="56">
        <v>1.8093950000000001</v>
      </c>
      <c r="AN202" s="11"/>
    </row>
    <row r="203" spans="2:40" x14ac:dyDescent="0.25">
      <c r="B203" s="40" t="s">
        <v>196</v>
      </c>
      <c r="C203" s="313">
        <v>5308.8069999999998</v>
      </c>
      <c r="D203" s="315"/>
      <c r="E203" s="19">
        <v>16.346705610414798</v>
      </c>
      <c r="F203" s="19"/>
      <c r="G203" s="314">
        <v>11.8</v>
      </c>
      <c r="H203" s="316"/>
      <c r="I203" s="314">
        <v>14</v>
      </c>
      <c r="J203" s="314"/>
      <c r="K203" s="317">
        <v>3</v>
      </c>
      <c r="L203" s="317"/>
      <c r="M203" s="317">
        <v>16</v>
      </c>
      <c r="N203" s="56"/>
      <c r="O203" s="178" t="s">
        <v>304</v>
      </c>
      <c r="P203" s="317"/>
      <c r="Q203" s="178" t="s">
        <v>304</v>
      </c>
      <c r="R203" s="317"/>
      <c r="S203" s="178" t="s">
        <v>304</v>
      </c>
      <c r="T203" s="317"/>
      <c r="U203" s="315" t="s">
        <v>304</v>
      </c>
      <c r="V203" s="317"/>
      <c r="W203" s="315" t="s">
        <v>304</v>
      </c>
      <c r="X203" s="317"/>
      <c r="Y203" s="315" t="s">
        <v>304</v>
      </c>
      <c r="Z203" s="315"/>
      <c r="AA203" s="315" t="s">
        <v>304</v>
      </c>
      <c r="AB203" s="315"/>
      <c r="AC203" s="317" t="s">
        <v>304</v>
      </c>
      <c r="AD203" s="19"/>
      <c r="AE203" s="317" t="s">
        <v>304</v>
      </c>
      <c r="AF203" s="317"/>
      <c r="AG203" s="317" t="s">
        <v>304</v>
      </c>
      <c r="AH203" s="317"/>
      <c r="AI203" s="317" t="s">
        <v>304</v>
      </c>
      <c r="AJ203" s="317"/>
      <c r="AK203" s="56" t="s">
        <v>304</v>
      </c>
      <c r="AL203" s="88"/>
      <c r="AM203" s="56" t="s">
        <v>304</v>
      </c>
      <c r="AN203" s="11"/>
    </row>
    <row r="204" spans="2:40" x14ac:dyDescent="0.25">
      <c r="B204" s="40" t="s">
        <v>197</v>
      </c>
      <c r="C204" s="313">
        <v>62.235999999999997</v>
      </c>
      <c r="D204" s="315"/>
      <c r="E204" s="19">
        <v>21.264520978543114</v>
      </c>
      <c r="F204" s="19"/>
      <c r="G204" s="314">
        <v>7.4</v>
      </c>
      <c r="H204" s="316"/>
      <c r="I204" s="314">
        <v>25.6</v>
      </c>
      <c r="J204" s="314" t="s">
        <v>5</v>
      </c>
      <c r="K204" s="317">
        <v>2</v>
      </c>
      <c r="L204" s="317"/>
      <c r="M204" s="317">
        <v>29</v>
      </c>
      <c r="N204" s="56"/>
      <c r="O204" s="178" t="s">
        <v>304</v>
      </c>
      <c r="P204" s="317"/>
      <c r="Q204" s="317">
        <v>60</v>
      </c>
      <c r="R204" s="317"/>
      <c r="S204" s="317">
        <v>45.7</v>
      </c>
      <c r="T204" s="317"/>
      <c r="U204" s="315" t="s">
        <v>304</v>
      </c>
      <c r="V204" s="317"/>
      <c r="W204" s="315" t="s">
        <v>304</v>
      </c>
      <c r="X204" s="317"/>
      <c r="Y204" s="315" t="s">
        <v>304</v>
      </c>
      <c r="Z204" s="315"/>
      <c r="AA204" s="315" t="s">
        <v>304</v>
      </c>
      <c r="AB204" s="315"/>
      <c r="AC204" s="317" t="s">
        <v>304</v>
      </c>
      <c r="AD204" s="19"/>
      <c r="AE204" s="317" t="s">
        <v>304</v>
      </c>
      <c r="AF204" s="317"/>
      <c r="AG204" s="317">
        <v>10.3</v>
      </c>
      <c r="AH204" s="317" t="s">
        <v>5</v>
      </c>
      <c r="AI204" s="317">
        <v>10.5</v>
      </c>
      <c r="AJ204" s="317" t="s">
        <v>5</v>
      </c>
      <c r="AK204" s="56">
        <v>0.83587069999999997</v>
      </c>
      <c r="AL204" s="88"/>
      <c r="AM204" s="56">
        <v>0.39086379999999998</v>
      </c>
      <c r="AN204" s="11"/>
    </row>
    <row r="205" spans="2:40" x14ac:dyDescent="0.25">
      <c r="B205" s="40" t="s">
        <v>198</v>
      </c>
      <c r="C205" s="313">
        <v>5170.4930000000004</v>
      </c>
      <c r="D205" s="315"/>
      <c r="E205" s="19">
        <v>17.899390309549055</v>
      </c>
      <c r="F205" s="19"/>
      <c r="G205" s="314">
        <v>24.7</v>
      </c>
      <c r="H205" s="316"/>
      <c r="I205" s="314">
        <v>9.4</v>
      </c>
      <c r="J205" s="314" t="s">
        <v>5</v>
      </c>
      <c r="K205" s="317">
        <v>2</v>
      </c>
      <c r="L205" s="317"/>
      <c r="M205" s="317">
        <v>33</v>
      </c>
      <c r="N205" s="56"/>
      <c r="O205" s="178" t="s">
        <v>304</v>
      </c>
      <c r="P205" s="317"/>
      <c r="Q205" s="178" t="s">
        <v>304</v>
      </c>
      <c r="R205" s="317"/>
      <c r="S205" s="178" t="s">
        <v>304</v>
      </c>
      <c r="T205" s="317"/>
      <c r="U205" s="315">
        <v>45.92</v>
      </c>
      <c r="V205" s="317" t="s">
        <v>5</v>
      </c>
      <c r="W205" s="315">
        <v>35.909999999999997</v>
      </c>
      <c r="X205" s="317" t="s">
        <v>5</v>
      </c>
      <c r="Y205" s="315">
        <v>54.94</v>
      </c>
      <c r="Z205" s="315" t="s">
        <v>5</v>
      </c>
      <c r="AA205" s="315">
        <v>61.12</v>
      </c>
      <c r="AB205" s="315" t="s">
        <v>5</v>
      </c>
      <c r="AC205" s="317">
        <v>12.476900000000001</v>
      </c>
      <c r="AD205" s="19"/>
      <c r="AE205" s="317">
        <v>20.686299999999999</v>
      </c>
      <c r="AF205" s="317"/>
      <c r="AG205" s="317">
        <v>13.3</v>
      </c>
      <c r="AH205" s="317"/>
      <c r="AI205" s="317">
        <v>18.399999999999999</v>
      </c>
      <c r="AJ205" s="317"/>
      <c r="AK205" s="56" t="s">
        <v>304</v>
      </c>
      <c r="AL205" s="88"/>
      <c r="AM205" s="56" t="s">
        <v>304</v>
      </c>
      <c r="AN205" s="11"/>
    </row>
    <row r="206" spans="2:40" x14ac:dyDescent="0.25">
      <c r="B206" s="40" t="s">
        <v>199</v>
      </c>
      <c r="C206" s="313">
        <v>13324.048000000001</v>
      </c>
      <c r="D206" s="315"/>
      <c r="E206" s="19">
        <v>13.945136687199822</v>
      </c>
      <c r="F206" s="19"/>
      <c r="G206" s="314">
        <v>23.4</v>
      </c>
      <c r="H206" s="316"/>
      <c r="I206" s="314">
        <v>4</v>
      </c>
      <c r="J206" s="314"/>
      <c r="K206" s="317">
        <v>14</v>
      </c>
      <c r="L206" s="317"/>
      <c r="M206" s="317">
        <v>9</v>
      </c>
      <c r="N206" s="56"/>
      <c r="O206" s="317">
        <v>15.7</v>
      </c>
      <c r="P206" s="317" t="s">
        <v>229</v>
      </c>
      <c r="Q206" s="317">
        <v>26.1</v>
      </c>
      <c r="R206" s="317"/>
      <c r="S206" s="317">
        <v>26.2</v>
      </c>
      <c r="T206" s="317"/>
      <c r="U206" s="315">
        <v>79.211410000000001</v>
      </c>
      <c r="V206" s="317"/>
      <c r="W206" s="315">
        <v>82.505279999999999</v>
      </c>
      <c r="X206" s="317"/>
      <c r="Y206" s="315">
        <v>80.922970000000007</v>
      </c>
      <c r="Z206" s="315"/>
      <c r="AA206" s="315">
        <v>91.150189999999995</v>
      </c>
      <c r="AB206" s="315"/>
      <c r="AC206" s="317">
        <v>7.6707999999999998</v>
      </c>
      <c r="AD206" s="19"/>
      <c r="AE206" s="317">
        <v>9.3531999999999993</v>
      </c>
      <c r="AF206" s="317"/>
      <c r="AG206" s="317">
        <v>8.1</v>
      </c>
      <c r="AH206" s="317"/>
      <c r="AI206" s="317">
        <v>7.3</v>
      </c>
      <c r="AJ206" s="317"/>
      <c r="AK206" s="56">
        <v>2.4252148345112801</v>
      </c>
      <c r="AL206" s="88"/>
      <c r="AM206" s="56">
        <v>4.2831804603338242</v>
      </c>
      <c r="AN206" s="11"/>
    </row>
    <row r="207" spans="2:40" x14ac:dyDescent="0.25">
      <c r="B207" s="40" t="s">
        <v>200</v>
      </c>
      <c r="C207" s="313">
        <v>6510.8360000000002</v>
      </c>
      <c r="D207" s="315"/>
      <c r="E207" s="19">
        <v>22.846083799732082</v>
      </c>
      <c r="F207" s="19"/>
      <c r="G207" s="314">
        <v>0.3</v>
      </c>
      <c r="H207" s="316"/>
      <c r="I207" s="314">
        <v>15.6</v>
      </c>
      <c r="J207" s="314"/>
      <c r="K207" s="317">
        <v>14</v>
      </c>
      <c r="L207" s="317"/>
      <c r="M207" s="317">
        <v>18</v>
      </c>
      <c r="N207" s="56"/>
      <c r="O207" s="178" t="s">
        <v>304</v>
      </c>
      <c r="P207" s="317"/>
      <c r="Q207" s="317">
        <v>47.3</v>
      </c>
      <c r="R207" s="317"/>
      <c r="S207" s="317">
        <v>33.4</v>
      </c>
      <c r="T207" s="317"/>
      <c r="U207" s="315" t="s">
        <v>304</v>
      </c>
      <c r="V207" s="317"/>
      <c r="W207" s="315" t="s">
        <v>304</v>
      </c>
      <c r="X207" s="317"/>
      <c r="Y207" s="315" t="s">
        <v>304</v>
      </c>
      <c r="Z207" s="315"/>
      <c r="AA207" s="315" t="s">
        <v>304</v>
      </c>
      <c r="AB207" s="315"/>
      <c r="AC207" s="317">
        <v>17.6617</v>
      </c>
      <c r="AD207" s="19"/>
      <c r="AE207" s="317">
        <v>57.834899999999998</v>
      </c>
      <c r="AF207" s="317"/>
      <c r="AG207" s="317" t="s">
        <v>304</v>
      </c>
      <c r="AH207" s="317"/>
      <c r="AI207" s="317" t="s">
        <v>304</v>
      </c>
      <c r="AJ207" s="317"/>
      <c r="AK207" s="56" t="s">
        <v>304</v>
      </c>
      <c r="AL207" s="88"/>
      <c r="AM207" s="56" t="s">
        <v>304</v>
      </c>
      <c r="AN207" s="11"/>
    </row>
    <row r="208" spans="2:40" x14ac:dyDescent="0.25">
      <c r="B208" s="40" t="s">
        <v>201</v>
      </c>
      <c r="C208" s="313">
        <v>4298.2269999999999</v>
      </c>
      <c r="D208" s="315"/>
      <c r="E208" s="19">
        <v>24.771157974765366</v>
      </c>
      <c r="F208" s="19"/>
      <c r="G208" s="314">
        <v>16.5</v>
      </c>
      <c r="H208" s="316"/>
      <c r="I208" s="314">
        <v>25.6</v>
      </c>
      <c r="J208" s="314" t="s">
        <v>5</v>
      </c>
      <c r="K208" s="317">
        <v>6</v>
      </c>
      <c r="L208" s="317"/>
      <c r="M208" s="56">
        <v>12</v>
      </c>
      <c r="N208" s="56"/>
      <c r="O208" s="317">
        <v>29.8</v>
      </c>
      <c r="P208" s="317"/>
      <c r="Q208" s="317">
        <v>62.5</v>
      </c>
      <c r="R208" s="317" t="s">
        <v>5</v>
      </c>
      <c r="S208" s="317">
        <v>67.099999999999994</v>
      </c>
      <c r="T208" s="317" t="s">
        <v>5</v>
      </c>
      <c r="U208" s="315" t="s">
        <v>304</v>
      </c>
      <c r="V208" s="317"/>
      <c r="W208" s="315" t="s">
        <v>304</v>
      </c>
      <c r="X208" s="317"/>
      <c r="Y208" s="315" t="s">
        <v>304</v>
      </c>
      <c r="Z208" s="315"/>
      <c r="AA208" s="315" t="s">
        <v>304</v>
      </c>
      <c r="AB208" s="315"/>
      <c r="AC208" s="317">
        <v>26.084199999999999</v>
      </c>
      <c r="AD208" s="19"/>
      <c r="AE208" s="317">
        <v>34.182600000000001</v>
      </c>
      <c r="AF208" s="317"/>
      <c r="AG208" s="317">
        <v>28</v>
      </c>
      <c r="AH208" s="317"/>
      <c r="AI208" s="317">
        <v>21.3</v>
      </c>
      <c r="AJ208" s="317"/>
      <c r="AK208" s="56">
        <v>8.227366</v>
      </c>
      <c r="AL208" s="88"/>
      <c r="AM208" s="56">
        <v>9.0058500000000006</v>
      </c>
      <c r="AN208" s="11"/>
    </row>
    <row r="209" spans="1:40" x14ac:dyDescent="0.25">
      <c r="B209" s="40" t="s">
        <v>202</v>
      </c>
      <c r="C209" s="313">
        <v>3366.1509999999998</v>
      </c>
      <c r="D209" s="315"/>
      <c r="E209" s="19">
        <v>23.313485426283982</v>
      </c>
      <c r="F209" s="19"/>
      <c r="G209" s="314">
        <v>9.8000000000000007</v>
      </c>
      <c r="H209" s="316"/>
      <c r="I209" s="314">
        <v>20</v>
      </c>
      <c r="J209" s="314"/>
      <c r="K209" s="19">
        <v>6</v>
      </c>
      <c r="L209" s="317"/>
      <c r="M209" s="56">
        <v>14</v>
      </c>
      <c r="N209" s="56"/>
      <c r="O209" s="19">
        <v>31.5</v>
      </c>
      <c r="P209" s="19"/>
      <c r="Q209" s="178" t="s">
        <v>304</v>
      </c>
      <c r="R209" s="317"/>
      <c r="S209" s="178" t="s">
        <v>304</v>
      </c>
      <c r="T209" s="19"/>
      <c r="U209" s="315" t="s">
        <v>304</v>
      </c>
      <c r="V209" s="315"/>
      <c r="W209" s="315" t="s">
        <v>304</v>
      </c>
      <c r="X209" s="315"/>
      <c r="Y209" s="315" t="s">
        <v>304</v>
      </c>
      <c r="Z209" s="315"/>
      <c r="AA209" s="315" t="s">
        <v>304</v>
      </c>
      <c r="AB209" s="315"/>
      <c r="AC209" s="19">
        <v>8.3345000000000002</v>
      </c>
      <c r="AD209" s="19"/>
      <c r="AE209" s="19">
        <v>17.4724</v>
      </c>
      <c r="AF209" s="19"/>
      <c r="AG209" s="19">
        <v>9.1</v>
      </c>
      <c r="AH209" s="19"/>
      <c r="AI209" s="19">
        <v>17.899999999999999</v>
      </c>
      <c r="AJ209" s="19"/>
      <c r="AK209" s="56" t="s">
        <v>304</v>
      </c>
      <c r="AL209" s="88"/>
      <c r="AM209" s="56" t="s">
        <v>304</v>
      </c>
      <c r="AN209" s="11"/>
    </row>
    <row r="210" spans="1:40" x14ac:dyDescent="0.25">
      <c r="B210" s="133"/>
      <c r="C210" s="313"/>
      <c r="D210" s="315"/>
      <c r="E210" s="19"/>
      <c r="F210" s="19"/>
      <c r="G210" s="314"/>
      <c r="H210" s="6"/>
      <c r="I210" s="314"/>
      <c r="J210" s="6"/>
      <c r="K210" s="19"/>
      <c r="L210" s="19"/>
      <c r="M210" s="56"/>
      <c r="N210" s="56"/>
      <c r="O210" s="19"/>
      <c r="P210" s="19"/>
      <c r="Q210" s="19"/>
      <c r="R210" s="19"/>
      <c r="S210" s="19"/>
      <c r="T210" s="19"/>
      <c r="U210" s="315"/>
      <c r="V210" s="315"/>
      <c r="W210" s="315"/>
      <c r="X210" s="315"/>
      <c r="Y210" s="315"/>
      <c r="Z210" s="315"/>
      <c r="AA210" s="315"/>
      <c r="AB210" s="315"/>
      <c r="AC210" s="19"/>
      <c r="AD210" s="19"/>
      <c r="AE210" s="19"/>
      <c r="AF210" s="19"/>
      <c r="AG210" s="19"/>
      <c r="AH210" s="19"/>
      <c r="AI210" s="19"/>
      <c r="AJ210" s="19"/>
      <c r="AK210" s="56"/>
      <c r="AL210" s="88"/>
      <c r="AM210" s="56"/>
      <c r="AN210" s="11"/>
    </row>
    <row r="211" spans="1:40" ht="15.75" customHeight="1" x14ac:dyDescent="0.25">
      <c r="B211" s="134" t="s">
        <v>203</v>
      </c>
      <c r="C211" s="320"/>
      <c r="D211" s="353"/>
      <c r="E211" s="321"/>
      <c r="F211" s="321"/>
      <c r="G211" s="314"/>
      <c r="H211" s="6"/>
      <c r="I211" s="314"/>
      <c r="J211" s="6"/>
      <c r="K211" s="19"/>
      <c r="L211" s="19"/>
      <c r="M211" s="56"/>
      <c r="N211" s="56"/>
      <c r="O211" s="19"/>
      <c r="P211" s="19"/>
      <c r="Q211" s="19"/>
      <c r="R211" s="19"/>
      <c r="S211" s="19"/>
      <c r="T211" s="19"/>
      <c r="U211" s="315"/>
      <c r="V211" s="315"/>
      <c r="W211" s="315"/>
      <c r="X211" s="315"/>
      <c r="Y211" s="315"/>
      <c r="Z211" s="315"/>
      <c r="AA211" s="315"/>
      <c r="AB211" s="315"/>
      <c r="AC211" s="19"/>
      <c r="AD211" s="19"/>
      <c r="AE211" s="19"/>
      <c r="AF211" s="19"/>
      <c r="AG211" s="19"/>
      <c r="AH211" s="19"/>
      <c r="AI211" s="19"/>
      <c r="AJ211" s="19"/>
      <c r="AK211" s="56"/>
      <c r="AL211" s="88"/>
      <c r="AM211" s="56"/>
      <c r="AN211" s="11"/>
    </row>
    <row r="212" spans="1:40" x14ac:dyDescent="0.25">
      <c r="A212" s="138"/>
      <c r="B212" s="133" t="s">
        <v>205</v>
      </c>
      <c r="C212" s="313">
        <v>306894.25599999999</v>
      </c>
      <c r="D212" s="322"/>
      <c r="E212" s="322">
        <v>13.032552165209493</v>
      </c>
      <c r="F212" s="322"/>
      <c r="G212" s="323">
        <v>35.267783210600697</v>
      </c>
      <c r="H212" s="323"/>
      <c r="I212" s="323">
        <v>9.1333217310270047</v>
      </c>
      <c r="J212" s="316"/>
      <c r="K212" s="317">
        <v>6</v>
      </c>
      <c r="L212" s="317"/>
      <c r="M212" s="56">
        <v>21</v>
      </c>
      <c r="N212" s="56"/>
      <c r="O212" s="178" t="s">
        <v>304</v>
      </c>
      <c r="P212" s="317"/>
      <c r="Q212" s="178" t="s">
        <v>304</v>
      </c>
      <c r="R212" s="317"/>
      <c r="S212" s="178" t="s">
        <v>304</v>
      </c>
      <c r="T212" s="317"/>
      <c r="U212" s="317">
        <v>71.797549718466783</v>
      </c>
      <c r="V212" s="317"/>
      <c r="W212" s="317">
        <v>71.091720638242194</v>
      </c>
      <c r="X212" s="317"/>
      <c r="Y212" s="317">
        <v>67.2986151546732</v>
      </c>
      <c r="Z212" s="317"/>
      <c r="AA212" s="317">
        <v>73.365092944353378</v>
      </c>
      <c r="AB212" s="317"/>
      <c r="AC212" s="317" t="s">
        <v>304</v>
      </c>
      <c r="AD212" s="317"/>
      <c r="AE212" s="317" t="s">
        <v>304</v>
      </c>
      <c r="AF212" s="317"/>
      <c r="AG212" s="317" t="s">
        <v>304</v>
      </c>
      <c r="AH212" s="317"/>
      <c r="AI212" s="317" t="s">
        <v>304</v>
      </c>
      <c r="AJ212" s="317"/>
      <c r="AK212" s="56" t="s">
        <v>304</v>
      </c>
      <c r="AL212" s="56"/>
      <c r="AM212" s="56" t="s">
        <v>304</v>
      </c>
      <c r="AN212" s="11"/>
    </row>
    <row r="213" spans="1:40" x14ac:dyDescent="0.25">
      <c r="A213" s="138"/>
      <c r="B213" s="133" t="s">
        <v>207</v>
      </c>
      <c r="C213" s="313">
        <v>103923.988</v>
      </c>
      <c r="D213" s="322"/>
      <c r="E213" s="322">
        <v>11.309766471638033</v>
      </c>
      <c r="F213" s="322"/>
      <c r="G213" s="323">
        <v>47.021326509429542</v>
      </c>
      <c r="H213" s="323"/>
      <c r="I213" s="323" t="s">
        <v>304</v>
      </c>
      <c r="J213" s="316"/>
      <c r="K213" s="19">
        <v>2</v>
      </c>
      <c r="L213" s="317"/>
      <c r="M213" s="317">
        <v>25</v>
      </c>
      <c r="N213" s="56"/>
      <c r="O213" s="178" t="s">
        <v>304</v>
      </c>
      <c r="P213" s="317"/>
      <c r="Q213" s="178" t="s">
        <v>304</v>
      </c>
      <c r="R213" s="317"/>
      <c r="S213" s="178" t="s">
        <v>304</v>
      </c>
      <c r="T213" s="317"/>
      <c r="U213" s="317">
        <v>77.551079968380989</v>
      </c>
      <c r="V213" s="317"/>
      <c r="W213" s="317">
        <v>77.715144169802684</v>
      </c>
      <c r="X213" s="317"/>
      <c r="Y213" s="317">
        <v>71.993745681717911</v>
      </c>
      <c r="Z213" s="317"/>
      <c r="AA213" s="317">
        <v>80.880128077449513</v>
      </c>
      <c r="AB213" s="317"/>
      <c r="AC213" s="317">
        <v>9.7385943507736563</v>
      </c>
      <c r="AD213" s="317"/>
      <c r="AE213" s="317">
        <v>11.557049911053651</v>
      </c>
      <c r="AF213" s="317"/>
      <c r="AG213" s="317">
        <v>19</v>
      </c>
      <c r="AH213" s="317"/>
      <c r="AI213" s="317">
        <v>19</v>
      </c>
      <c r="AJ213" s="317"/>
      <c r="AK213" s="56" t="s">
        <v>304</v>
      </c>
      <c r="AL213" s="56"/>
      <c r="AM213" s="56" t="s">
        <v>304</v>
      </c>
      <c r="AN213" s="11"/>
    </row>
    <row r="214" spans="1:40" x14ac:dyDescent="0.25">
      <c r="A214" s="138"/>
      <c r="B214" s="135" t="s">
        <v>208</v>
      </c>
      <c r="C214" s="313">
        <v>52241.203999999998</v>
      </c>
      <c r="D214" s="315"/>
      <c r="E214" s="322">
        <v>12.343920734360914</v>
      </c>
      <c r="F214" s="322"/>
      <c r="G214" s="323">
        <v>29.906279881516586</v>
      </c>
      <c r="H214" s="323"/>
      <c r="I214" s="323">
        <v>12.454489624650563</v>
      </c>
      <c r="J214" s="316"/>
      <c r="K214" s="19">
        <v>3</v>
      </c>
      <c r="L214" s="317"/>
      <c r="M214" s="317">
        <v>21</v>
      </c>
      <c r="N214" s="56"/>
      <c r="O214" s="178" t="s">
        <v>304</v>
      </c>
      <c r="P214" s="317"/>
      <c r="Q214" s="178" t="s">
        <v>304</v>
      </c>
      <c r="R214" s="317"/>
      <c r="S214" s="178" t="s">
        <v>304</v>
      </c>
      <c r="T214" s="317"/>
      <c r="U214" s="317">
        <v>72.488057839523009</v>
      </c>
      <c r="V214" s="317"/>
      <c r="W214" s="317">
        <v>74.737128863500715</v>
      </c>
      <c r="X214" s="317"/>
      <c r="Y214" s="317">
        <v>64.062658633973498</v>
      </c>
      <c r="Z214" s="317"/>
      <c r="AA214" s="317">
        <v>74.79107428225214</v>
      </c>
      <c r="AB214" s="317"/>
      <c r="AC214" s="317" t="s">
        <v>304</v>
      </c>
      <c r="AD214" s="317"/>
      <c r="AE214" s="317" t="s">
        <v>304</v>
      </c>
      <c r="AF214" s="317"/>
      <c r="AG214" s="317">
        <v>19</v>
      </c>
      <c r="AH214" s="317"/>
      <c r="AI214" s="317">
        <v>23</v>
      </c>
      <c r="AJ214" s="317"/>
      <c r="AK214" s="56" t="s">
        <v>304</v>
      </c>
      <c r="AL214" s="56"/>
      <c r="AM214" s="56" t="s">
        <v>304</v>
      </c>
      <c r="AN214" s="11"/>
    </row>
    <row r="215" spans="1:40" x14ac:dyDescent="0.25">
      <c r="A215" s="138"/>
      <c r="B215" s="135" t="s">
        <v>209</v>
      </c>
      <c r="C215" s="313">
        <v>51682.784</v>
      </c>
      <c r="D215" s="322"/>
      <c r="E215" s="322">
        <v>10.425879481630135</v>
      </c>
      <c r="F215" s="322"/>
      <c r="G215" s="323">
        <v>61.643922548405186</v>
      </c>
      <c r="H215" s="323"/>
      <c r="I215" s="323" t="s">
        <v>304</v>
      </c>
      <c r="J215" s="316"/>
      <c r="K215" s="19">
        <v>1</v>
      </c>
      <c r="L215" s="317"/>
      <c r="M215" s="317">
        <v>28</v>
      </c>
      <c r="N215" s="56"/>
      <c r="O215" s="178" t="s">
        <v>304</v>
      </c>
      <c r="P215" s="317"/>
      <c r="Q215" s="178" t="s">
        <v>304</v>
      </c>
      <c r="R215" s="317"/>
      <c r="S215" s="178" t="s">
        <v>304</v>
      </c>
      <c r="T215" s="317"/>
      <c r="U215" s="317">
        <v>81.670210387111396</v>
      </c>
      <c r="V215" s="317"/>
      <c r="W215" s="317">
        <v>80.085444974383634</v>
      </c>
      <c r="X215" s="317"/>
      <c r="Y215" s="317">
        <v>77.593959900084272</v>
      </c>
      <c r="Z215" s="317"/>
      <c r="AA215" s="317">
        <v>85.200216484932398</v>
      </c>
      <c r="AB215" s="317"/>
      <c r="AC215" s="317">
        <v>7.8326046161398386</v>
      </c>
      <c r="AD215" s="317"/>
      <c r="AE215" s="317">
        <v>6.9478943966348101</v>
      </c>
      <c r="AF215" s="317"/>
      <c r="AG215" s="317">
        <v>19</v>
      </c>
      <c r="AH215" s="317"/>
      <c r="AI215" s="317">
        <v>18</v>
      </c>
      <c r="AJ215" s="317"/>
      <c r="AK215" s="56" t="s">
        <v>304</v>
      </c>
      <c r="AL215" s="56"/>
      <c r="AM215" s="56" t="s">
        <v>304</v>
      </c>
      <c r="AN215" s="11"/>
    </row>
    <row r="216" spans="1:40" x14ac:dyDescent="0.25">
      <c r="A216" s="138"/>
      <c r="B216" s="133" t="s">
        <v>210</v>
      </c>
      <c r="C216" s="313">
        <v>107326.734</v>
      </c>
      <c r="D216" s="322"/>
      <c r="E216" s="322">
        <v>16.733217703448037</v>
      </c>
      <c r="F216" s="322"/>
      <c r="G216" s="323">
        <v>30.185368165635889</v>
      </c>
      <c r="H216" s="323"/>
      <c r="I216" s="323" t="s">
        <v>304</v>
      </c>
      <c r="J216" s="316"/>
      <c r="K216" s="19">
        <v>2</v>
      </c>
      <c r="L216" s="317"/>
      <c r="M216" s="317">
        <v>29</v>
      </c>
      <c r="N216" s="56"/>
      <c r="O216" s="178" t="s">
        <v>304</v>
      </c>
      <c r="P216" s="317"/>
      <c r="Q216" s="178" t="s">
        <v>304</v>
      </c>
      <c r="R216" s="317"/>
      <c r="S216" s="178" t="s">
        <v>304</v>
      </c>
      <c r="T216" s="317"/>
      <c r="U216" s="317">
        <v>42.413548533120874</v>
      </c>
      <c r="V216" s="317"/>
      <c r="W216" s="317">
        <v>36.904699606824309</v>
      </c>
      <c r="X216" s="317"/>
      <c r="Y216" s="317">
        <v>53.507077504369462</v>
      </c>
      <c r="Z216" s="317"/>
      <c r="AA216" s="317">
        <v>61.175681044346931</v>
      </c>
      <c r="AB216" s="317"/>
      <c r="AC216" s="317">
        <v>12.539221738801967</v>
      </c>
      <c r="AD216" s="317"/>
      <c r="AE216" s="317">
        <v>21.608327686200269</v>
      </c>
      <c r="AF216" s="317"/>
      <c r="AG216" s="317">
        <v>18</v>
      </c>
      <c r="AH216" s="317"/>
      <c r="AI216" s="317">
        <v>27</v>
      </c>
      <c r="AJ216" s="317"/>
      <c r="AK216" s="56" t="s">
        <v>304</v>
      </c>
      <c r="AL216" s="56"/>
      <c r="AM216" s="56" t="s">
        <v>304</v>
      </c>
      <c r="AN216" s="11"/>
    </row>
    <row r="217" spans="1:40" x14ac:dyDescent="0.25">
      <c r="A217" s="138"/>
      <c r="B217" s="133" t="s">
        <v>211</v>
      </c>
      <c r="C217" s="313">
        <v>75077.995999999999</v>
      </c>
      <c r="D217" s="322"/>
      <c r="E217" s="322">
        <v>16.762581722895344</v>
      </c>
      <c r="F217" s="322"/>
      <c r="G217" s="323">
        <v>2.5427701428414067</v>
      </c>
      <c r="H217" s="323"/>
      <c r="I217" s="323">
        <v>12.935196625583579</v>
      </c>
      <c r="J217" s="316"/>
      <c r="K217" s="317">
        <v>6</v>
      </c>
      <c r="L217" s="317"/>
      <c r="M217" s="317">
        <v>29</v>
      </c>
      <c r="N217" s="56"/>
      <c r="O217" s="178" t="s">
        <v>304</v>
      </c>
      <c r="P217" s="317"/>
      <c r="Q217" s="19">
        <v>51.796343481270938</v>
      </c>
      <c r="R217" s="317"/>
      <c r="S217" s="19">
        <v>46.342246243922609</v>
      </c>
      <c r="T217" s="317"/>
      <c r="U217" s="315">
        <v>44.884737710891883</v>
      </c>
      <c r="V217" s="317"/>
      <c r="W217" s="315">
        <v>47.802381083703118</v>
      </c>
      <c r="X217" s="317"/>
      <c r="Y217" s="315" t="s">
        <v>2</v>
      </c>
      <c r="Z217" s="317"/>
      <c r="AA217" s="315" t="s">
        <v>2</v>
      </c>
      <c r="AB217" s="317"/>
      <c r="AC217" s="19" t="s">
        <v>304</v>
      </c>
      <c r="AD217" s="317"/>
      <c r="AE217" s="19" t="s">
        <v>304</v>
      </c>
      <c r="AF217" s="317"/>
      <c r="AG217" s="19">
        <v>21</v>
      </c>
      <c r="AH217" s="317"/>
      <c r="AI217" s="19">
        <v>21</v>
      </c>
      <c r="AJ217" s="317"/>
      <c r="AK217" s="56">
        <v>0.89379885959681338</v>
      </c>
      <c r="AL217" s="56"/>
      <c r="AM217" s="56">
        <v>4.3985188270836133</v>
      </c>
      <c r="AN217" s="11"/>
    </row>
    <row r="218" spans="1:40" x14ac:dyDescent="0.25">
      <c r="A218" s="138"/>
      <c r="B218" s="133" t="s">
        <v>212</v>
      </c>
      <c r="C218" s="313">
        <v>46354.565000000002</v>
      </c>
      <c r="D218" s="322"/>
      <c r="E218" s="322">
        <v>12.724516782888816</v>
      </c>
      <c r="F218" s="322"/>
      <c r="G218" s="323">
        <v>59.065195600909568</v>
      </c>
      <c r="H218" s="323"/>
      <c r="I218" s="323">
        <v>13.4</v>
      </c>
      <c r="J218" s="138"/>
      <c r="K218" s="19">
        <v>1</v>
      </c>
      <c r="L218" s="19"/>
      <c r="M218" s="317">
        <v>40</v>
      </c>
      <c r="N218" s="56"/>
      <c r="O218" s="178" t="s">
        <v>304</v>
      </c>
      <c r="P218" s="19"/>
      <c r="Q218" s="317">
        <v>26.399999999999995</v>
      </c>
      <c r="R218" s="19"/>
      <c r="S218" s="317">
        <v>25.400000000000002</v>
      </c>
      <c r="T218" s="19"/>
      <c r="U218" s="317">
        <v>85.921228432812285</v>
      </c>
      <c r="V218" s="315"/>
      <c r="W218" s="317">
        <v>71.1500046519389</v>
      </c>
      <c r="X218" s="315"/>
      <c r="Y218" s="317">
        <v>86.11144136104302</v>
      </c>
      <c r="Z218" s="315"/>
      <c r="AA218" s="317">
        <v>85.315260086510676</v>
      </c>
      <c r="AB218" s="315"/>
      <c r="AC218" s="317">
        <v>11.64035975686866</v>
      </c>
      <c r="AD218" s="19"/>
      <c r="AE218" s="317">
        <v>10.996374506543518</v>
      </c>
      <c r="AF218" s="19"/>
      <c r="AG218" s="317">
        <v>14.701821171550428</v>
      </c>
      <c r="AH218" s="19"/>
      <c r="AI218" s="317">
        <v>11.517073528543136</v>
      </c>
      <c r="AJ218" s="19"/>
      <c r="AK218" s="56" t="s">
        <v>304</v>
      </c>
      <c r="AL218" s="56"/>
      <c r="AM218" s="56" t="s">
        <v>304</v>
      </c>
      <c r="AN218" s="11"/>
    </row>
    <row r="219" spans="1:40" x14ac:dyDescent="0.25">
      <c r="A219" s="138"/>
      <c r="B219" s="133" t="s">
        <v>213</v>
      </c>
      <c r="C219" s="313">
        <v>347434.80200000003</v>
      </c>
      <c r="D219" s="322"/>
      <c r="E219" s="322">
        <v>19.153078462101806</v>
      </c>
      <c r="F219" s="322"/>
      <c r="G219" s="323">
        <v>19.466253447143096</v>
      </c>
      <c r="H219" s="323"/>
      <c r="I219" s="323" t="s">
        <v>304</v>
      </c>
      <c r="J219" s="316"/>
      <c r="K219" s="19">
        <v>24</v>
      </c>
      <c r="L219" s="317"/>
      <c r="M219" s="56">
        <v>7</v>
      </c>
      <c r="N219" s="56"/>
      <c r="O219" s="317">
        <v>19.100207742141681</v>
      </c>
      <c r="P219" s="317"/>
      <c r="Q219" s="178" t="s">
        <v>304</v>
      </c>
      <c r="R219" s="317"/>
      <c r="S219" s="178" t="s">
        <v>304</v>
      </c>
      <c r="T219" s="317"/>
      <c r="U219" s="317" t="s">
        <v>2</v>
      </c>
      <c r="V219" s="317"/>
      <c r="W219" s="317" t="s">
        <v>2</v>
      </c>
      <c r="X219" s="317"/>
      <c r="Y219" s="317" t="s">
        <v>2</v>
      </c>
      <c r="Z219" s="317"/>
      <c r="AA219" s="317" t="s">
        <v>2</v>
      </c>
      <c r="AB219" s="317"/>
      <c r="AC219" s="317">
        <v>7.9317941058382102</v>
      </c>
      <c r="AD219" s="317"/>
      <c r="AE219" s="317">
        <v>33.490249075203145</v>
      </c>
      <c r="AF219" s="317"/>
      <c r="AG219" s="317">
        <v>12.151744965500907</v>
      </c>
      <c r="AH219" s="317"/>
      <c r="AI219" s="317">
        <v>13</v>
      </c>
      <c r="AJ219" s="317"/>
      <c r="AK219" s="56" t="s">
        <v>304</v>
      </c>
      <c r="AL219" s="56"/>
      <c r="AM219" s="56" t="s">
        <v>304</v>
      </c>
      <c r="AN219" s="11"/>
    </row>
    <row r="220" spans="1:40" x14ac:dyDescent="0.25">
      <c r="A220" s="138"/>
      <c r="B220" s="133" t="s">
        <v>415</v>
      </c>
      <c r="C220" s="313">
        <v>249734.37400000001</v>
      </c>
      <c r="D220" s="322"/>
      <c r="E220" s="322">
        <v>23.12034503419541</v>
      </c>
      <c r="F220" s="322"/>
      <c r="G220" s="323">
        <v>20.828683174009626</v>
      </c>
      <c r="H220" s="323"/>
      <c r="I220" s="323" t="s">
        <v>304</v>
      </c>
      <c r="J220" s="316"/>
      <c r="K220" s="317">
        <v>8</v>
      </c>
      <c r="L220" s="317"/>
      <c r="M220" s="56">
        <v>10</v>
      </c>
      <c r="N220" s="56"/>
      <c r="O220" s="317">
        <v>21.762380449178131</v>
      </c>
      <c r="P220" s="317"/>
      <c r="Q220" s="178" t="s">
        <v>304</v>
      </c>
      <c r="R220" s="317"/>
      <c r="S220" s="178" t="s">
        <v>304</v>
      </c>
      <c r="T220" s="317"/>
      <c r="U220" s="317" t="s">
        <v>2</v>
      </c>
      <c r="V220" s="317"/>
      <c r="W220" s="317" t="s">
        <v>2</v>
      </c>
      <c r="X220" s="317"/>
      <c r="Y220" s="317" t="s">
        <v>2</v>
      </c>
      <c r="Z220" s="317"/>
      <c r="AA220" s="317" t="s">
        <v>2</v>
      </c>
      <c r="AB220" s="317"/>
      <c r="AC220" s="317">
        <v>13.010679214670702</v>
      </c>
      <c r="AD220" s="317"/>
      <c r="AE220" s="317">
        <v>19.561765272577031</v>
      </c>
      <c r="AF220" s="317"/>
      <c r="AG220" s="317">
        <v>8</v>
      </c>
      <c r="AH220" s="317"/>
      <c r="AI220" s="317">
        <v>9</v>
      </c>
      <c r="AJ220" s="317"/>
      <c r="AK220" s="56">
        <v>12.899189898733226</v>
      </c>
      <c r="AL220" s="56"/>
      <c r="AM220" s="56">
        <v>19.903030687064248</v>
      </c>
      <c r="AN220" s="11"/>
    </row>
    <row r="221" spans="1:40" x14ac:dyDescent="0.25">
      <c r="A221" s="138"/>
      <c r="B221" s="135" t="s">
        <v>215</v>
      </c>
      <c r="C221" s="313">
        <v>129478.592</v>
      </c>
      <c r="D221" s="322"/>
      <c r="E221" s="322">
        <v>23.094788918409183</v>
      </c>
      <c r="F221" s="322"/>
      <c r="G221" s="323">
        <v>15.685497970368733</v>
      </c>
      <c r="H221" s="323"/>
      <c r="I221" s="323" t="s">
        <v>304</v>
      </c>
      <c r="J221" s="316"/>
      <c r="K221" s="317">
        <v>7</v>
      </c>
      <c r="L221" s="317"/>
      <c r="M221" s="56">
        <v>11</v>
      </c>
      <c r="N221" s="56"/>
      <c r="O221" s="317">
        <v>25.785720365227412</v>
      </c>
      <c r="P221" s="317"/>
      <c r="Q221" s="178" t="s">
        <v>304</v>
      </c>
      <c r="R221" s="317"/>
      <c r="S221" s="178" t="s">
        <v>304</v>
      </c>
      <c r="T221" s="317"/>
      <c r="U221" s="317" t="s">
        <v>2</v>
      </c>
      <c r="V221" s="317"/>
      <c r="W221" s="317" t="s">
        <v>2</v>
      </c>
      <c r="X221" s="317"/>
      <c r="Y221" s="317" t="s">
        <v>2</v>
      </c>
      <c r="Z221" s="317"/>
      <c r="AA221" s="317" t="s">
        <v>2</v>
      </c>
      <c r="AB221" s="317"/>
      <c r="AC221" s="317">
        <v>9.0128450395200748</v>
      </c>
      <c r="AD221" s="317"/>
      <c r="AE221" s="317">
        <v>14.04113803166968</v>
      </c>
      <c r="AF221" s="317"/>
      <c r="AG221" s="317">
        <v>8</v>
      </c>
      <c r="AH221" s="317"/>
      <c r="AI221" s="317">
        <v>9</v>
      </c>
      <c r="AJ221" s="317"/>
      <c r="AK221" s="56">
        <v>18.777841353570214</v>
      </c>
      <c r="AL221" s="56"/>
      <c r="AM221" s="56">
        <v>24.77141716392552</v>
      </c>
      <c r="AN221" s="11"/>
    </row>
    <row r="222" spans="1:40" x14ac:dyDescent="0.25">
      <c r="A222" s="138"/>
      <c r="B222" s="135" t="s">
        <v>216</v>
      </c>
      <c r="C222" s="313">
        <v>120255.78200000001</v>
      </c>
      <c r="D222" s="322"/>
      <c r="E222" s="322">
        <v>23.147881833393765</v>
      </c>
      <c r="F222" s="322"/>
      <c r="G222" s="323">
        <v>26.370482224278234</v>
      </c>
      <c r="H222" s="323"/>
      <c r="I222" s="323" t="s">
        <v>304</v>
      </c>
      <c r="J222" s="316"/>
      <c r="K222" s="317">
        <v>9</v>
      </c>
      <c r="L222" s="317"/>
      <c r="M222" s="56">
        <v>9</v>
      </c>
      <c r="N222" s="56"/>
      <c r="O222" s="317">
        <v>17.680522467103003</v>
      </c>
      <c r="P222" s="317"/>
      <c r="Q222" s="178" t="s">
        <v>304</v>
      </c>
      <c r="R222" s="317"/>
      <c r="S222" s="178" t="s">
        <v>304</v>
      </c>
      <c r="T222" s="317"/>
      <c r="U222" s="317" t="s">
        <v>2</v>
      </c>
      <c r="V222" s="317"/>
      <c r="W222" s="317" t="s">
        <v>2</v>
      </c>
      <c r="X222" s="317"/>
      <c r="Y222" s="317" t="s">
        <v>2</v>
      </c>
      <c r="Z222" s="317"/>
      <c r="AA222" s="317" t="s">
        <v>2</v>
      </c>
      <c r="AB222" s="317"/>
      <c r="AC222" s="317">
        <v>16.547386561336737</v>
      </c>
      <c r="AD222" s="317"/>
      <c r="AE222" s="317">
        <v>24.536469931821458</v>
      </c>
      <c r="AF222" s="317"/>
      <c r="AG222" s="317" t="s">
        <v>304</v>
      </c>
      <c r="AH222" s="317"/>
      <c r="AI222" s="317">
        <v>8</v>
      </c>
      <c r="AJ222" s="317"/>
      <c r="AK222" s="56">
        <v>8.494294997179086</v>
      </c>
      <c r="AL222" s="56"/>
      <c r="AM222" s="56">
        <v>16.209552883217857</v>
      </c>
      <c r="AN222" s="11"/>
    </row>
    <row r="223" spans="1:40" x14ac:dyDescent="0.25">
      <c r="A223" s="138"/>
      <c r="B223" s="133" t="s">
        <v>217</v>
      </c>
      <c r="C223" s="313">
        <v>228359.356</v>
      </c>
      <c r="D223" s="322"/>
      <c r="E223" s="322">
        <v>22.617460946630448</v>
      </c>
      <c r="F223" s="322"/>
      <c r="G223" s="323">
        <v>13.153648410939637</v>
      </c>
      <c r="H223" s="323"/>
      <c r="I223" s="323" t="s">
        <v>304</v>
      </c>
      <c r="J223" s="323"/>
      <c r="K223" s="56">
        <v>10</v>
      </c>
      <c r="L223" s="56"/>
      <c r="M223" s="56">
        <v>9</v>
      </c>
      <c r="N223" s="56"/>
      <c r="O223" s="56">
        <v>25.513839649609757</v>
      </c>
      <c r="P223" s="56"/>
      <c r="Q223" s="178" t="s">
        <v>304</v>
      </c>
      <c r="R223" s="317"/>
      <c r="S223" s="178" t="s">
        <v>304</v>
      </c>
      <c r="T223" s="56"/>
      <c r="U223" s="324" t="s">
        <v>2</v>
      </c>
      <c r="V223" s="324"/>
      <c r="W223" s="324" t="s">
        <v>2</v>
      </c>
      <c r="X223" s="324"/>
      <c r="Y223" s="324" t="s">
        <v>2</v>
      </c>
      <c r="Z223" s="324"/>
      <c r="AA223" s="324" t="s">
        <v>2</v>
      </c>
      <c r="AB223" s="324"/>
      <c r="AC223" s="56">
        <v>11.037700367480243</v>
      </c>
      <c r="AD223" s="56"/>
      <c r="AE223" s="56">
        <v>23.243231264932732</v>
      </c>
      <c r="AF223" s="56"/>
      <c r="AG223" s="56">
        <v>9</v>
      </c>
      <c r="AH223" s="56"/>
      <c r="AI223" s="56">
        <v>10</v>
      </c>
      <c r="AJ223" s="56"/>
      <c r="AK223" s="56">
        <v>15.40722279232781</v>
      </c>
      <c r="AL223" s="56"/>
      <c r="AM223" s="56">
        <v>24.04514469944565</v>
      </c>
      <c r="AN223" s="11"/>
    </row>
    <row r="224" spans="1:40" x14ac:dyDescent="0.25">
      <c r="A224" s="138"/>
      <c r="B224" s="134" t="s">
        <v>218</v>
      </c>
      <c r="C224" s="320">
        <v>1236746.7150000001</v>
      </c>
      <c r="D224" s="329"/>
      <c r="E224" s="326">
        <v>16.236683079785394</v>
      </c>
      <c r="F224" s="326"/>
      <c r="G224" s="327">
        <v>29.647909029949925</v>
      </c>
      <c r="H224" s="66"/>
      <c r="I224" s="327" t="s">
        <v>304</v>
      </c>
      <c r="J224" s="66"/>
      <c r="K224" s="325">
        <v>11</v>
      </c>
      <c r="L224" s="325"/>
      <c r="M224" s="328">
        <v>17</v>
      </c>
      <c r="N224" s="325"/>
      <c r="O224" s="178" t="s">
        <v>304</v>
      </c>
      <c r="P224" s="56"/>
      <c r="Q224" s="178" t="s">
        <v>304</v>
      </c>
      <c r="R224" s="317"/>
      <c r="S224" s="178" t="s">
        <v>304</v>
      </c>
      <c r="T224" s="325"/>
      <c r="U224" s="328" t="s">
        <v>2</v>
      </c>
      <c r="V224" s="329"/>
      <c r="W224" s="328" t="s">
        <v>2</v>
      </c>
      <c r="X224" s="329"/>
      <c r="Y224" s="328" t="s">
        <v>2</v>
      </c>
      <c r="Z224" s="329"/>
      <c r="AA224" s="328" t="s">
        <v>2</v>
      </c>
      <c r="AB224" s="329"/>
      <c r="AC224" s="328">
        <v>10.44467139220381</v>
      </c>
      <c r="AD224" s="325"/>
      <c r="AE224" s="328">
        <v>24.071339273339092</v>
      </c>
      <c r="AF224" s="325"/>
      <c r="AG224" s="328">
        <v>13</v>
      </c>
      <c r="AH224" s="325"/>
      <c r="AI224" s="328">
        <v>14</v>
      </c>
      <c r="AJ224" s="325"/>
      <c r="AK224" s="56" t="s">
        <v>304</v>
      </c>
      <c r="AL224" s="56"/>
      <c r="AM224" s="56" t="s">
        <v>304</v>
      </c>
      <c r="AN224" s="11"/>
    </row>
    <row r="225" spans="1:37" x14ac:dyDescent="0.25">
      <c r="A225" s="138"/>
      <c r="B225" s="50"/>
      <c r="C225" s="330"/>
      <c r="D225" s="330"/>
      <c r="E225" s="326"/>
      <c r="F225" s="326"/>
      <c r="G225" s="321"/>
      <c r="H225" s="331"/>
      <c r="I225" s="321"/>
      <c r="J225" s="331"/>
      <c r="K225" s="325"/>
      <c r="L225" s="331"/>
      <c r="M225" s="332"/>
      <c r="N225" s="325"/>
      <c r="O225" s="332"/>
      <c r="P225" s="331"/>
      <c r="Q225" s="332"/>
      <c r="R225" s="331"/>
      <c r="S225" s="332"/>
      <c r="T225" s="331"/>
      <c r="U225" s="332"/>
      <c r="V225" s="331"/>
      <c r="W225" s="332"/>
      <c r="X225" s="331"/>
      <c r="Y225" s="332"/>
      <c r="Z225" s="331"/>
      <c r="AA225" s="332"/>
      <c r="AB225" s="331"/>
      <c r="AC225" s="332"/>
      <c r="AD225" s="331"/>
      <c r="AE225" s="332"/>
      <c r="AF225" s="331"/>
      <c r="AG225" s="332"/>
      <c r="AH225" s="331"/>
      <c r="AI225" s="332"/>
      <c r="AJ225" s="331"/>
      <c r="AK225" s="333"/>
    </row>
    <row r="226" spans="1:37" x14ac:dyDescent="0.25">
      <c r="A226" s="138"/>
      <c r="B226" s="30" t="s">
        <v>323</v>
      </c>
      <c r="C226" s="330"/>
      <c r="D226" s="330"/>
      <c r="E226" s="326"/>
      <c r="F226" s="326"/>
      <c r="G226" s="321"/>
      <c r="H226" s="331"/>
      <c r="I226" s="321"/>
      <c r="J226" s="331"/>
      <c r="K226" s="325"/>
      <c r="L226" s="331"/>
      <c r="M226" s="332"/>
      <c r="N226" s="325"/>
      <c r="O226" s="332"/>
      <c r="P226" s="331"/>
      <c r="Q226" s="332"/>
      <c r="R226" s="331"/>
      <c r="S226" s="332"/>
      <c r="T226" s="331"/>
      <c r="U226" s="332"/>
      <c r="V226" s="331"/>
      <c r="W226" s="332"/>
      <c r="X226" s="331"/>
      <c r="Y226" s="332"/>
      <c r="Z226" s="331"/>
      <c r="AA226" s="332"/>
      <c r="AB226" s="331"/>
      <c r="AC226" s="332"/>
      <c r="AD226" s="331"/>
      <c r="AE226" s="332"/>
      <c r="AF226" s="331"/>
      <c r="AG226" s="332"/>
      <c r="AH226" s="331"/>
      <c r="AI226" s="332"/>
      <c r="AJ226" s="331"/>
      <c r="AK226" s="333"/>
    </row>
    <row r="227" spans="1:37" x14ac:dyDescent="0.25">
      <c r="A227" s="138"/>
      <c r="B227" s="11" t="s">
        <v>337</v>
      </c>
      <c r="C227" s="330"/>
      <c r="D227" s="330"/>
      <c r="E227" s="326"/>
      <c r="F227" s="326"/>
      <c r="G227" s="321"/>
      <c r="H227" s="331"/>
      <c r="I227" s="321"/>
      <c r="J227" s="331"/>
      <c r="K227" s="325"/>
      <c r="L227" s="331"/>
      <c r="M227" s="332"/>
      <c r="N227" s="325"/>
      <c r="O227" s="332"/>
      <c r="P227" s="331"/>
      <c r="Q227" s="332"/>
      <c r="R227" s="331"/>
      <c r="S227" s="332"/>
      <c r="T227" s="331"/>
      <c r="U227" s="332"/>
      <c r="V227" s="331"/>
      <c r="W227" s="332"/>
      <c r="X227" s="331"/>
      <c r="Y227" s="332"/>
      <c r="Z227" s="331"/>
      <c r="AA227" s="332"/>
      <c r="AB227" s="331"/>
      <c r="AC227" s="332"/>
      <c r="AD227" s="331"/>
      <c r="AE227" s="332"/>
      <c r="AF227" s="331"/>
      <c r="AG227" s="332"/>
      <c r="AH227" s="331"/>
      <c r="AI227" s="332"/>
      <c r="AJ227" s="331"/>
      <c r="AK227" s="333"/>
    </row>
    <row r="228" spans="1:37" x14ac:dyDescent="0.25">
      <c r="G228" s="49"/>
      <c r="H228" s="11"/>
      <c r="I228" s="49"/>
      <c r="J228" s="11"/>
      <c r="K228" s="11"/>
      <c r="L228" s="11"/>
      <c r="O228" s="11"/>
      <c r="Q228" s="11"/>
      <c r="R228" s="11"/>
      <c r="S228" s="11"/>
      <c r="U228" s="11"/>
      <c r="V228" s="11"/>
      <c r="W228" s="11"/>
      <c r="Y228" s="11"/>
      <c r="Z228" s="11"/>
      <c r="AA228" s="11"/>
      <c r="AB228" s="11"/>
      <c r="AC228" s="11"/>
      <c r="AE228" s="11"/>
      <c r="AF228" s="11"/>
      <c r="AG228" s="11"/>
      <c r="AI228" s="11"/>
      <c r="AJ228" s="11"/>
    </row>
    <row r="229" spans="1:37" x14ac:dyDescent="0.25">
      <c r="B229" s="134" t="s">
        <v>307</v>
      </c>
    </row>
    <row r="230" spans="1:37" x14ac:dyDescent="0.25">
      <c r="B230" s="9" t="s">
        <v>455</v>
      </c>
    </row>
    <row r="231" spans="1:37" x14ac:dyDescent="0.25">
      <c r="B231" s="9" t="s">
        <v>510</v>
      </c>
    </row>
    <row r="232" spans="1:37" x14ac:dyDescent="0.25">
      <c r="B232" s="9" t="s">
        <v>801</v>
      </c>
    </row>
    <row r="233" spans="1:37" x14ac:dyDescent="0.25">
      <c r="B233" s="9" t="s">
        <v>802</v>
      </c>
      <c r="C233" s="11"/>
      <c r="D233" s="11"/>
      <c r="E233" s="11"/>
      <c r="F233" s="11"/>
    </row>
    <row r="234" spans="1:37" x14ac:dyDescent="0.25">
      <c r="B234" s="9" t="s">
        <v>222</v>
      </c>
      <c r="C234" s="11"/>
      <c r="D234" s="11"/>
      <c r="E234" s="11"/>
      <c r="F234" s="11"/>
    </row>
    <row r="235" spans="1:37" x14ac:dyDescent="0.25">
      <c r="B235" s="237"/>
    </row>
    <row r="236" spans="1:37" x14ac:dyDescent="0.25">
      <c r="B236" s="41" t="s">
        <v>308</v>
      </c>
    </row>
    <row r="237" spans="1:37" x14ac:dyDescent="0.25">
      <c r="B237" s="149" t="s">
        <v>803</v>
      </c>
    </row>
    <row r="238" spans="1:37" x14ac:dyDescent="0.25">
      <c r="B238" s="149" t="s">
        <v>804</v>
      </c>
    </row>
    <row r="239" spans="1:37" x14ac:dyDescent="0.25">
      <c r="B239" s="149" t="s">
        <v>805</v>
      </c>
    </row>
    <row r="240" spans="1:37" x14ac:dyDescent="0.25">
      <c r="B240" s="149" t="s">
        <v>806</v>
      </c>
    </row>
    <row r="241" spans="2:2" x14ac:dyDescent="0.25">
      <c r="B241" s="149" t="s">
        <v>807</v>
      </c>
    </row>
    <row r="242" spans="2:2" x14ac:dyDescent="0.25">
      <c r="B242" s="149" t="s">
        <v>808</v>
      </c>
    </row>
    <row r="243" spans="2:2" x14ac:dyDescent="0.25">
      <c r="B243" s="149" t="s">
        <v>809</v>
      </c>
    </row>
    <row r="244" spans="2:2" x14ac:dyDescent="0.25">
      <c r="B244" s="149" t="s">
        <v>810</v>
      </c>
    </row>
    <row r="245" spans="2:2" x14ac:dyDescent="0.25">
      <c r="B245" s="149" t="s">
        <v>811</v>
      </c>
    </row>
    <row r="246" spans="2:2" x14ac:dyDescent="0.25">
      <c r="B246" s="149" t="s">
        <v>812</v>
      </c>
    </row>
    <row r="247" spans="2:2" x14ac:dyDescent="0.25">
      <c r="B247" s="149" t="s">
        <v>813</v>
      </c>
    </row>
    <row r="248" spans="2:2" x14ac:dyDescent="0.25">
      <c r="B248" s="149"/>
    </row>
    <row r="249" spans="2:2" x14ac:dyDescent="0.25">
      <c r="B249" s="41" t="s">
        <v>309</v>
      </c>
    </row>
    <row r="250" spans="2:2" x14ac:dyDescent="0.25">
      <c r="B250" s="149" t="s">
        <v>870</v>
      </c>
    </row>
    <row r="251" spans="2:2" x14ac:dyDescent="0.25">
      <c r="B251" s="149" t="s">
        <v>814</v>
      </c>
    </row>
    <row r="252" spans="2:2" x14ac:dyDescent="0.25">
      <c r="B252" s="149" t="s">
        <v>815</v>
      </c>
    </row>
    <row r="253" spans="2:2" x14ac:dyDescent="0.25">
      <c r="B253" s="185" t="s">
        <v>816</v>
      </c>
    </row>
    <row r="254" spans="2:2" x14ac:dyDescent="0.25">
      <c r="B254" s="149" t="s">
        <v>817</v>
      </c>
    </row>
    <row r="255" spans="2:2" x14ac:dyDescent="0.25">
      <c r="B255" s="149" t="s">
        <v>818</v>
      </c>
    </row>
    <row r="256" spans="2:2" x14ac:dyDescent="0.25">
      <c r="B256" s="149" t="s">
        <v>819</v>
      </c>
    </row>
    <row r="257" spans="2:2" x14ac:dyDescent="0.25">
      <c r="B257" s="149" t="s">
        <v>820</v>
      </c>
    </row>
    <row r="258" spans="2:2" x14ac:dyDescent="0.25">
      <c r="B258" s="149" t="s">
        <v>821</v>
      </c>
    </row>
    <row r="259" spans="2:2" x14ac:dyDescent="0.25">
      <c r="B259" s="149" t="s">
        <v>822</v>
      </c>
    </row>
    <row r="260" spans="2:2" x14ac:dyDescent="0.25">
      <c r="B260" s="149" t="s">
        <v>823</v>
      </c>
    </row>
  </sheetData>
  <mergeCells count="38">
    <mergeCell ref="AC4:AN4"/>
    <mergeCell ref="C5:D5"/>
    <mergeCell ref="E5:F5"/>
    <mergeCell ref="G5:H5"/>
    <mergeCell ref="I5:J5"/>
    <mergeCell ref="AC5:AF5"/>
    <mergeCell ref="AG5:AJ5"/>
    <mergeCell ref="AK5:AN5"/>
    <mergeCell ref="U5:X5"/>
    <mergeCell ref="Y5:AB5"/>
    <mergeCell ref="B4:B6"/>
    <mergeCell ref="C4:F4"/>
    <mergeCell ref="G4:N4"/>
    <mergeCell ref="O4:T4"/>
    <mergeCell ref="U4:AB4"/>
    <mergeCell ref="C6:D6"/>
    <mergeCell ref="E6:F6"/>
    <mergeCell ref="G6:H6"/>
    <mergeCell ref="I6:J6"/>
    <mergeCell ref="K6:L6"/>
    <mergeCell ref="M6:N6"/>
    <mergeCell ref="O6:P6"/>
    <mergeCell ref="K5:L5"/>
    <mergeCell ref="M5:N5"/>
    <mergeCell ref="O5:P5"/>
    <mergeCell ref="Q5:T5"/>
    <mergeCell ref="AM6:AN6"/>
    <mergeCell ref="Q6:R6"/>
    <mergeCell ref="S6:T6"/>
    <mergeCell ref="U6:V6"/>
    <mergeCell ref="W6:X6"/>
    <mergeCell ref="Y6:Z6"/>
    <mergeCell ref="AA6:AB6"/>
    <mergeCell ref="AC6:AD6"/>
    <mergeCell ref="AE6:AF6"/>
    <mergeCell ref="AG6:AH6"/>
    <mergeCell ref="AI6:AJ6"/>
    <mergeCell ref="AK6:AL6"/>
  </mergeCells>
  <conditionalFormatting sqref="B8:B224">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2D09-E12F-4AE0-9151-9B814E6418B1}">
  <dimension ref="A2:AL252"/>
  <sheetViews>
    <sheetView workbookViewId="0">
      <selection sqref="A1:XFD1048576"/>
    </sheetView>
  </sheetViews>
  <sheetFormatPr defaultColWidth="10.85546875" defaultRowHeight="15.75" x14ac:dyDescent="0.25"/>
  <cols>
    <col min="1" max="1" width="3.42578125" style="290" customWidth="1"/>
    <col min="2" max="2" width="27.140625" style="290" customWidth="1"/>
    <col min="3" max="3" width="17.7109375" style="290" customWidth="1"/>
    <col min="4" max="4" width="2.140625" style="290" customWidth="1"/>
    <col min="5" max="5" width="11" style="290" customWidth="1"/>
    <col min="6" max="7" width="10.85546875" style="290"/>
    <col min="8" max="8" width="3.140625" style="290" customWidth="1"/>
    <col min="9" max="11" width="10.85546875" style="290"/>
    <col min="12" max="12" width="2" style="290" customWidth="1"/>
    <col min="13" max="13" width="10.85546875" style="290"/>
    <col min="14" max="14" width="13" style="290" customWidth="1"/>
    <col min="15" max="15" width="13.42578125" style="290" customWidth="1"/>
    <col min="16" max="16" width="11.28515625" style="290" customWidth="1"/>
    <col min="17" max="17" width="2.42578125" style="290" customWidth="1"/>
    <col min="18" max="18" width="14" style="290" customWidth="1"/>
    <col min="19" max="19" width="2.7109375" style="290" customWidth="1"/>
    <col min="20" max="16384" width="10.85546875" style="290"/>
  </cols>
  <sheetData>
    <row r="2" spans="1:19" ht="18" x14ac:dyDescent="0.25">
      <c r="B2" s="291" t="s">
        <v>715</v>
      </c>
    </row>
    <row r="4" spans="1:19" ht="15.75" customHeight="1" x14ac:dyDescent="0.25">
      <c r="B4" s="526" t="s">
        <v>0</v>
      </c>
      <c r="C4" s="529" t="s">
        <v>716</v>
      </c>
      <c r="D4" s="530"/>
      <c r="E4" s="535" t="s">
        <v>717</v>
      </c>
      <c r="F4" s="536"/>
      <c r="G4" s="536"/>
      <c r="H4" s="536"/>
      <c r="I4" s="536"/>
      <c r="J4" s="536"/>
      <c r="K4" s="536"/>
      <c r="L4" s="536"/>
      <c r="M4" s="537"/>
      <c r="N4" s="538" t="s">
        <v>718</v>
      </c>
      <c r="O4" s="538"/>
      <c r="P4" s="538"/>
      <c r="Q4" s="538"/>
      <c r="R4" s="538"/>
      <c r="S4" s="538"/>
    </row>
    <row r="5" spans="1:19" x14ac:dyDescent="0.25">
      <c r="B5" s="527"/>
      <c r="C5" s="531"/>
      <c r="D5" s="532"/>
      <c r="E5" s="535" t="s">
        <v>719</v>
      </c>
      <c r="F5" s="536"/>
      <c r="G5" s="536"/>
      <c r="H5" s="536"/>
      <c r="I5" s="537"/>
      <c r="J5" s="535" t="s">
        <v>720</v>
      </c>
      <c r="K5" s="536"/>
      <c r="L5" s="536"/>
      <c r="M5" s="537"/>
      <c r="N5" s="538"/>
      <c r="O5" s="538"/>
      <c r="P5" s="538"/>
      <c r="Q5" s="538"/>
      <c r="R5" s="538"/>
      <c r="S5" s="538"/>
    </row>
    <row r="6" spans="1:19" ht="27" x14ac:dyDescent="0.25">
      <c r="B6" s="528"/>
      <c r="C6" s="533"/>
      <c r="D6" s="534"/>
      <c r="E6" s="292" t="s">
        <v>721</v>
      </c>
      <c r="F6" s="292" t="s">
        <v>722</v>
      </c>
      <c r="G6" s="539" t="s">
        <v>723</v>
      </c>
      <c r="H6" s="540"/>
      <c r="I6" s="292" t="s">
        <v>724</v>
      </c>
      <c r="J6" s="293" t="s">
        <v>722</v>
      </c>
      <c r="K6" s="539" t="s">
        <v>725</v>
      </c>
      <c r="L6" s="540"/>
      <c r="M6" s="292" t="s">
        <v>724</v>
      </c>
      <c r="N6" s="292" t="s">
        <v>726</v>
      </c>
      <c r="O6" s="292" t="s">
        <v>727</v>
      </c>
      <c r="P6" s="539" t="s">
        <v>728</v>
      </c>
      <c r="Q6" s="540"/>
      <c r="R6" s="541" t="s">
        <v>729</v>
      </c>
      <c r="S6" s="541"/>
    </row>
    <row r="7" spans="1:19" x14ac:dyDescent="0.25">
      <c r="B7" s="136" t="s">
        <v>730</v>
      </c>
      <c r="C7" s="294"/>
      <c r="D7" s="294"/>
      <c r="E7" s="294"/>
      <c r="F7" s="294"/>
      <c r="G7" s="294"/>
      <c r="H7" s="294"/>
      <c r="I7" s="294"/>
      <c r="J7" s="295"/>
      <c r="K7" s="294"/>
      <c r="L7" s="294"/>
      <c r="M7" s="294"/>
      <c r="N7" s="294"/>
      <c r="O7" s="294"/>
      <c r="P7" s="294"/>
      <c r="Q7" s="294"/>
      <c r="R7" s="294"/>
      <c r="S7" s="294"/>
    </row>
    <row r="8" spans="1:19" x14ac:dyDescent="0.25">
      <c r="A8" s="40"/>
      <c r="B8" s="40" t="s">
        <v>1</v>
      </c>
      <c r="C8" s="37">
        <v>12.2</v>
      </c>
      <c r="D8" s="37"/>
      <c r="E8" s="37">
        <v>36.700000000000003</v>
      </c>
      <c r="F8" s="37">
        <v>0.5</v>
      </c>
      <c r="G8" s="37">
        <v>3.2</v>
      </c>
      <c r="H8" s="37"/>
      <c r="I8" s="37" t="s">
        <v>304</v>
      </c>
      <c r="J8" s="37">
        <v>2</v>
      </c>
      <c r="K8" s="37">
        <v>12.5</v>
      </c>
      <c r="L8" s="37"/>
      <c r="M8" s="37" t="s">
        <v>304</v>
      </c>
      <c r="N8" s="37">
        <v>3804</v>
      </c>
      <c r="O8" s="37">
        <v>18.100000000000001</v>
      </c>
      <c r="P8" s="37" t="s">
        <v>304</v>
      </c>
      <c r="Q8" s="37"/>
      <c r="R8" s="37" t="s">
        <v>304</v>
      </c>
    </row>
    <row r="9" spans="1:19" x14ac:dyDescent="0.25">
      <c r="A9" s="40"/>
      <c r="B9" s="40" t="s">
        <v>3</v>
      </c>
      <c r="C9" s="37">
        <v>25.7</v>
      </c>
      <c r="D9" s="37"/>
      <c r="E9" s="37">
        <v>23.9</v>
      </c>
      <c r="F9" s="37">
        <v>2.9</v>
      </c>
      <c r="G9" s="37">
        <v>3.4</v>
      </c>
      <c r="H9" s="37"/>
      <c r="I9" s="37">
        <v>1.6</v>
      </c>
      <c r="J9" s="37">
        <v>9.5</v>
      </c>
      <c r="K9" s="37">
        <v>11.3</v>
      </c>
      <c r="L9" s="37"/>
      <c r="M9" s="37">
        <f t="shared" ref="M9:M70" si="0">I9/E9</f>
        <v>6.6945606694560678E-2</v>
      </c>
      <c r="N9" s="37">
        <v>157</v>
      </c>
      <c r="O9" s="37">
        <v>1.2</v>
      </c>
      <c r="P9" s="37" t="s">
        <v>304</v>
      </c>
      <c r="Q9" s="37"/>
      <c r="R9" s="37" t="s">
        <v>304</v>
      </c>
    </row>
    <row r="10" spans="1:19" x14ac:dyDescent="0.25">
      <c r="A10" s="40"/>
      <c r="B10" s="40" t="s">
        <v>4</v>
      </c>
      <c r="C10" s="37">
        <v>40.424238311546326</v>
      </c>
      <c r="D10" s="37"/>
      <c r="E10" s="37">
        <v>29.530186161188897</v>
      </c>
      <c r="F10" s="37">
        <v>4.9000000000000004</v>
      </c>
      <c r="G10" s="37" t="s">
        <v>304</v>
      </c>
      <c r="H10" s="37"/>
      <c r="I10" s="37" t="s">
        <v>304</v>
      </c>
      <c r="J10" s="37">
        <v>10.7</v>
      </c>
      <c r="K10" s="37" t="s">
        <v>304</v>
      </c>
      <c r="L10" s="37"/>
      <c r="M10" s="37" t="s">
        <v>304</v>
      </c>
      <c r="N10" s="37">
        <v>189</v>
      </c>
      <c r="O10" s="37">
        <v>0.1</v>
      </c>
      <c r="P10" s="37" t="s">
        <v>304</v>
      </c>
      <c r="Q10" s="37"/>
      <c r="R10" s="37" t="s">
        <v>304</v>
      </c>
    </row>
    <row r="11" spans="1:19" x14ac:dyDescent="0.25">
      <c r="A11" s="40"/>
      <c r="B11" s="40" t="s">
        <v>6</v>
      </c>
      <c r="C11" s="37" t="s">
        <v>304</v>
      </c>
      <c r="D11" s="37"/>
      <c r="E11" s="37" t="s">
        <v>304</v>
      </c>
      <c r="F11" s="37">
        <v>5</v>
      </c>
      <c r="G11" s="37">
        <v>3.3</v>
      </c>
      <c r="H11" s="37"/>
      <c r="I11" s="37" t="s">
        <v>304</v>
      </c>
      <c r="J11" s="37">
        <v>15.2</v>
      </c>
      <c r="K11" s="37" t="s">
        <v>304</v>
      </c>
      <c r="L11" s="37"/>
      <c r="M11" s="37" t="s">
        <v>304</v>
      </c>
      <c r="N11" s="37" t="s">
        <v>304</v>
      </c>
      <c r="O11" s="37" t="s">
        <v>304</v>
      </c>
      <c r="P11" s="37" t="s">
        <v>304</v>
      </c>
      <c r="Q11" s="37"/>
      <c r="R11" s="37" t="s">
        <v>304</v>
      </c>
    </row>
    <row r="12" spans="1:19" x14ac:dyDescent="0.25">
      <c r="A12" s="40"/>
      <c r="B12" s="40" t="s">
        <v>7</v>
      </c>
      <c r="C12" s="37">
        <v>16.399999999999999</v>
      </c>
      <c r="D12" s="37"/>
      <c r="E12" s="37">
        <v>16.7</v>
      </c>
      <c r="F12" s="37">
        <v>1.4</v>
      </c>
      <c r="G12" s="37">
        <v>3.47410988807678</v>
      </c>
      <c r="H12" s="37"/>
      <c r="I12" s="37">
        <v>2.2999999999999998</v>
      </c>
      <c r="J12" s="37">
        <v>4.5999999999999996</v>
      </c>
      <c r="K12" s="37">
        <v>8.6847696304321307</v>
      </c>
      <c r="L12" s="37"/>
      <c r="M12" s="37">
        <f t="shared" si="0"/>
        <v>0.1377245508982036</v>
      </c>
      <c r="N12" s="37">
        <v>223</v>
      </c>
      <c r="O12" s="37">
        <v>0.2</v>
      </c>
      <c r="P12" s="37" t="s">
        <v>304</v>
      </c>
      <c r="Q12" s="37"/>
      <c r="R12" s="37" t="s">
        <v>304</v>
      </c>
    </row>
    <row r="13" spans="1:19" x14ac:dyDescent="0.25">
      <c r="A13" s="40"/>
      <c r="B13" s="40" t="s">
        <v>8</v>
      </c>
      <c r="C13" s="37" t="s">
        <v>304</v>
      </c>
      <c r="D13" s="37"/>
      <c r="E13" s="37" t="s">
        <v>304</v>
      </c>
      <c r="F13" s="37" t="s">
        <v>304</v>
      </c>
      <c r="G13" s="37" t="s">
        <v>304</v>
      </c>
      <c r="H13" s="37"/>
      <c r="I13" s="37" t="s">
        <v>304</v>
      </c>
      <c r="J13" s="37" t="s">
        <v>304</v>
      </c>
      <c r="K13" s="37" t="s">
        <v>304</v>
      </c>
      <c r="L13" s="37"/>
      <c r="M13" s="37" t="s">
        <v>304</v>
      </c>
      <c r="N13" s="37" t="s">
        <v>731</v>
      </c>
      <c r="O13" s="37" t="s">
        <v>732</v>
      </c>
      <c r="P13" s="37" t="s">
        <v>304</v>
      </c>
      <c r="Q13" s="37"/>
      <c r="R13" s="37" t="s">
        <v>304</v>
      </c>
    </row>
    <row r="14" spans="1:19" x14ac:dyDescent="0.25">
      <c r="A14" s="40"/>
      <c r="B14" s="40" t="s">
        <v>9</v>
      </c>
      <c r="C14" s="37">
        <v>19.309751772255492</v>
      </c>
      <c r="D14" s="37"/>
      <c r="E14" s="37" t="s">
        <v>304</v>
      </c>
      <c r="F14" s="37">
        <v>3.2</v>
      </c>
      <c r="G14" s="37" t="s">
        <v>304</v>
      </c>
      <c r="H14" s="37"/>
      <c r="I14" s="37" t="s">
        <v>304</v>
      </c>
      <c r="J14" s="37">
        <v>12.3</v>
      </c>
      <c r="K14" s="37" t="s">
        <v>304</v>
      </c>
      <c r="L14" s="37"/>
      <c r="M14" s="37" t="s">
        <v>304</v>
      </c>
      <c r="N14" s="37">
        <v>10</v>
      </c>
      <c r="O14" s="37">
        <v>0.7</v>
      </c>
      <c r="P14" s="37" t="s">
        <v>304</v>
      </c>
      <c r="Q14" s="37"/>
      <c r="R14" s="37" t="s">
        <v>304</v>
      </c>
    </row>
    <row r="15" spans="1:19" x14ac:dyDescent="0.25">
      <c r="A15" s="40"/>
      <c r="B15" s="40" t="s">
        <v>10</v>
      </c>
      <c r="C15" s="37">
        <v>19.5</v>
      </c>
      <c r="D15" s="37"/>
      <c r="E15" s="37">
        <v>24.3</v>
      </c>
      <c r="F15" s="37">
        <v>6.8</v>
      </c>
      <c r="G15" s="37">
        <v>5.8</v>
      </c>
      <c r="H15" s="37"/>
      <c r="I15" s="37">
        <v>2.1</v>
      </c>
      <c r="J15" s="37">
        <v>16.600000000000001</v>
      </c>
      <c r="K15" s="37">
        <v>14</v>
      </c>
      <c r="L15" s="37"/>
      <c r="M15" s="37">
        <f t="shared" si="0"/>
        <v>8.6419753086419748E-2</v>
      </c>
      <c r="N15" s="37" t="s">
        <v>733</v>
      </c>
      <c r="O15" s="37">
        <v>0</v>
      </c>
      <c r="P15" s="37" t="s">
        <v>304</v>
      </c>
      <c r="Q15" s="37"/>
      <c r="R15" s="37" t="s">
        <v>304</v>
      </c>
    </row>
    <row r="16" spans="1:19" x14ac:dyDescent="0.25">
      <c r="A16" s="40"/>
      <c r="B16" s="40" t="s">
        <v>11</v>
      </c>
      <c r="C16" s="37">
        <v>22.5</v>
      </c>
      <c r="D16" s="37"/>
      <c r="E16" s="37">
        <v>22.6</v>
      </c>
      <c r="F16" s="37">
        <v>1.6</v>
      </c>
      <c r="G16" s="37">
        <v>2.8</v>
      </c>
      <c r="H16" s="37"/>
      <c r="I16" s="37">
        <v>1.4</v>
      </c>
      <c r="J16" s="37">
        <v>6.1</v>
      </c>
      <c r="K16" s="37">
        <v>10.7</v>
      </c>
      <c r="L16" s="37"/>
      <c r="M16" s="37">
        <f t="shared" si="0"/>
        <v>6.1946902654867249E-2</v>
      </c>
      <c r="N16" s="37">
        <v>255</v>
      </c>
      <c r="O16" s="37">
        <v>2.1</v>
      </c>
      <c r="P16" s="37" t="s">
        <v>304</v>
      </c>
      <c r="Q16" s="37"/>
      <c r="R16" s="37" t="s">
        <v>304</v>
      </c>
    </row>
    <row r="17" spans="1:18" x14ac:dyDescent="0.25">
      <c r="A17" s="40"/>
      <c r="B17" s="40" t="s">
        <v>12</v>
      </c>
      <c r="C17" s="37">
        <v>24.8</v>
      </c>
      <c r="D17" s="37"/>
      <c r="E17" s="37">
        <v>26.6</v>
      </c>
      <c r="F17" s="37">
        <v>6.4</v>
      </c>
      <c r="G17" s="37">
        <v>5.3</v>
      </c>
      <c r="H17" s="37"/>
      <c r="I17" s="37" t="s">
        <v>304</v>
      </c>
      <c r="J17" s="37">
        <v>17.2</v>
      </c>
      <c r="K17" s="37">
        <v>14.1</v>
      </c>
      <c r="L17" s="37"/>
      <c r="M17" s="37" t="s">
        <v>304</v>
      </c>
      <c r="N17" s="37" t="s">
        <v>304</v>
      </c>
      <c r="O17" s="37" t="s">
        <v>304</v>
      </c>
      <c r="P17" s="37">
        <v>3036</v>
      </c>
      <c r="Q17" s="37"/>
      <c r="R17" s="37">
        <v>0.2</v>
      </c>
    </row>
    <row r="18" spans="1:18" x14ac:dyDescent="0.25">
      <c r="A18" s="40"/>
      <c r="B18" s="40" t="s">
        <v>13</v>
      </c>
      <c r="C18" s="37">
        <v>43.5</v>
      </c>
      <c r="D18" s="37"/>
      <c r="E18" s="37">
        <v>44.2</v>
      </c>
      <c r="F18" s="37">
        <v>7.5</v>
      </c>
      <c r="G18" s="37">
        <v>5.5</v>
      </c>
      <c r="H18" s="37"/>
      <c r="I18" s="37" t="s">
        <v>304</v>
      </c>
      <c r="J18" s="37">
        <v>14.8</v>
      </c>
      <c r="K18" s="37">
        <v>10.7</v>
      </c>
      <c r="L18" s="37"/>
      <c r="M18" s="37" t="s">
        <v>304</v>
      </c>
      <c r="N18" s="37" t="s">
        <v>304</v>
      </c>
      <c r="O18" s="37" t="s">
        <v>304</v>
      </c>
      <c r="P18" s="37">
        <v>1251</v>
      </c>
      <c r="Q18" s="37"/>
      <c r="R18" s="37">
        <v>0.3</v>
      </c>
    </row>
    <row r="19" spans="1:18" x14ac:dyDescent="0.25">
      <c r="A19" s="40"/>
      <c r="B19" s="40" t="s">
        <v>14</v>
      </c>
      <c r="C19" s="37">
        <v>35.200000000000003</v>
      </c>
      <c r="D19" s="37"/>
      <c r="E19" s="37">
        <v>28</v>
      </c>
      <c r="F19" s="37">
        <v>1.4</v>
      </c>
      <c r="G19" s="37">
        <v>3</v>
      </c>
      <c r="H19" s="37"/>
      <c r="I19" s="37">
        <v>0.8</v>
      </c>
      <c r="J19" s="37">
        <v>3.7</v>
      </c>
      <c r="K19" s="37">
        <v>7.6</v>
      </c>
      <c r="L19" s="37"/>
      <c r="M19" s="37">
        <f t="shared" si="0"/>
        <v>2.8571428571428574E-2</v>
      </c>
      <c r="N19" s="37">
        <v>116</v>
      </c>
      <c r="O19" s="37">
        <v>0.3</v>
      </c>
      <c r="P19" s="37" t="s">
        <v>304</v>
      </c>
      <c r="Q19" s="37"/>
      <c r="R19" s="37" t="s">
        <v>304</v>
      </c>
    </row>
    <row r="20" spans="1:18" x14ac:dyDescent="0.25">
      <c r="A20" s="40"/>
      <c r="B20" s="40" t="s">
        <v>15</v>
      </c>
      <c r="C20" s="37">
        <v>16.899999999999999</v>
      </c>
      <c r="D20" s="37"/>
      <c r="E20" s="37">
        <v>19.100000000000001</v>
      </c>
      <c r="F20" s="37">
        <v>3</v>
      </c>
      <c r="G20" s="37" t="s">
        <v>304</v>
      </c>
      <c r="H20" s="37"/>
      <c r="I20" s="37" t="s">
        <v>304</v>
      </c>
      <c r="J20" s="37">
        <v>15.9</v>
      </c>
      <c r="K20" s="37" t="s">
        <v>304</v>
      </c>
      <c r="L20" s="37"/>
      <c r="M20" s="37" t="s">
        <v>304</v>
      </c>
      <c r="N20" s="37" t="s">
        <v>304</v>
      </c>
      <c r="O20" s="37" t="s">
        <v>304</v>
      </c>
      <c r="P20" s="37" t="s">
        <v>304</v>
      </c>
      <c r="Q20" s="37"/>
      <c r="R20" s="37" t="s">
        <v>304</v>
      </c>
    </row>
    <row r="21" spans="1:18" x14ac:dyDescent="0.25">
      <c r="A21" s="40"/>
      <c r="B21" s="40" t="s">
        <v>16</v>
      </c>
      <c r="C21" s="37">
        <v>24.041939146063669</v>
      </c>
      <c r="D21" s="37"/>
      <c r="E21" s="37">
        <v>23.355066298211582</v>
      </c>
      <c r="F21" s="37">
        <v>3.2</v>
      </c>
      <c r="G21" s="37">
        <v>2.7</v>
      </c>
      <c r="H21" s="37"/>
      <c r="I21" s="37" t="s">
        <v>304</v>
      </c>
      <c r="J21" s="37">
        <v>8.8000000000000007</v>
      </c>
      <c r="K21" s="37">
        <v>7.3</v>
      </c>
      <c r="L21" s="37"/>
      <c r="M21" s="37" t="s">
        <v>304</v>
      </c>
      <c r="N21" s="37" t="s">
        <v>304</v>
      </c>
      <c r="O21" s="37" t="s">
        <v>304</v>
      </c>
      <c r="P21" s="37" t="s">
        <v>304</v>
      </c>
      <c r="Q21" s="37"/>
      <c r="R21" s="37" t="s">
        <v>304</v>
      </c>
    </row>
    <row r="22" spans="1:18" x14ac:dyDescent="0.25">
      <c r="A22" s="40"/>
      <c r="B22" s="40" t="s">
        <v>17</v>
      </c>
      <c r="C22" s="37">
        <v>10.209572719473238</v>
      </c>
      <c r="D22" s="37"/>
      <c r="E22" s="37">
        <v>9.4189162807304125</v>
      </c>
      <c r="F22" s="37">
        <v>0.4</v>
      </c>
      <c r="G22" s="37">
        <v>1.53553998470306</v>
      </c>
      <c r="H22" s="37"/>
      <c r="I22" s="37">
        <v>0.7</v>
      </c>
      <c r="J22" s="37">
        <v>3.4</v>
      </c>
      <c r="K22" s="37">
        <v>11.419420242309601</v>
      </c>
      <c r="L22" s="37"/>
      <c r="M22" s="37">
        <f t="shared" si="0"/>
        <v>7.4318528707181239E-2</v>
      </c>
      <c r="N22" s="37">
        <v>3740</v>
      </c>
      <c r="O22" s="37">
        <v>1.4</v>
      </c>
      <c r="P22" s="37" t="s">
        <v>304</v>
      </c>
      <c r="Q22" s="37"/>
      <c r="R22" s="37" t="s">
        <v>304</v>
      </c>
    </row>
    <row r="23" spans="1:18" x14ac:dyDescent="0.25">
      <c r="A23" s="40"/>
      <c r="B23" s="40" t="s">
        <v>18</v>
      </c>
      <c r="C23" s="37">
        <v>27.476663449058176</v>
      </c>
      <c r="D23" s="37"/>
      <c r="E23" s="37">
        <v>36.298696726765051</v>
      </c>
      <c r="F23" s="37">
        <v>3.2</v>
      </c>
      <c r="G23" s="37">
        <v>4.6565198898315403</v>
      </c>
      <c r="H23" s="37"/>
      <c r="I23" s="37" t="s">
        <v>304</v>
      </c>
      <c r="J23" s="37">
        <v>9.1</v>
      </c>
      <c r="K23" s="37">
        <v>12.879150390625</v>
      </c>
      <c r="L23" s="37"/>
      <c r="M23" s="37" t="s">
        <v>304</v>
      </c>
      <c r="N23" s="37" t="s">
        <v>304</v>
      </c>
      <c r="O23" s="37" t="s">
        <v>304</v>
      </c>
      <c r="P23" s="37" t="s">
        <v>304</v>
      </c>
      <c r="Q23" s="37"/>
      <c r="R23" s="37" t="s">
        <v>304</v>
      </c>
    </row>
    <row r="24" spans="1:18" x14ac:dyDescent="0.25">
      <c r="A24" s="40"/>
      <c r="B24" s="40" t="s">
        <v>19</v>
      </c>
      <c r="C24" s="37">
        <v>29.6</v>
      </c>
      <c r="D24" s="37"/>
      <c r="E24" s="37">
        <v>29.3</v>
      </c>
      <c r="F24" s="37">
        <v>3.7</v>
      </c>
      <c r="G24" s="37">
        <v>4.8</v>
      </c>
      <c r="H24" s="37"/>
      <c r="I24" s="37">
        <v>3.1</v>
      </c>
      <c r="J24" s="37">
        <v>8.5</v>
      </c>
      <c r="K24" s="37">
        <v>11.5</v>
      </c>
      <c r="L24" s="37"/>
      <c r="M24" s="37">
        <f t="shared" si="0"/>
        <v>0.10580204778156997</v>
      </c>
      <c r="N24" s="37" t="s">
        <v>734</v>
      </c>
      <c r="O24" s="37" t="s">
        <v>735</v>
      </c>
      <c r="P24" s="37" t="s">
        <v>304</v>
      </c>
      <c r="Q24" s="37"/>
      <c r="R24" s="37" t="s">
        <v>304</v>
      </c>
    </row>
    <row r="25" spans="1:18" x14ac:dyDescent="0.25">
      <c r="A25" s="40"/>
      <c r="B25" s="40" t="s">
        <v>20</v>
      </c>
      <c r="C25" s="37">
        <v>39</v>
      </c>
      <c r="D25" s="37"/>
      <c r="E25" s="37">
        <v>40.200000000000003</v>
      </c>
      <c r="F25" s="37">
        <v>8.4</v>
      </c>
      <c r="G25" s="37">
        <v>6.6</v>
      </c>
      <c r="H25" s="37"/>
      <c r="I25" s="37" t="s">
        <v>304</v>
      </c>
      <c r="J25" s="37">
        <v>15.7</v>
      </c>
      <c r="K25" s="37">
        <v>12.2</v>
      </c>
      <c r="L25" s="37"/>
      <c r="M25" s="37" t="s">
        <v>304</v>
      </c>
      <c r="N25" s="37" t="s">
        <v>304</v>
      </c>
      <c r="O25" s="37" t="s">
        <v>304</v>
      </c>
      <c r="P25" s="37">
        <v>2196</v>
      </c>
      <c r="Q25" s="37"/>
      <c r="R25" s="37">
        <v>0.5</v>
      </c>
    </row>
    <row r="26" spans="1:18" x14ac:dyDescent="0.25">
      <c r="A26" s="40"/>
      <c r="B26" s="40" t="s">
        <v>21</v>
      </c>
      <c r="C26" s="37">
        <v>29</v>
      </c>
      <c r="D26" s="37"/>
      <c r="E26" s="37">
        <v>27.2</v>
      </c>
      <c r="F26" s="37">
        <v>4.0999999999999996</v>
      </c>
      <c r="G26" s="37">
        <v>6.7</v>
      </c>
      <c r="H26" s="37"/>
      <c r="I26" s="37" t="s">
        <v>304</v>
      </c>
      <c r="J26" s="37">
        <v>11.4</v>
      </c>
      <c r="K26" s="37">
        <v>21.2</v>
      </c>
      <c r="L26" s="37"/>
      <c r="M26" s="37" t="s">
        <v>304</v>
      </c>
      <c r="N26" s="37">
        <v>34</v>
      </c>
      <c r="O26" s="37">
        <v>2</v>
      </c>
      <c r="P26" s="37" t="s">
        <v>304</v>
      </c>
      <c r="Q26" s="37"/>
      <c r="R26" s="37" t="s">
        <v>304</v>
      </c>
    </row>
    <row r="27" spans="1:18" x14ac:dyDescent="0.25">
      <c r="A27" s="40"/>
      <c r="B27" s="40" t="s">
        <v>22</v>
      </c>
      <c r="C27" s="37">
        <v>16.734820185230213</v>
      </c>
      <c r="D27" s="37"/>
      <c r="E27" s="37" t="s">
        <v>304</v>
      </c>
      <c r="F27" s="37">
        <v>0.8</v>
      </c>
      <c r="G27" s="37">
        <v>4.4000000000000004</v>
      </c>
      <c r="H27" s="37"/>
      <c r="I27" s="37">
        <v>3</v>
      </c>
      <c r="J27" s="37">
        <v>3.2</v>
      </c>
      <c r="K27" s="37">
        <v>17.5</v>
      </c>
      <c r="L27" s="37"/>
      <c r="M27" s="37" t="s">
        <v>304</v>
      </c>
      <c r="N27" s="37">
        <v>676</v>
      </c>
      <c r="O27" s="37">
        <v>7.3</v>
      </c>
      <c r="P27" s="37" t="s">
        <v>304</v>
      </c>
      <c r="Q27" s="37"/>
      <c r="R27" s="37" t="s">
        <v>304</v>
      </c>
    </row>
    <row r="28" spans="1:18" x14ac:dyDescent="0.25">
      <c r="A28" s="40"/>
      <c r="B28" s="40" t="s">
        <v>23</v>
      </c>
      <c r="C28" s="37" t="s">
        <v>304</v>
      </c>
      <c r="D28" s="37"/>
      <c r="E28" s="37">
        <v>17.899999999999999</v>
      </c>
      <c r="F28" s="37">
        <v>2.7</v>
      </c>
      <c r="G28" s="37">
        <v>7.4</v>
      </c>
      <c r="H28" s="37"/>
      <c r="I28" s="37">
        <v>0.3</v>
      </c>
      <c r="J28" s="37">
        <v>10</v>
      </c>
      <c r="K28" s="37">
        <v>26.4</v>
      </c>
      <c r="L28" s="37"/>
      <c r="M28" s="37">
        <f t="shared" si="0"/>
        <v>1.6759776536312849E-2</v>
      </c>
      <c r="N28" s="37">
        <v>119</v>
      </c>
      <c r="O28" s="37">
        <v>5.0999999999999996</v>
      </c>
      <c r="P28" s="37" t="s">
        <v>304</v>
      </c>
      <c r="Q28" s="37"/>
      <c r="R28" s="37" t="s">
        <v>304</v>
      </c>
    </row>
    <row r="29" spans="1:18" x14ac:dyDescent="0.25">
      <c r="A29" s="40"/>
      <c r="B29" s="40" t="s">
        <v>24</v>
      </c>
      <c r="C29" s="37" t="s">
        <v>304</v>
      </c>
      <c r="D29" s="37"/>
      <c r="E29" s="37" t="s">
        <v>304</v>
      </c>
      <c r="F29" s="37">
        <v>4.4000000000000004</v>
      </c>
      <c r="G29" s="37">
        <v>7.2853498458862296</v>
      </c>
      <c r="H29" s="37"/>
      <c r="I29" s="37">
        <v>2.2000000000000002</v>
      </c>
      <c r="J29" s="37">
        <v>9.8000000000000007</v>
      </c>
      <c r="K29" s="37">
        <v>16.842100143432599</v>
      </c>
      <c r="L29" s="37"/>
      <c r="M29" s="37" t="s">
        <v>304</v>
      </c>
      <c r="N29" s="37">
        <v>947</v>
      </c>
      <c r="O29" s="37">
        <v>2.6</v>
      </c>
      <c r="P29" s="37" t="s">
        <v>304</v>
      </c>
      <c r="Q29" s="37"/>
      <c r="R29" s="37" t="s">
        <v>304</v>
      </c>
    </row>
    <row r="30" spans="1:18" x14ac:dyDescent="0.25">
      <c r="A30" s="40"/>
      <c r="B30" s="40" t="s">
        <v>25</v>
      </c>
      <c r="C30" s="37">
        <v>38.799999999999997</v>
      </c>
      <c r="D30" s="37"/>
      <c r="E30" s="37">
        <v>34.4</v>
      </c>
      <c r="F30" s="37">
        <v>6.6</v>
      </c>
      <c r="G30" s="37" t="s">
        <v>304</v>
      </c>
      <c r="H30" s="37"/>
      <c r="I30" s="37">
        <v>3.9</v>
      </c>
      <c r="J30" s="37">
        <v>15.2</v>
      </c>
      <c r="K30" s="37" t="s">
        <v>304</v>
      </c>
      <c r="L30" s="37"/>
      <c r="M30" s="37">
        <f t="shared" si="0"/>
        <v>0.11337209302325582</v>
      </c>
      <c r="N30" s="37">
        <v>441</v>
      </c>
      <c r="O30" s="37">
        <v>2.4</v>
      </c>
      <c r="P30" s="37" t="s">
        <v>304</v>
      </c>
      <c r="Q30" s="37"/>
      <c r="R30" s="37" t="s">
        <v>304</v>
      </c>
    </row>
    <row r="31" spans="1:18" x14ac:dyDescent="0.25">
      <c r="A31" s="40"/>
      <c r="B31" s="40" t="s">
        <v>26</v>
      </c>
      <c r="C31" s="37">
        <v>31.1</v>
      </c>
      <c r="D31" s="37"/>
      <c r="E31" s="37">
        <v>26.1</v>
      </c>
      <c r="F31" s="37">
        <v>3.3</v>
      </c>
      <c r="G31" s="37" t="s">
        <v>304</v>
      </c>
      <c r="H31" s="37"/>
      <c r="I31" s="37">
        <v>1.7</v>
      </c>
      <c r="J31" s="37">
        <v>8.8000000000000007</v>
      </c>
      <c r="K31" s="37" t="s">
        <v>304</v>
      </c>
      <c r="L31" s="37"/>
      <c r="M31" s="37">
        <f t="shared" si="0"/>
        <v>6.5134099616858232E-2</v>
      </c>
      <c r="N31" s="37">
        <v>102</v>
      </c>
      <c r="O31" s="37">
        <v>0.6</v>
      </c>
      <c r="P31" s="37" t="s">
        <v>304</v>
      </c>
      <c r="Q31" s="37"/>
      <c r="R31" s="37" t="s">
        <v>304</v>
      </c>
    </row>
    <row r="32" spans="1:18" x14ac:dyDescent="0.25">
      <c r="A32" s="40"/>
      <c r="B32" s="40" t="s">
        <v>27</v>
      </c>
      <c r="C32" s="37">
        <v>27.2</v>
      </c>
      <c r="D32" s="37"/>
      <c r="E32" s="37">
        <v>34.9</v>
      </c>
      <c r="F32" s="37">
        <v>3.8</v>
      </c>
      <c r="G32" s="37">
        <v>6.2</v>
      </c>
      <c r="H32" s="37"/>
      <c r="I32" s="37">
        <v>1.4</v>
      </c>
      <c r="J32" s="37">
        <v>9.9</v>
      </c>
      <c r="K32" s="37">
        <v>16.2</v>
      </c>
      <c r="L32" s="37"/>
      <c r="M32" s="37">
        <f t="shared" si="0"/>
        <v>4.0114613180515755E-2</v>
      </c>
      <c r="N32" s="37">
        <v>265</v>
      </c>
      <c r="O32" s="37">
        <v>0</v>
      </c>
      <c r="P32" s="37" t="s">
        <v>304</v>
      </c>
      <c r="Q32" s="37"/>
      <c r="R32" s="37" t="s">
        <v>304</v>
      </c>
    </row>
    <row r="33" spans="1:18" x14ac:dyDescent="0.25">
      <c r="A33" s="40"/>
      <c r="B33" s="40" t="s">
        <v>28</v>
      </c>
      <c r="C33" s="37" t="s">
        <v>304</v>
      </c>
      <c r="D33" s="37"/>
      <c r="E33" s="37" t="s">
        <v>304</v>
      </c>
      <c r="F33" s="37" t="s">
        <v>304</v>
      </c>
      <c r="G33" s="37">
        <v>6.3</v>
      </c>
      <c r="H33" s="37"/>
      <c r="I33" s="37" t="s">
        <v>304</v>
      </c>
      <c r="J33" s="37" t="s">
        <v>304</v>
      </c>
      <c r="K33" s="37" t="s">
        <v>304</v>
      </c>
      <c r="L33" s="37"/>
      <c r="M33" s="37" t="s">
        <v>304</v>
      </c>
      <c r="N33" s="37" t="s">
        <v>304</v>
      </c>
      <c r="O33" s="37" t="s">
        <v>304</v>
      </c>
      <c r="P33" s="37" t="s">
        <v>304</v>
      </c>
      <c r="Q33" s="37"/>
      <c r="R33" s="37" t="s">
        <v>304</v>
      </c>
    </row>
    <row r="34" spans="1:18" x14ac:dyDescent="0.25">
      <c r="A34" s="40"/>
      <c r="B34" s="40" t="s">
        <v>29</v>
      </c>
      <c r="C34" s="37" t="s">
        <v>304</v>
      </c>
      <c r="D34" s="37"/>
      <c r="E34" s="37" t="s">
        <v>304</v>
      </c>
      <c r="F34" s="37">
        <v>2.2999999999999998</v>
      </c>
      <c r="G34" s="37">
        <v>4.4254097938537598</v>
      </c>
      <c r="H34" s="37"/>
      <c r="I34" s="37" t="s">
        <v>304</v>
      </c>
      <c r="J34" s="37">
        <v>5.9</v>
      </c>
      <c r="K34" s="37">
        <v>11.4419498443604</v>
      </c>
      <c r="L34" s="37"/>
      <c r="M34" s="37" t="s">
        <v>304</v>
      </c>
      <c r="N34" s="37" t="s">
        <v>304</v>
      </c>
      <c r="O34" s="37" t="s">
        <v>304</v>
      </c>
      <c r="P34" s="37" t="s">
        <v>304</v>
      </c>
      <c r="Q34" s="37"/>
      <c r="R34" s="37" t="s">
        <v>304</v>
      </c>
    </row>
    <row r="35" spans="1:18" x14ac:dyDescent="0.25">
      <c r="A35" s="40"/>
      <c r="B35" s="40" t="s">
        <v>30</v>
      </c>
      <c r="C35" s="37">
        <v>32.366545203442051</v>
      </c>
      <c r="D35" s="37"/>
      <c r="E35" s="37">
        <v>32.299999999999997</v>
      </c>
      <c r="F35" s="37">
        <v>4.2</v>
      </c>
      <c r="G35" s="37" t="s">
        <v>304</v>
      </c>
      <c r="H35" s="37"/>
      <c r="I35" s="37">
        <v>1.4</v>
      </c>
      <c r="J35" s="37">
        <v>10.3</v>
      </c>
      <c r="K35" s="37">
        <v>11.4398002624512</v>
      </c>
      <c r="L35" s="37"/>
      <c r="M35" s="37">
        <f t="shared" si="0"/>
        <v>4.3343653250773995E-2</v>
      </c>
      <c r="N35" s="37" t="s">
        <v>304</v>
      </c>
      <c r="O35" s="37" t="s">
        <v>304</v>
      </c>
      <c r="P35" s="37" t="s">
        <v>304</v>
      </c>
      <c r="Q35" s="37"/>
      <c r="R35" s="37" t="s">
        <v>304</v>
      </c>
    </row>
    <row r="36" spans="1:18" x14ac:dyDescent="0.25">
      <c r="A36" s="40"/>
      <c r="B36" s="40" t="s">
        <v>31</v>
      </c>
      <c r="C36" s="37">
        <v>19.2</v>
      </c>
      <c r="D36" s="37"/>
      <c r="E36" s="37">
        <v>21.1</v>
      </c>
      <c r="F36" s="37">
        <v>1.7</v>
      </c>
      <c r="G36" s="37">
        <v>4.2</v>
      </c>
      <c r="H36" s="37"/>
      <c r="I36" s="37">
        <v>2</v>
      </c>
      <c r="J36" s="37">
        <v>7.2</v>
      </c>
      <c r="K36" s="37">
        <v>18</v>
      </c>
      <c r="L36" s="37"/>
      <c r="M36" s="37">
        <f t="shared" si="0"/>
        <v>9.4786729857819899E-2</v>
      </c>
      <c r="N36" s="37">
        <v>885</v>
      </c>
      <c r="O36" s="37">
        <v>7.1</v>
      </c>
      <c r="P36" s="37" t="s">
        <v>304</v>
      </c>
      <c r="Q36" s="37"/>
      <c r="R36" s="37" t="s">
        <v>304</v>
      </c>
    </row>
    <row r="37" spans="1:18" x14ac:dyDescent="0.25">
      <c r="A37" s="40"/>
      <c r="B37" s="40" t="s">
        <v>32</v>
      </c>
      <c r="C37" s="37">
        <v>14.545259016393441</v>
      </c>
      <c r="D37" s="37"/>
      <c r="E37" s="37">
        <v>17.016340983606558</v>
      </c>
      <c r="F37" s="37">
        <v>2.5</v>
      </c>
      <c r="G37" s="37">
        <v>6.4</v>
      </c>
      <c r="H37" s="37"/>
      <c r="I37" s="37">
        <v>2.2999999999999998</v>
      </c>
      <c r="J37" s="37">
        <v>9.1</v>
      </c>
      <c r="K37" s="37">
        <v>24.2</v>
      </c>
      <c r="L37" s="37"/>
      <c r="M37" s="37">
        <f t="shared" si="0"/>
        <v>0.13516419318441059</v>
      </c>
      <c r="N37" s="37">
        <v>428</v>
      </c>
      <c r="O37" s="37">
        <v>12.3</v>
      </c>
      <c r="P37" s="37" t="s">
        <v>304</v>
      </c>
      <c r="Q37" s="37"/>
      <c r="R37" s="37" t="s">
        <v>304</v>
      </c>
    </row>
    <row r="38" spans="1:18" x14ac:dyDescent="0.25">
      <c r="A38" s="40"/>
      <c r="B38" s="40" t="s">
        <v>33</v>
      </c>
      <c r="C38" s="37" t="s">
        <v>304</v>
      </c>
      <c r="D38" s="37"/>
      <c r="E38" s="37">
        <v>28.4</v>
      </c>
      <c r="F38" s="37">
        <v>3.6</v>
      </c>
      <c r="G38" s="37">
        <v>5.3</v>
      </c>
      <c r="H38" s="37"/>
      <c r="I38" s="37">
        <v>2.5</v>
      </c>
      <c r="J38" s="37">
        <v>11.4</v>
      </c>
      <c r="K38" s="37">
        <v>16.7</v>
      </c>
      <c r="L38" s="37"/>
      <c r="M38" s="37">
        <f t="shared" si="0"/>
        <v>8.8028169014084515E-2</v>
      </c>
      <c r="N38" s="37">
        <v>123</v>
      </c>
      <c r="O38" s="37">
        <v>7.3</v>
      </c>
      <c r="P38" s="37" t="s">
        <v>304</v>
      </c>
      <c r="Q38" s="37"/>
      <c r="R38" s="37" t="s">
        <v>304</v>
      </c>
    </row>
    <row r="39" spans="1:18" x14ac:dyDescent="0.25">
      <c r="A39" s="40"/>
      <c r="B39" s="40" t="s">
        <v>34</v>
      </c>
      <c r="C39" s="37">
        <v>18.600000000000001</v>
      </c>
      <c r="D39" s="37"/>
      <c r="E39" s="37">
        <v>14.3</v>
      </c>
      <c r="F39" s="37">
        <v>1.3</v>
      </c>
      <c r="G39" s="37">
        <v>1.90938997268677</v>
      </c>
      <c r="H39" s="37"/>
      <c r="I39" s="37">
        <v>0.9</v>
      </c>
      <c r="J39" s="37">
        <v>6.6</v>
      </c>
      <c r="K39" s="37">
        <v>8.7916002273559606</v>
      </c>
      <c r="L39" s="37"/>
      <c r="M39" s="37">
        <f t="shared" si="0"/>
        <v>6.2937062937062929E-2</v>
      </c>
      <c r="N39" s="37">
        <v>843</v>
      </c>
      <c r="O39" s="37">
        <v>4.0999999999999996</v>
      </c>
      <c r="P39" s="37" t="s">
        <v>304</v>
      </c>
      <c r="Q39" s="37"/>
      <c r="R39" s="37" t="s">
        <v>304</v>
      </c>
    </row>
    <row r="40" spans="1:18" x14ac:dyDescent="0.25">
      <c r="A40" s="40"/>
      <c r="B40" s="40" t="s">
        <v>35</v>
      </c>
      <c r="C40" s="37" t="s">
        <v>304</v>
      </c>
      <c r="D40" s="37"/>
      <c r="E40" s="37">
        <v>10.9</v>
      </c>
      <c r="F40" s="37">
        <v>0.7</v>
      </c>
      <c r="G40" s="37">
        <v>2.8</v>
      </c>
      <c r="H40" s="37"/>
      <c r="I40" s="37">
        <v>0</v>
      </c>
      <c r="J40" s="37">
        <v>3.3</v>
      </c>
      <c r="K40" s="37">
        <v>13.2</v>
      </c>
      <c r="L40" s="37"/>
      <c r="M40" s="37">
        <f t="shared" si="0"/>
        <v>0</v>
      </c>
      <c r="N40" s="37">
        <v>1213</v>
      </c>
      <c r="O40" s="37">
        <v>3.5</v>
      </c>
      <c r="P40" s="37" t="s">
        <v>304</v>
      </c>
      <c r="Q40" s="37"/>
      <c r="R40" s="37" t="s">
        <v>304</v>
      </c>
    </row>
    <row r="41" spans="1:18" x14ac:dyDescent="0.25">
      <c r="A41" s="40"/>
      <c r="B41" s="40" t="s">
        <v>36</v>
      </c>
      <c r="C41" s="37">
        <v>17.8</v>
      </c>
      <c r="D41" s="37"/>
      <c r="E41" s="37">
        <v>17.3</v>
      </c>
      <c r="F41" s="37">
        <v>7.6</v>
      </c>
      <c r="G41" s="37">
        <v>5.2744398117065403</v>
      </c>
      <c r="H41" s="37"/>
      <c r="I41" s="37" t="s">
        <v>304</v>
      </c>
      <c r="J41" s="37">
        <v>19.2</v>
      </c>
      <c r="K41" s="37">
        <v>12.219140052795399</v>
      </c>
      <c r="L41" s="37"/>
      <c r="M41" s="37" t="s">
        <v>304</v>
      </c>
      <c r="N41" s="37" t="s">
        <v>304</v>
      </c>
      <c r="O41" s="37" t="s">
        <v>304</v>
      </c>
      <c r="P41" s="37">
        <v>4305</v>
      </c>
      <c r="Q41" s="37"/>
      <c r="R41" s="37">
        <v>0.3</v>
      </c>
    </row>
    <row r="42" spans="1:18" x14ac:dyDescent="0.25">
      <c r="A42" s="40"/>
      <c r="B42" s="40" t="s">
        <v>37</v>
      </c>
      <c r="C42" s="37" t="s">
        <v>304</v>
      </c>
      <c r="D42" s="37"/>
      <c r="E42" s="37">
        <v>7.8047654718624848</v>
      </c>
      <c r="F42" s="37">
        <v>0.6</v>
      </c>
      <c r="G42" s="37">
        <v>1.22862005233765</v>
      </c>
      <c r="H42" s="37"/>
      <c r="I42" s="37">
        <v>2.8</v>
      </c>
      <c r="J42" s="37">
        <v>4.3</v>
      </c>
      <c r="K42" s="37">
        <v>7.8254599571228001</v>
      </c>
      <c r="L42" s="37"/>
      <c r="M42" s="37">
        <f t="shared" si="0"/>
        <v>0.35875517465508466</v>
      </c>
      <c r="N42" s="37">
        <v>508</v>
      </c>
      <c r="O42" s="37">
        <v>26</v>
      </c>
      <c r="P42" s="37" t="s">
        <v>304</v>
      </c>
      <c r="Q42" s="37"/>
      <c r="R42" s="37" t="s">
        <v>304</v>
      </c>
    </row>
    <row r="43" spans="1:18" x14ac:dyDescent="0.25">
      <c r="A43" s="40"/>
      <c r="B43" s="40" t="s">
        <v>38</v>
      </c>
      <c r="C43" s="37" t="s">
        <v>304</v>
      </c>
      <c r="D43" s="37"/>
      <c r="E43" s="37" t="s">
        <v>304</v>
      </c>
      <c r="F43" s="37">
        <v>1.1000000000000001</v>
      </c>
      <c r="G43" s="37">
        <v>2.8507099151611301</v>
      </c>
      <c r="H43" s="37"/>
      <c r="I43" s="37">
        <v>0.7</v>
      </c>
      <c r="J43" s="37">
        <v>5.8</v>
      </c>
      <c r="K43" s="37">
        <v>12.4614601135254</v>
      </c>
      <c r="L43" s="37"/>
      <c r="M43" s="37" t="s">
        <v>304</v>
      </c>
      <c r="N43" s="37">
        <v>648</v>
      </c>
      <c r="O43" s="37">
        <v>6.6</v>
      </c>
      <c r="P43" s="37" t="s">
        <v>304</v>
      </c>
      <c r="Q43" s="37"/>
      <c r="R43" s="37" t="s">
        <v>304</v>
      </c>
    </row>
    <row r="44" spans="1:18" x14ac:dyDescent="0.25">
      <c r="A44" s="40"/>
      <c r="B44" s="40" t="s">
        <v>39</v>
      </c>
      <c r="C44" s="37">
        <v>21.1</v>
      </c>
      <c r="D44" s="37"/>
      <c r="E44" s="37">
        <v>22.4</v>
      </c>
      <c r="F44" s="37">
        <v>4.9000000000000004</v>
      </c>
      <c r="G44" s="37">
        <v>4.9000000000000004</v>
      </c>
      <c r="H44" s="37"/>
      <c r="I44" s="37">
        <v>3.5</v>
      </c>
      <c r="J44" s="37">
        <v>19.600000000000001</v>
      </c>
      <c r="K44" s="37">
        <v>19.600000000000001</v>
      </c>
      <c r="L44" s="37"/>
      <c r="M44" s="37">
        <f t="shared" si="0"/>
        <v>0.15625</v>
      </c>
      <c r="N44" s="37">
        <v>69</v>
      </c>
      <c r="O44" s="37">
        <v>0</v>
      </c>
      <c r="P44" s="37" t="s">
        <v>304</v>
      </c>
      <c r="Q44" s="37"/>
      <c r="R44" s="37" t="s">
        <v>304</v>
      </c>
    </row>
    <row r="45" spans="1:18" x14ac:dyDescent="0.25">
      <c r="A45" s="40"/>
      <c r="B45" s="40" t="s">
        <v>40</v>
      </c>
      <c r="C45" s="37">
        <v>15.688982456219092</v>
      </c>
      <c r="D45" s="37"/>
      <c r="E45" s="37">
        <v>8.5682509562544862</v>
      </c>
      <c r="F45" s="37">
        <v>2.9</v>
      </c>
      <c r="G45" s="37" t="s">
        <v>304</v>
      </c>
      <c r="H45" s="37"/>
      <c r="I45" s="37">
        <v>0.8</v>
      </c>
      <c r="J45" s="37">
        <v>9.4</v>
      </c>
      <c r="K45" s="37" t="s">
        <v>304</v>
      </c>
      <c r="L45" s="37"/>
      <c r="M45" s="37">
        <f t="shared" si="0"/>
        <v>9.3367946863884929E-2</v>
      </c>
      <c r="N45" s="37" t="s">
        <v>736</v>
      </c>
      <c r="O45" s="37">
        <v>0</v>
      </c>
      <c r="P45" s="37" t="s">
        <v>304</v>
      </c>
      <c r="Q45" s="37"/>
      <c r="R45" s="37" t="s">
        <v>304</v>
      </c>
    </row>
    <row r="46" spans="1:18" x14ac:dyDescent="0.25">
      <c r="A46" s="40"/>
      <c r="B46" s="40" t="s">
        <v>41</v>
      </c>
      <c r="C46" s="37">
        <v>22.7</v>
      </c>
      <c r="D46" s="37"/>
      <c r="E46" s="37">
        <v>25.3</v>
      </c>
      <c r="F46" s="37">
        <v>3.8</v>
      </c>
      <c r="G46" s="37">
        <v>4.5</v>
      </c>
      <c r="H46" s="37"/>
      <c r="I46" s="37">
        <v>3</v>
      </c>
      <c r="J46" s="37">
        <v>12.8</v>
      </c>
      <c r="K46" s="37">
        <v>15.1</v>
      </c>
      <c r="L46" s="37"/>
      <c r="M46" s="37">
        <f t="shared" si="0"/>
        <v>0.11857707509881422</v>
      </c>
      <c r="N46" s="37">
        <v>845</v>
      </c>
      <c r="O46" s="37">
        <v>0.3</v>
      </c>
      <c r="P46" s="37" t="s">
        <v>304</v>
      </c>
      <c r="Q46" s="37"/>
      <c r="R46" s="37" t="s">
        <v>304</v>
      </c>
    </row>
    <row r="47" spans="1:18" x14ac:dyDescent="0.25">
      <c r="A47" s="40"/>
      <c r="B47" s="40" t="s">
        <v>42</v>
      </c>
      <c r="C47" s="37" t="s">
        <v>304</v>
      </c>
      <c r="D47" s="37"/>
      <c r="E47" s="37" t="s">
        <v>304</v>
      </c>
      <c r="F47" s="37">
        <v>1</v>
      </c>
      <c r="G47" s="37">
        <v>4.3</v>
      </c>
      <c r="H47" s="37"/>
      <c r="I47" s="37">
        <v>0.7</v>
      </c>
      <c r="J47" s="37">
        <v>3.8</v>
      </c>
      <c r="K47" s="37">
        <v>15.3</v>
      </c>
      <c r="L47" s="37"/>
      <c r="M47" s="37" t="s">
        <v>304</v>
      </c>
      <c r="N47" s="37">
        <v>67</v>
      </c>
      <c r="O47" s="37">
        <v>10.199999999999999</v>
      </c>
      <c r="P47" s="37" t="s">
        <v>304</v>
      </c>
      <c r="Q47" s="37"/>
      <c r="R47" s="37" t="s">
        <v>304</v>
      </c>
    </row>
    <row r="48" spans="1:18" x14ac:dyDescent="0.25">
      <c r="A48" s="40"/>
      <c r="B48" s="40" t="s">
        <v>43</v>
      </c>
      <c r="C48" s="37">
        <v>43.823798790597792</v>
      </c>
      <c r="D48" s="37"/>
      <c r="E48" s="37">
        <v>20.101404690862758</v>
      </c>
      <c r="F48" s="37">
        <v>1.6</v>
      </c>
      <c r="G48" s="37">
        <v>4.5999999999999996</v>
      </c>
      <c r="H48" s="37"/>
      <c r="I48" s="37">
        <v>0.1</v>
      </c>
      <c r="J48" s="37">
        <v>2.9</v>
      </c>
      <c r="K48" s="37">
        <v>8</v>
      </c>
      <c r="L48" s="37"/>
      <c r="M48" s="37">
        <f t="shared" si="0"/>
        <v>4.9747767152539214E-3</v>
      </c>
      <c r="N48" s="37">
        <v>108</v>
      </c>
      <c r="O48" s="37">
        <v>1.4</v>
      </c>
      <c r="P48" s="37" t="s">
        <v>304</v>
      </c>
      <c r="Q48" s="37"/>
      <c r="R48" s="37" t="s">
        <v>304</v>
      </c>
    </row>
    <row r="49" spans="1:18" x14ac:dyDescent="0.25">
      <c r="A49" s="40"/>
      <c r="B49" s="40" t="s">
        <v>44</v>
      </c>
      <c r="C49" s="37" t="s">
        <v>304</v>
      </c>
      <c r="D49" s="37"/>
      <c r="E49" s="37" t="s">
        <v>304</v>
      </c>
      <c r="F49" s="37" t="s">
        <v>304</v>
      </c>
      <c r="G49" s="37" t="s">
        <v>304</v>
      </c>
      <c r="H49" s="37"/>
      <c r="I49" s="37" t="s">
        <v>304</v>
      </c>
      <c r="J49" s="37" t="s">
        <v>304</v>
      </c>
      <c r="K49" s="37" t="s">
        <v>304</v>
      </c>
      <c r="L49" s="37"/>
      <c r="M49" s="37" t="s">
        <v>304</v>
      </c>
      <c r="N49" s="37">
        <v>19</v>
      </c>
      <c r="O49" s="37" t="s">
        <v>304</v>
      </c>
      <c r="P49" s="37" t="s">
        <v>304</v>
      </c>
      <c r="Q49" s="37"/>
      <c r="R49" s="37" t="s">
        <v>304</v>
      </c>
    </row>
    <row r="50" spans="1:18" x14ac:dyDescent="0.25">
      <c r="A50" s="40"/>
      <c r="B50" s="40" t="s">
        <v>45</v>
      </c>
      <c r="C50" s="37">
        <v>24.4</v>
      </c>
      <c r="D50" s="37"/>
      <c r="E50" s="37">
        <v>26.4</v>
      </c>
      <c r="F50" s="37">
        <v>5.8</v>
      </c>
      <c r="G50" s="37">
        <v>7.1</v>
      </c>
      <c r="H50" s="37"/>
      <c r="I50" s="37">
        <v>0.7</v>
      </c>
      <c r="J50" s="37">
        <v>29.9</v>
      </c>
      <c r="K50" s="37" t="s">
        <v>304</v>
      </c>
      <c r="L50" s="37"/>
      <c r="M50" s="37">
        <f t="shared" si="0"/>
        <v>2.6515151515151516E-2</v>
      </c>
      <c r="N50" s="37">
        <v>99</v>
      </c>
      <c r="O50" s="37">
        <v>0.2</v>
      </c>
      <c r="P50" s="37" t="s">
        <v>304</v>
      </c>
      <c r="Q50" s="37"/>
      <c r="R50" s="37" t="s">
        <v>304</v>
      </c>
    </row>
    <row r="51" spans="1:18" x14ac:dyDescent="0.25">
      <c r="A51" s="40"/>
      <c r="B51" s="40" t="s">
        <v>46</v>
      </c>
      <c r="C51" s="37">
        <v>16.5</v>
      </c>
      <c r="D51" s="37"/>
      <c r="E51" s="37">
        <v>20.6</v>
      </c>
      <c r="F51" s="37">
        <v>1.1000000000000001</v>
      </c>
      <c r="G51" s="37">
        <v>4.8</v>
      </c>
      <c r="H51" s="37"/>
      <c r="I51" s="37" t="s">
        <v>304</v>
      </c>
      <c r="J51" s="37">
        <v>5</v>
      </c>
      <c r="K51" s="37">
        <v>21.2</v>
      </c>
      <c r="L51" s="37"/>
      <c r="M51" s="37" t="s">
        <v>304</v>
      </c>
      <c r="N51" s="296">
        <v>827.45</v>
      </c>
      <c r="O51" s="297">
        <v>2.1195219605989992</v>
      </c>
      <c r="P51" s="37" t="s">
        <v>304</v>
      </c>
      <c r="Q51" s="37"/>
      <c r="R51" s="37" t="s">
        <v>304</v>
      </c>
    </row>
    <row r="52" spans="1:18" x14ac:dyDescent="0.25">
      <c r="A52" s="40"/>
      <c r="B52" s="40" t="s">
        <v>47</v>
      </c>
      <c r="C52" s="37">
        <v>39.799999999999997</v>
      </c>
      <c r="D52" s="37"/>
      <c r="E52" s="37">
        <v>38.6</v>
      </c>
      <c r="F52" s="37">
        <v>5.6</v>
      </c>
      <c r="G52" s="37">
        <v>4.56260013580322</v>
      </c>
      <c r="H52" s="37"/>
      <c r="I52" s="37">
        <v>3.4</v>
      </c>
      <c r="J52" s="37">
        <v>11.7</v>
      </c>
      <c r="K52" s="37">
        <v>9.4945898056030291</v>
      </c>
      <c r="L52" s="37"/>
      <c r="M52" s="37">
        <f t="shared" si="0"/>
        <v>8.8082901554404139E-2</v>
      </c>
      <c r="N52" s="37" t="s">
        <v>304</v>
      </c>
      <c r="O52" s="37" t="s">
        <v>304</v>
      </c>
      <c r="P52" s="37" t="s">
        <v>304</v>
      </c>
      <c r="Q52" s="37"/>
      <c r="R52" s="37" t="s">
        <v>304</v>
      </c>
    </row>
    <row r="53" spans="1:18" x14ac:dyDescent="0.25">
      <c r="A53" s="40"/>
      <c r="B53" s="40" t="s">
        <v>48</v>
      </c>
      <c r="C53" s="37" t="s">
        <v>304</v>
      </c>
      <c r="D53" s="37"/>
      <c r="E53" s="37" t="s">
        <v>304</v>
      </c>
      <c r="F53" s="37">
        <v>11.5</v>
      </c>
      <c r="G53" s="37">
        <v>12.8373098373413</v>
      </c>
      <c r="H53" s="37"/>
      <c r="I53" s="37" t="s">
        <v>304</v>
      </c>
      <c r="J53" s="37">
        <v>18.2</v>
      </c>
      <c r="K53" s="37" t="s">
        <v>304</v>
      </c>
      <c r="L53" s="37"/>
      <c r="M53" s="37" t="s">
        <v>304</v>
      </c>
      <c r="N53" s="37">
        <v>718</v>
      </c>
      <c r="O53" s="37" t="s">
        <v>304</v>
      </c>
      <c r="P53" s="37" t="s">
        <v>304</v>
      </c>
      <c r="Q53" s="37"/>
      <c r="R53" s="37" t="s">
        <v>304</v>
      </c>
    </row>
    <row r="54" spans="1:18" x14ac:dyDescent="0.25">
      <c r="A54" s="40"/>
      <c r="B54" s="40" t="s">
        <v>49</v>
      </c>
      <c r="C54" s="37">
        <v>38.299999999999997</v>
      </c>
      <c r="D54" s="37"/>
      <c r="E54" s="37">
        <v>36.1</v>
      </c>
      <c r="F54" s="37">
        <v>2.9</v>
      </c>
      <c r="G54" s="37">
        <v>6.4</v>
      </c>
      <c r="H54" s="37"/>
      <c r="I54" s="37" t="s">
        <v>304</v>
      </c>
      <c r="J54" s="37">
        <v>7.1</v>
      </c>
      <c r="K54" s="37">
        <v>16.3</v>
      </c>
      <c r="L54" s="37"/>
      <c r="M54" s="37" t="s">
        <v>304</v>
      </c>
      <c r="N54" s="37" t="s">
        <v>304</v>
      </c>
      <c r="O54" s="37" t="s">
        <v>304</v>
      </c>
      <c r="P54" s="37" t="s">
        <v>304</v>
      </c>
      <c r="Q54" s="37"/>
      <c r="R54" s="37" t="s">
        <v>304</v>
      </c>
    </row>
    <row r="55" spans="1:18" x14ac:dyDescent="0.25">
      <c r="A55" s="40"/>
      <c r="B55" s="40" t="s">
        <v>50</v>
      </c>
      <c r="C55" s="37">
        <v>31.8</v>
      </c>
      <c r="D55" s="37"/>
      <c r="E55" s="37">
        <v>32.1</v>
      </c>
      <c r="F55" s="37">
        <v>6</v>
      </c>
      <c r="G55" s="37">
        <v>5.8</v>
      </c>
      <c r="H55" s="37"/>
      <c r="I55" s="37" t="s">
        <v>304</v>
      </c>
      <c r="J55" s="37">
        <v>14.3</v>
      </c>
      <c r="K55" s="37">
        <v>13.9</v>
      </c>
      <c r="L55" s="37"/>
      <c r="M55" s="37" t="s">
        <v>304</v>
      </c>
      <c r="N55" s="37" t="s">
        <v>304</v>
      </c>
      <c r="O55" s="37" t="s">
        <v>304</v>
      </c>
      <c r="P55" s="37">
        <v>304</v>
      </c>
      <c r="Q55" s="37"/>
      <c r="R55" s="37">
        <v>0.2</v>
      </c>
    </row>
    <row r="56" spans="1:18" x14ac:dyDescent="0.25">
      <c r="A56" s="40"/>
      <c r="B56" s="40" t="s">
        <v>51</v>
      </c>
      <c r="C56" s="37" t="s">
        <v>304</v>
      </c>
      <c r="D56" s="37"/>
      <c r="E56" s="37" t="s">
        <v>304</v>
      </c>
      <c r="F56" s="37" t="s">
        <v>304</v>
      </c>
      <c r="G56" s="37" t="s">
        <v>304</v>
      </c>
      <c r="H56" s="37"/>
      <c r="I56" s="37" t="s">
        <v>304</v>
      </c>
      <c r="J56" s="37" t="s">
        <v>304</v>
      </c>
      <c r="K56" s="37" t="s">
        <v>304</v>
      </c>
      <c r="L56" s="37"/>
      <c r="M56" s="37" t="s">
        <v>304</v>
      </c>
      <c r="N56" s="37">
        <v>133</v>
      </c>
      <c r="O56" s="37" t="s">
        <v>304</v>
      </c>
      <c r="P56" s="37" t="s">
        <v>304</v>
      </c>
      <c r="Q56" s="37"/>
      <c r="R56" s="37" t="s">
        <v>304</v>
      </c>
    </row>
    <row r="57" spans="1:18" x14ac:dyDescent="0.25">
      <c r="A57" s="40"/>
      <c r="B57" s="40" t="s">
        <v>52</v>
      </c>
      <c r="C57" s="37">
        <v>14.265629772288776</v>
      </c>
      <c r="D57" s="37"/>
      <c r="E57" s="37">
        <v>8.3697447945536236</v>
      </c>
      <c r="F57" s="37">
        <v>0.7</v>
      </c>
      <c r="G57" s="37">
        <v>2.2000000000000002</v>
      </c>
      <c r="H57" s="37"/>
      <c r="I57" s="37">
        <v>0.7</v>
      </c>
      <c r="J57" s="37">
        <v>4</v>
      </c>
      <c r="K57" s="37">
        <v>11.7</v>
      </c>
      <c r="L57" s="37"/>
      <c r="M57" s="37">
        <f t="shared" si="0"/>
        <v>8.3634569175335585E-2</v>
      </c>
      <c r="N57" s="37">
        <v>2280</v>
      </c>
      <c r="O57" s="37">
        <v>6.3</v>
      </c>
      <c r="P57" s="37" t="s">
        <v>304</v>
      </c>
      <c r="Q57" s="37"/>
      <c r="R57" s="37" t="s">
        <v>304</v>
      </c>
    </row>
    <row r="58" spans="1:18" x14ac:dyDescent="0.25">
      <c r="A58" s="40"/>
      <c r="B58" s="40" t="s">
        <v>53</v>
      </c>
      <c r="C58" s="37">
        <v>38.9</v>
      </c>
      <c r="D58" s="37"/>
      <c r="E58" s="37">
        <v>37.5</v>
      </c>
      <c r="F58" s="37">
        <v>8.6</v>
      </c>
      <c r="G58" s="37">
        <v>7.6348500251770002</v>
      </c>
      <c r="H58" s="37"/>
      <c r="I58" s="37" t="s">
        <v>304</v>
      </c>
      <c r="J58" s="37">
        <v>15.8</v>
      </c>
      <c r="K58" s="37">
        <v>13.826820373535201</v>
      </c>
      <c r="L58" s="37"/>
      <c r="M58" s="37" t="s">
        <v>304</v>
      </c>
      <c r="N58" s="37" t="s">
        <v>304</v>
      </c>
      <c r="O58" s="37" t="s">
        <v>304</v>
      </c>
      <c r="P58" s="37">
        <v>2448</v>
      </c>
      <c r="Q58" s="37"/>
      <c r="R58" s="37">
        <v>0.7</v>
      </c>
    </row>
    <row r="59" spans="1:18" x14ac:dyDescent="0.25">
      <c r="A59" s="40"/>
      <c r="B59" s="40" t="s">
        <v>54</v>
      </c>
      <c r="C59" s="37" t="s">
        <v>304</v>
      </c>
      <c r="D59" s="37"/>
      <c r="E59" s="37" t="s">
        <v>304</v>
      </c>
      <c r="F59" s="37">
        <v>2.4</v>
      </c>
      <c r="G59" s="37">
        <v>4.4902200698852504</v>
      </c>
      <c r="H59" s="37"/>
      <c r="I59" s="37">
        <v>0.2</v>
      </c>
      <c r="J59" s="37">
        <v>4.0999999999999996</v>
      </c>
      <c r="K59" s="37">
        <v>12.3283996582031</v>
      </c>
      <c r="L59" s="37"/>
      <c r="M59" s="37" t="s">
        <v>304</v>
      </c>
      <c r="N59" s="37">
        <v>134</v>
      </c>
      <c r="O59" s="37">
        <v>7.3</v>
      </c>
      <c r="P59" s="37" t="s">
        <v>304</v>
      </c>
      <c r="Q59" s="37"/>
      <c r="R59" s="37" t="s">
        <v>304</v>
      </c>
    </row>
    <row r="60" spans="1:18" x14ac:dyDescent="0.25">
      <c r="A60" s="40"/>
      <c r="B60" s="40" t="s">
        <v>55</v>
      </c>
      <c r="C60" s="37">
        <v>26.292084857233878</v>
      </c>
      <c r="D60" s="37"/>
      <c r="E60" s="37" t="s">
        <v>304</v>
      </c>
      <c r="F60" s="37">
        <v>3.6</v>
      </c>
      <c r="G60" s="37">
        <v>3.4</v>
      </c>
      <c r="H60" s="37"/>
      <c r="I60" s="37" t="s">
        <v>304</v>
      </c>
      <c r="J60" s="37">
        <v>10.6</v>
      </c>
      <c r="K60" s="37">
        <v>10.5</v>
      </c>
      <c r="L60" s="37"/>
      <c r="M60" s="37" t="s">
        <v>304</v>
      </c>
      <c r="N60" s="37">
        <v>19</v>
      </c>
      <c r="O60" s="37">
        <v>3.5</v>
      </c>
      <c r="P60" s="37" t="s">
        <v>304</v>
      </c>
      <c r="Q60" s="37"/>
      <c r="R60" s="37" t="s">
        <v>304</v>
      </c>
    </row>
    <row r="61" spans="1:18" x14ac:dyDescent="0.25">
      <c r="A61" s="40"/>
      <c r="B61" s="40" t="s">
        <v>56</v>
      </c>
      <c r="C61" s="37">
        <v>16</v>
      </c>
      <c r="D61" s="37"/>
      <c r="E61" s="37">
        <v>16.899999999999999</v>
      </c>
      <c r="F61" s="37">
        <v>2.5</v>
      </c>
      <c r="G61" s="37" t="s">
        <v>304</v>
      </c>
      <c r="H61" s="37"/>
      <c r="I61" s="37">
        <v>1.2</v>
      </c>
      <c r="J61" s="37">
        <v>14</v>
      </c>
      <c r="K61" s="37" t="s">
        <v>304</v>
      </c>
      <c r="L61" s="37"/>
      <c r="M61" s="37">
        <f t="shared" si="0"/>
        <v>7.1005917159763315E-2</v>
      </c>
      <c r="N61" s="37">
        <v>118</v>
      </c>
      <c r="O61" s="37">
        <v>0.2</v>
      </c>
      <c r="P61" s="37" t="s">
        <v>304</v>
      </c>
      <c r="Q61" s="37"/>
      <c r="R61" s="37" t="s">
        <v>304</v>
      </c>
    </row>
    <row r="62" spans="1:18" x14ac:dyDescent="0.25">
      <c r="A62" s="40"/>
      <c r="B62" s="40" t="s">
        <v>57</v>
      </c>
      <c r="C62" s="37" t="s">
        <v>304</v>
      </c>
      <c r="D62" s="37"/>
      <c r="E62" s="37" t="s">
        <v>304</v>
      </c>
      <c r="F62" s="37">
        <v>4.2</v>
      </c>
      <c r="G62" s="37">
        <v>5</v>
      </c>
      <c r="H62" s="37"/>
      <c r="I62" s="37">
        <v>1.5</v>
      </c>
      <c r="J62" s="37">
        <v>10.8</v>
      </c>
      <c r="K62" s="37">
        <v>12.6</v>
      </c>
      <c r="L62" s="37"/>
      <c r="M62" s="37" t="s">
        <v>304</v>
      </c>
      <c r="N62" s="37">
        <v>203</v>
      </c>
      <c r="O62" s="37">
        <v>0.2</v>
      </c>
      <c r="P62" s="37" t="s">
        <v>304</v>
      </c>
      <c r="Q62" s="37"/>
      <c r="R62" s="37" t="s">
        <v>304</v>
      </c>
    </row>
    <row r="63" spans="1:18" x14ac:dyDescent="0.25">
      <c r="A63" s="40"/>
      <c r="B63" s="40" t="s">
        <v>58</v>
      </c>
      <c r="C63" s="37">
        <v>20.988624739146449</v>
      </c>
      <c r="D63" s="37"/>
      <c r="E63" s="37">
        <v>30.230369491386718</v>
      </c>
      <c r="F63" s="37">
        <v>1.6</v>
      </c>
      <c r="G63" s="37" t="s">
        <v>304</v>
      </c>
      <c r="H63" s="37"/>
      <c r="I63" s="37">
        <v>0.2</v>
      </c>
      <c r="J63" s="37">
        <v>5</v>
      </c>
      <c r="K63" s="37" t="s">
        <v>304</v>
      </c>
      <c r="L63" s="37"/>
      <c r="M63" s="37">
        <f t="shared" si="0"/>
        <v>6.6158635625338394E-3</v>
      </c>
      <c r="N63" s="37" t="s">
        <v>737</v>
      </c>
      <c r="O63" s="37" t="s">
        <v>738</v>
      </c>
      <c r="P63" s="37" t="s">
        <v>304</v>
      </c>
      <c r="Q63" s="37"/>
      <c r="R63" s="37" t="s">
        <v>304</v>
      </c>
    </row>
    <row r="64" spans="1:18" x14ac:dyDescent="0.25">
      <c r="A64" s="40"/>
      <c r="B64" s="40" t="s">
        <v>59</v>
      </c>
      <c r="C64" s="37">
        <v>25.3</v>
      </c>
      <c r="D64" s="37"/>
      <c r="E64" s="37">
        <v>24.9</v>
      </c>
      <c r="F64" s="37">
        <v>4.4000000000000004</v>
      </c>
      <c r="G64" s="37">
        <v>4</v>
      </c>
      <c r="H64" s="37"/>
      <c r="I64" s="37">
        <v>0.8</v>
      </c>
      <c r="J64" s="37">
        <v>20.8</v>
      </c>
      <c r="K64" s="37">
        <v>16.600000000000001</v>
      </c>
      <c r="L64" s="37"/>
      <c r="M64" s="37">
        <f t="shared" si="0"/>
        <v>3.2128514056224904E-2</v>
      </c>
      <c r="N64" s="37">
        <v>152</v>
      </c>
      <c r="O64" s="37">
        <v>0.7</v>
      </c>
      <c r="P64" s="37" t="s">
        <v>304</v>
      </c>
      <c r="Q64" s="37"/>
      <c r="R64" s="37" t="s">
        <v>304</v>
      </c>
    </row>
    <row r="65" spans="1:18" x14ac:dyDescent="0.25">
      <c r="A65" s="40"/>
      <c r="B65" s="40" t="s">
        <v>60</v>
      </c>
      <c r="C65" s="37">
        <v>17.2</v>
      </c>
      <c r="D65" s="37"/>
      <c r="E65" s="37">
        <v>9.8000000000000007</v>
      </c>
      <c r="F65" s="37">
        <v>0.6</v>
      </c>
      <c r="G65" s="37" t="s">
        <v>304</v>
      </c>
      <c r="H65" s="37"/>
      <c r="I65" s="37" t="s">
        <v>304</v>
      </c>
      <c r="J65" s="37">
        <v>1.4</v>
      </c>
      <c r="K65" s="37" t="s">
        <v>304</v>
      </c>
      <c r="L65" s="37"/>
      <c r="M65" s="37" t="s">
        <v>304</v>
      </c>
      <c r="N65" s="37">
        <v>7</v>
      </c>
      <c r="O65" s="37">
        <v>0.1</v>
      </c>
      <c r="P65" s="37" t="s">
        <v>304</v>
      </c>
      <c r="Q65" s="37"/>
      <c r="R65" s="37" t="s">
        <v>304</v>
      </c>
    </row>
    <row r="66" spans="1:18" x14ac:dyDescent="0.25">
      <c r="A66" s="40"/>
      <c r="B66" s="40" t="s">
        <v>61</v>
      </c>
      <c r="C66" s="37" t="s">
        <v>304</v>
      </c>
      <c r="D66" s="37"/>
      <c r="E66" s="37" t="s">
        <v>304</v>
      </c>
      <c r="F66" s="37">
        <v>0.4</v>
      </c>
      <c r="G66" s="37" t="s">
        <v>304</v>
      </c>
      <c r="H66" s="37"/>
      <c r="I66" s="37" t="s">
        <v>304</v>
      </c>
      <c r="J66" s="37">
        <v>1.2</v>
      </c>
      <c r="K66" s="37" t="s">
        <v>304</v>
      </c>
      <c r="L66" s="37"/>
      <c r="M66" s="37" t="s">
        <v>304</v>
      </c>
      <c r="N66" s="37">
        <v>79</v>
      </c>
      <c r="O66" s="37" t="s">
        <v>304</v>
      </c>
      <c r="P66" s="37" t="s">
        <v>304</v>
      </c>
      <c r="Q66" s="37"/>
      <c r="R66" s="37" t="s">
        <v>304</v>
      </c>
    </row>
    <row r="67" spans="1:18" x14ac:dyDescent="0.25">
      <c r="A67" s="40"/>
      <c r="B67" s="40" t="s">
        <v>62</v>
      </c>
      <c r="C67" s="37">
        <v>35</v>
      </c>
      <c r="D67" s="37"/>
      <c r="E67" s="37">
        <v>35.200000000000003</v>
      </c>
      <c r="F67" s="37">
        <v>4.9000000000000004</v>
      </c>
      <c r="G67" s="37">
        <v>5.2</v>
      </c>
      <c r="H67" s="37"/>
      <c r="I67" s="37">
        <v>2.6</v>
      </c>
      <c r="J67" s="37">
        <v>12.1</v>
      </c>
      <c r="K67" s="37">
        <v>13</v>
      </c>
      <c r="L67" s="37"/>
      <c r="M67" s="37">
        <f t="shared" si="0"/>
        <v>7.3863636363636354E-2</v>
      </c>
      <c r="N67" s="37" t="s">
        <v>304</v>
      </c>
      <c r="O67" s="37" t="s">
        <v>304</v>
      </c>
      <c r="P67" s="37" t="s">
        <v>304</v>
      </c>
      <c r="Q67" s="37"/>
      <c r="R67" s="37" t="s">
        <v>304</v>
      </c>
    </row>
    <row r="68" spans="1:18" x14ac:dyDescent="0.25">
      <c r="A68" s="40"/>
      <c r="B68" s="40" t="s">
        <v>303</v>
      </c>
      <c r="C68" s="37">
        <v>29.212390001076137</v>
      </c>
      <c r="D68" s="37"/>
      <c r="E68" s="37" t="s">
        <v>304</v>
      </c>
      <c r="F68" s="37">
        <v>5</v>
      </c>
      <c r="G68" s="37">
        <v>7.1276698112487802</v>
      </c>
      <c r="H68" s="37"/>
      <c r="I68" s="37">
        <v>1.7</v>
      </c>
      <c r="J68" s="37">
        <v>14.9</v>
      </c>
      <c r="K68" s="37">
        <v>24.9452209472656</v>
      </c>
      <c r="L68" s="37"/>
      <c r="M68" s="37" t="s">
        <v>304</v>
      </c>
      <c r="N68" s="37">
        <v>147</v>
      </c>
      <c r="O68" s="37">
        <v>3.3</v>
      </c>
      <c r="P68" s="37" t="s">
        <v>304</v>
      </c>
      <c r="Q68" s="37"/>
      <c r="R68" s="37" t="s">
        <v>304</v>
      </c>
    </row>
    <row r="69" spans="1:18" x14ac:dyDescent="0.25">
      <c r="A69" s="40"/>
      <c r="B69" s="40" t="s">
        <v>63</v>
      </c>
      <c r="C69" s="37">
        <v>9.6</v>
      </c>
      <c r="D69" s="37"/>
      <c r="E69" s="37">
        <v>11.2</v>
      </c>
      <c r="F69" s="37">
        <v>1</v>
      </c>
      <c r="G69" s="37">
        <v>4.7</v>
      </c>
      <c r="H69" s="37"/>
      <c r="I69" s="37">
        <v>1</v>
      </c>
      <c r="J69" s="37">
        <v>5.9</v>
      </c>
      <c r="K69" s="37">
        <v>27.1</v>
      </c>
      <c r="L69" s="37"/>
      <c r="M69" s="37">
        <f t="shared" si="0"/>
        <v>8.9285714285714288E-2</v>
      </c>
      <c r="N69" s="37">
        <v>4117</v>
      </c>
      <c r="O69" s="37">
        <v>5.0999999999999996</v>
      </c>
      <c r="P69" s="37" t="s">
        <v>304</v>
      </c>
      <c r="Q69" s="37"/>
      <c r="R69" s="37" t="s">
        <v>304</v>
      </c>
    </row>
    <row r="70" spans="1:18" x14ac:dyDescent="0.25">
      <c r="A70" s="40"/>
      <c r="B70" s="40" t="s">
        <v>64</v>
      </c>
      <c r="C70" s="37">
        <v>28.7</v>
      </c>
      <c r="D70" s="37"/>
      <c r="E70" s="37">
        <v>26.5</v>
      </c>
      <c r="F70" s="37">
        <v>2.2999999999999998</v>
      </c>
      <c r="G70" s="37">
        <v>3.8828899860382098</v>
      </c>
      <c r="H70" s="37"/>
      <c r="I70" s="37">
        <v>1.1000000000000001</v>
      </c>
      <c r="J70" s="37">
        <v>7</v>
      </c>
      <c r="K70" s="37">
        <v>14.3003902435303</v>
      </c>
      <c r="L70" s="37"/>
      <c r="M70" s="37">
        <f t="shared" si="0"/>
        <v>4.1509433962264156E-2</v>
      </c>
      <c r="N70" s="37">
        <v>146</v>
      </c>
      <c r="O70" s="37">
        <v>3</v>
      </c>
      <c r="P70" s="37" t="s">
        <v>304</v>
      </c>
      <c r="Q70" s="37"/>
      <c r="R70" s="37" t="s">
        <v>304</v>
      </c>
    </row>
    <row r="71" spans="1:18" x14ac:dyDescent="0.25">
      <c r="A71" s="40"/>
      <c r="B71" s="40" t="s">
        <v>65</v>
      </c>
      <c r="C71" s="37">
        <v>36.9</v>
      </c>
      <c r="D71" s="37"/>
      <c r="E71" s="37">
        <v>38.200000000000003</v>
      </c>
      <c r="F71" s="37">
        <v>7.6</v>
      </c>
      <c r="G71" s="37">
        <v>7.1</v>
      </c>
      <c r="H71" s="37"/>
      <c r="I71" s="37" t="s">
        <v>304</v>
      </c>
      <c r="J71" s="37">
        <v>13.3</v>
      </c>
      <c r="K71" s="37">
        <v>12.4</v>
      </c>
      <c r="L71" s="37"/>
      <c r="M71" s="37" t="s">
        <v>304</v>
      </c>
      <c r="N71" s="37" t="s">
        <v>304</v>
      </c>
      <c r="O71" s="37" t="s">
        <v>304</v>
      </c>
      <c r="P71" s="37">
        <v>1084</v>
      </c>
      <c r="Q71" s="37"/>
      <c r="R71" s="37">
        <v>0.4</v>
      </c>
    </row>
    <row r="72" spans="1:18" x14ac:dyDescent="0.25">
      <c r="A72" s="40"/>
      <c r="B72" s="40" t="s">
        <v>66</v>
      </c>
      <c r="C72" s="37">
        <v>44.8</v>
      </c>
      <c r="D72" s="37"/>
      <c r="E72" s="37">
        <v>47.5</v>
      </c>
      <c r="F72" s="37">
        <v>8.8000000000000007</v>
      </c>
      <c r="G72" s="37">
        <v>5.5</v>
      </c>
      <c r="H72" s="37"/>
      <c r="I72" s="37" t="s">
        <v>304</v>
      </c>
      <c r="J72" s="37">
        <v>15.5</v>
      </c>
      <c r="K72" s="37">
        <v>9.6</v>
      </c>
      <c r="L72" s="37"/>
      <c r="M72" s="37" t="s">
        <v>304</v>
      </c>
      <c r="N72" s="37" t="s">
        <v>304</v>
      </c>
      <c r="O72" s="37" t="s">
        <v>304</v>
      </c>
      <c r="P72" s="37">
        <v>11331</v>
      </c>
      <c r="Q72" s="37"/>
      <c r="R72" s="37">
        <v>0.4</v>
      </c>
    </row>
    <row r="73" spans="1:18" x14ac:dyDescent="0.25">
      <c r="A73" s="40"/>
      <c r="B73" s="40" t="s">
        <v>67</v>
      </c>
      <c r="C73" s="37" t="s">
        <v>304</v>
      </c>
      <c r="D73" s="37"/>
      <c r="E73" s="37">
        <v>17.085499518067373</v>
      </c>
      <c r="F73" s="37">
        <v>1.6</v>
      </c>
      <c r="G73" s="37">
        <v>2.6666800975799601</v>
      </c>
      <c r="H73" s="37"/>
      <c r="I73" s="37">
        <v>0.2</v>
      </c>
      <c r="J73" s="37">
        <v>7</v>
      </c>
      <c r="K73" s="37">
        <v>11.225489616394</v>
      </c>
      <c r="L73" s="37"/>
      <c r="M73" s="37">
        <f t="shared" ref="M73:M136" si="1">I73/E73</f>
        <v>1.1705832761196498E-2</v>
      </c>
      <c r="N73" s="37">
        <v>106</v>
      </c>
      <c r="O73" s="37">
        <v>0.8</v>
      </c>
      <c r="P73" s="37" t="s">
        <v>304</v>
      </c>
      <c r="Q73" s="37"/>
      <c r="R73" s="37" t="s">
        <v>304</v>
      </c>
    </row>
    <row r="74" spans="1:18" x14ac:dyDescent="0.25">
      <c r="A74" s="40"/>
      <c r="B74" s="40" t="s">
        <v>68</v>
      </c>
      <c r="C74" s="37" t="s">
        <v>304</v>
      </c>
      <c r="D74" s="37"/>
      <c r="E74" s="37" t="s">
        <v>304</v>
      </c>
      <c r="F74" s="37">
        <v>0.8</v>
      </c>
      <c r="G74" s="37">
        <v>3.0851299762725799</v>
      </c>
      <c r="H74" s="37"/>
      <c r="I74" s="37" t="s">
        <v>304</v>
      </c>
      <c r="J74" s="37">
        <v>2.8</v>
      </c>
      <c r="K74" s="37">
        <v>10.357789993286101</v>
      </c>
      <c r="L74" s="37"/>
      <c r="M74" s="37" t="s">
        <v>304</v>
      </c>
      <c r="N74" s="37">
        <v>270</v>
      </c>
      <c r="O74" s="37">
        <v>27.3</v>
      </c>
      <c r="P74" s="37" t="s">
        <v>304</v>
      </c>
      <c r="Q74" s="37"/>
      <c r="R74" s="37" t="s">
        <v>304</v>
      </c>
    </row>
    <row r="75" spans="1:18" x14ac:dyDescent="0.25">
      <c r="A75" s="40"/>
      <c r="B75" s="40" t="s">
        <v>69</v>
      </c>
      <c r="C75" s="37">
        <v>25</v>
      </c>
      <c r="D75" s="37"/>
      <c r="E75" s="37">
        <v>24.8</v>
      </c>
      <c r="F75" s="37">
        <v>2.8</v>
      </c>
      <c r="G75" s="37">
        <v>3.8299400806427002</v>
      </c>
      <c r="H75" s="37"/>
      <c r="I75" s="37">
        <v>7</v>
      </c>
      <c r="J75" s="37">
        <v>9.6</v>
      </c>
      <c r="K75" s="37">
        <v>12.9533596038818</v>
      </c>
      <c r="L75" s="37"/>
      <c r="M75" s="37">
        <f t="shared" si="1"/>
        <v>0.282258064516129</v>
      </c>
      <c r="N75" s="37">
        <v>446</v>
      </c>
      <c r="O75" s="37">
        <v>3.1</v>
      </c>
      <c r="P75" s="37" t="s">
        <v>304</v>
      </c>
      <c r="Q75" s="37"/>
      <c r="R75" s="37" t="s">
        <v>304</v>
      </c>
    </row>
    <row r="76" spans="1:18" x14ac:dyDescent="0.25">
      <c r="A76" s="40"/>
      <c r="B76" s="40" t="s">
        <v>70</v>
      </c>
      <c r="C76" s="37">
        <v>28.3</v>
      </c>
      <c r="D76" s="37"/>
      <c r="E76" s="37">
        <v>27.9</v>
      </c>
      <c r="F76" s="37">
        <v>9.3000000000000007</v>
      </c>
      <c r="G76" s="37">
        <v>4.8</v>
      </c>
      <c r="H76" s="37"/>
      <c r="I76" s="37" t="s">
        <v>304</v>
      </c>
      <c r="J76" s="37">
        <v>21.3</v>
      </c>
      <c r="K76" s="37">
        <v>11</v>
      </c>
      <c r="L76" s="37"/>
      <c r="M76" s="37" t="s">
        <v>304</v>
      </c>
      <c r="N76" s="37" t="s">
        <v>304</v>
      </c>
      <c r="O76" s="37" t="s">
        <v>304</v>
      </c>
      <c r="P76" s="37">
        <v>25005</v>
      </c>
      <c r="Q76" s="37"/>
      <c r="R76" s="37">
        <v>0.7</v>
      </c>
    </row>
    <row r="77" spans="1:18" x14ac:dyDescent="0.25">
      <c r="A77" s="40"/>
      <c r="B77" s="40" t="s">
        <v>71</v>
      </c>
      <c r="C77" s="37">
        <v>17.455186389293303</v>
      </c>
      <c r="D77" s="37"/>
      <c r="E77" s="37">
        <v>30.532916663937204</v>
      </c>
      <c r="F77" s="37">
        <v>2.1</v>
      </c>
      <c r="G77" s="37">
        <v>5.9</v>
      </c>
      <c r="H77" s="37"/>
      <c r="I77" s="37">
        <v>0.6</v>
      </c>
      <c r="J77" s="37">
        <v>8.6</v>
      </c>
      <c r="K77" s="37">
        <v>23.8</v>
      </c>
      <c r="L77" s="37"/>
      <c r="M77" s="37">
        <f t="shared" si="1"/>
        <v>1.9650923185752091E-2</v>
      </c>
      <c r="N77" s="37">
        <v>1257</v>
      </c>
      <c r="O77" s="37">
        <v>2.8</v>
      </c>
      <c r="P77" s="37" t="s">
        <v>304</v>
      </c>
      <c r="Q77" s="37"/>
      <c r="R77" s="37" t="s">
        <v>304</v>
      </c>
    </row>
    <row r="78" spans="1:18" x14ac:dyDescent="0.25">
      <c r="A78" s="40"/>
      <c r="B78" s="40" t="s">
        <v>72</v>
      </c>
      <c r="C78" s="37">
        <v>46.7</v>
      </c>
      <c r="D78" s="37"/>
      <c r="E78" s="37">
        <v>47.4</v>
      </c>
      <c r="F78" s="37">
        <v>4.7</v>
      </c>
      <c r="G78" s="37" t="s">
        <v>304</v>
      </c>
      <c r="H78" s="37"/>
      <c r="I78" s="37" t="s">
        <v>304</v>
      </c>
      <c r="J78" s="37">
        <v>8.8000000000000007</v>
      </c>
      <c r="K78" s="37" t="s">
        <v>304</v>
      </c>
      <c r="L78" s="37"/>
      <c r="M78" s="37" t="s">
        <v>304</v>
      </c>
      <c r="N78" s="37" t="s">
        <v>304</v>
      </c>
      <c r="O78" s="37" t="s">
        <v>304</v>
      </c>
      <c r="P78" s="37">
        <v>314</v>
      </c>
      <c r="Q78" s="37"/>
      <c r="R78" s="37">
        <v>0.2</v>
      </c>
    </row>
    <row r="79" spans="1:18" x14ac:dyDescent="0.25">
      <c r="A79" s="40"/>
      <c r="B79" s="40" t="s">
        <v>73</v>
      </c>
      <c r="C79" s="37">
        <v>20.410916428522381</v>
      </c>
      <c r="D79" s="37"/>
      <c r="E79" s="37">
        <v>19.965713561282758</v>
      </c>
      <c r="F79" s="37">
        <v>1.9</v>
      </c>
      <c r="G79" s="37">
        <v>10.293129920959499</v>
      </c>
      <c r="H79" s="37"/>
      <c r="I79" s="37">
        <v>2</v>
      </c>
      <c r="J79" s="37">
        <v>7.4</v>
      </c>
      <c r="K79" s="37">
        <v>42.788631439208999</v>
      </c>
      <c r="L79" s="37"/>
      <c r="M79" s="37">
        <f t="shared" si="1"/>
        <v>0.1001717265882434</v>
      </c>
      <c r="N79" s="37">
        <v>6</v>
      </c>
      <c r="O79" s="37">
        <v>0.5</v>
      </c>
      <c r="P79" s="37" t="s">
        <v>304</v>
      </c>
      <c r="Q79" s="37"/>
      <c r="R79" s="37" t="s">
        <v>304</v>
      </c>
    </row>
    <row r="80" spans="1:18" x14ac:dyDescent="0.25">
      <c r="A80" s="40"/>
      <c r="B80" s="40" t="s">
        <v>74</v>
      </c>
      <c r="C80" s="37">
        <v>11.006209793883874</v>
      </c>
      <c r="D80" s="37"/>
      <c r="E80" s="37">
        <v>11.841196595865487</v>
      </c>
      <c r="F80" s="37">
        <v>1.9</v>
      </c>
      <c r="G80" s="37">
        <v>3</v>
      </c>
      <c r="H80" s="37"/>
      <c r="I80" s="37">
        <v>0.2</v>
      </c>
      <c r="J80" s="37">
        <v>15.7</v>
      </c>
      <c r="K80" s="37">
        <v>24.1</v>
      </c>
      <c r="L80" s="37"/>
      <c r="M80" s="37">
        <f t="shared" si="1"/>
        <v>1.6890184904947252E-2</v>
      </c>
      <c r="N80" s="37">
        <v>367</v>
      </c>
      <c r="O80" s="37">
        <v>0.5</v>
      </c>
      <c r="P80" s="37" t="s">
        <v>304</v>
      </c>
      <c r="Q80" s="37"/>
      <c r="R80" s="37" t="s">
        <v>304</v>
      </c>
    </row>
    <row r="81" spans="1:18" x14ac:dyDescent="0.25">
      <c r="A81" s="40"/>
      <c r="B81" s="40" t="s">
        <v>75</v>
      </c>
      <c r="C81" s="37" t="s">
        <v>304</v>
      </c>
      <c r="D81" s="37"/>
      <c r="E81" s="37" t="s">
        <v>304</v>
      </c>
      <c r="F81" s="37">
        <v>0.4</v>
      </c>
      <c r="G81" s="37">
        <v>2.5</v>
      </c>
      <c r="H81" s="37"/>
      <c r="I81" s="37">
        <v>1.6</v>
      </c>
      <c r="J81" s="37">
        <v>2</v>
      </c>
      <c r="K81" s="37">
        <v>11.6</v>
      </c>
      <c r="L81" s="37"/>
      <c r="M81" s="37" t="s">
        <v>304</v>
      </c>
      <c r="N81" s="37">
        <v>457</v>
      </c>
      <c r="O81" s="37">
        <v>4.4000000000000004</v>
      </c>
      <c r="P81" s="37" t="s">
        <v>304</v>
      </c>
      <c r="Q81" s="37"/>
      <c r="R81" s="37" t="s">
        <v>304</v>
      </c>
    </row>
    <row r="82" spans="1:18" x14ac:dyDescent="0.25">
      <c r="A82" s="40"/>
      <c r="B82" s="40" t="s">
        <v>228</v>
      </c>
      <c r="C82" s="37" t="s">
        <v>304</v>
      </c>
      <c r="D82" s="37"/>
      <c r="E82" s="37">
        <v>12.6</v>
      </c>
      <c r="F82" s="37">
        <v>2.2000000000000002</v>
      </c>
      <c r="G82" s="37">
        <v>2.13248991966248</v>
      </c>
      <c r="H82" s="37"/>
      <c r="I82" s="37">
        <v>0</v>
      </c>
      <c r="J82" s="37">
        <v>9.4</v>
      </c>
      <c r="K82" s="37">
        <v>16.191379547119102</v>
      </c>
      <c r="L82" s="37"/>
      <c r="M82" s="37">
        <f t="shared" si="1"/>
        <v>0</v>
      </c>
      <c r="N82" s="37">
        <v>113</v>
      </c>
      <c r="O82" s="37">
        <v>8.4</v>
      </c>
      <c r="P82" s="37" t="s">
        <v>304</v>
      </c>
      <c r="Q82" s="37"/>
      <c r="R82" s="37" t="s">
        <v>304</v>
      </c>
    </row>
    <row r="83" spans="1:18" x14ac:dyDescent="0.25">
      <c r="A83" s="40"/>
      <c r="B83" s="40" t="s">
        <v>76</v>
      </c>
      <c r="C83" s="37" t="s">
        <v>304</v>
      </c>
      <c r="D83" s="37"/>
      <c r="E83" s="37" t="s">
        <v>304</v>
      </c>
      <c r="F83" s="37">
        <v>2.2999999999999998</v>
      </c>
      <c r="G83" s="37">
        <v>5.3</v>
      </c>
      <c r="H83" s="37"/>
      <c r="I83" s="37" t="s">
        <v>304</v>
      </c>
      <c r="J83" s="37">
        <v>7.8</v>
      </c>
      <c r="K83" s="37">
        <v>17.8</v>
      </c>
      <c r="L83" s="37"/>
      <c r="M83" s="37" t="s">
        <v>304</v>
      </c>
      <c r="N83" s="37">
        <v>51</v>
      </c>
      <c r="O83" s="37">
        <v>1.4</v>
      </c>
      <c r="P83" s="37" t="s">
        <v>304</v>
      </c>
      <c r="Q83" s="37"/>
      <c r="R83" s="37" t="s">
        <v>304</v>
      </c>
    </row>
    <row r="84" spans="1:18" x14ac:dyDescent="0.25">
      <c r="A84" s="40"/>
      <c r="B84" s="40" t="s">
        <v>77</v>
      </c>
      <c r="C84" s="37" t="s">
        <v>304</v>
      </c>
      <c r="D84" s="37"/>
      <c r="E84" s="37" t="s">
        <v>304</v>
      </c>
      <c r="F84" s="37">
        <v>0.9</v>
      </c>
      <c r="G84" s="37">
        <v>3.2</v>
      </c>
      <c r="H84" s="37"/>
      <c r="I84" s="37" t="s">
        <v>304</v>
      </c>
      <c r="J84" s="37">
        <v>4</v>
      </c>
      <c r="K84" s="37">
        <v>14.4</v>
      </c>
      <c r="L84" s="37"/>
      <c r="M84" s="37" t="s">
        <v>304</v>
      </c>
      <c r="N84" s="37">
        <v>980</v>
      </c>
      <c r="O84" s="37">
        <v>11.6</v>
      </c>
      <c r="P84" s="37" t="s">
        <v>304</v>
      </c>
      <c r="Q84" s="37"/>
      <c r="R84" s="37" t="s">
        <v>304</v>
      </c>
    </row>
    <row r="85" spans="1:18" x14ac:dyDescent="0.25">
      <c r="A85" s="40"/>
      <c r="B85" s="40" t="s">
        <v>78</v>
      </c>
      <c r="C85" s="37" t="s">
        <v>304</v>
      </c>
      <c r="D85" s="37"/>
      <c r="E85" s="37" t="s">
        <v>304</v>
      </c>
      <c r="F85" s="37" t="s">
        <v>304</v>
      </c>
      <c r="G85" s="37" t="s">
        <v>304</v>
      </c>
      <c r="H85" s="37"/>
      <c r="I85" s="37" t="s">
        <v>304</v>
      </c>
      <c r="J85" s="37" t="s">
        <v>304</v>
      </c>
      <c r="K85" s="37" t="s">
        <v>304</v>
      </c>
      <c r="L85" s="37"/>
      <c r="M85" s="37" t="s">
        <v>304</v>
      </c>
      <c r="N85" s="37" t="s">
        <v>304</v>
      </c>
      <c r="O85" s="37" t="s">
        <v>304</v>
      </c>
      <c r="P85" s="37" t="s">
        <v>304</v>
      </c>
      <c r="Q85" s="37"/>
      <c r="R85" s="37" t="s">
        <v>304</v>
      </c>
    </row>
    <row r="86" spans="1:18" x14ac:dyDescent="0.25">
      <c r="A86" s="40"/>
      <c r="B86" s="40" t="s">
        <v>79</v>
      </c>
      <c r="C86" s="37">
        <v>23.363155171352972</v>
      </c>
      <c r="D86" s="37"/>
      <c r="E86" s="37">
        <v>21.976087471783547</v>
      </c>
      <c r="F86" s="37">
        <v>3</v>
      </c>
      <c r="G86" s="37">
        <v>6.4</v>
      </c>
      <c r="H86" s="37"/>
      <c r="I86" s="37">
        <v>0.8</v>
      </c>
      <c r="J86" s="37">
        <v>11.4</v>
      </c>
      <c r="K86" s="37">
        <v>24.6</v>
      </c>
      <c r="L86" s="37"/>
      <c r="M86" s="37">
        <f t="shared" si="1"/>
        <v>3.6403204211266874E-2</v>
      </c>
      <c r="N86" s="37">
        <v>441</v>
      </c>
      <c r="O86" s="37">
        <v>2.1</v>
      </c>
      <c r="P86" s="37" t="s">
        <v>304</v>
      </c>
      <c r="Q86" s="37"/>
      <c r="R86" s="37" t="s">
        <v>304</v>
      </c>
    </row>
    <row r="87" spans="1:18" x14ac:dyDescent="0.25">
      <c r="A87" s="40"/>
      <c r="B87" s="40" t="s">
        <v>80</v>
      </c>
      <c r="C87" s="37">
        <v>39.9</v>
      </c>
      <c r="D87" s="37"/>
      <c r="E87" s="37">
        <v>42.1</v>
      </c>
      <c r="F87" s="37">
        <v>4.7</v>
      </c>
      <c r="G87" s="37">
        <v>4.5999999999999996</v>
      </c>
      <c r="H87" s="37"/>
      <c r="I87" s="37">
        <v>3.1</v>
      </c>
      <c r="J87" s="37">
        <v>9.4</v>
      </c>
      <c r="K87" s="37">
        <v>9.1</v>
      </c>
      <c r="L87" s="37"/>
      <c r="M87" s="37">
        <f t="shared" si="1"/>
        <v>7.3634204275534437E-2</v>
      </c>
      <c r="N87" s="37" t="s">
        <v>304</v>
      </c>
      <c r="O87" s="37" t="s">
        <v>304</v>
      </c>
      <c r="P87" s="37">
        <v>149</v>
      </c>
      <c r="Q87" s="37"/>
      <c r="R87" s="37">
        <v>0.1</v>
      </c>
    </row>
    <row r="88" spans="1:18" x14ac:dyDescent="0.25">
      <c r="A88" s="40"/>
      <c r="B88" s="40" t="s">
        <v>81</v>
      </c>
      <c r="C88" s="37">
        <v>32.200000000000003</v>
      </c>
      <c r="D88" s="37"/>
      <c r="E88" s="37">
        <v>29.9</v>
      </c>
      <c r="F88" s="37">
        <v>6.7</v>
      </c>
      <c r="G88" s="37">
        <v>7.7</v>
      </c>
      <c r="H88" s="37"/>
      <c r="I88" s="37" t="s">
        <v>304</v>
      </c>
      <c r="J88" s="37">
        <v>15.9</v>
      </c>
      <c r="K88" s="37">
        <v>18.2</v>
      </c>
      <c r="L88" s="37"/>
      <c r="M88" s="37" t="s">
        <v>304</v>
      </c>
      <c r="N88" s="37" t="s">
        <v>304</v>
      </c>
      <c r="O88" s="37" t="s">
        <v>304</v>
      </c>
      <c r="P88" s="37">
        <v>68</v>
      </c>
      <c r="Q88" s="37"/>
      <c r="R88" s="37">
        <v>0.3</v>
      </c>
    </row>
    <row r="89" spans="1:18" x14ac:dyDescent="0.25">
      <c r="A89" s="40"/>
      <c r="B89" s="40" t="s">
        <v>82</v>
      </c>
      <c r="C89" s="37" t="s">
        <v>304</v>
      </c>
      <c r="D89" s="37"/>
      <c r="E89" s="37">
        <v>14.9</v>
      </c>
      <c r="F89" s="37">
        <v>0.9</v>
      </c>
      <c r="G89" s="37">
        <v>3.8446700572967498</v>
      </c>
      <c r="H89" s="37"/>
      <c r="I89" s="37">
        <v>1.5</v>
      </c>
      <c r="J89" s="37">
        <v>3.1</v>
      </c>
      <c r="K89" s="37">
        <v>14.0501804351807</v>
      </c>
      <c r="L89" s="37"/>
      <c r="M89" s="37">
        <f t="shared" si="1"/>
        <v>0.10067114093959731</v>
      </c>
      <c r="N89" s="37">
        <v>3094</v>
      </c>
      <c r="O89" s="37">
        <v>0.1</v>
      </c>
      <c r="P89" s="37" t="s">
        <v>304</v>
      </c>
      <c r="Q89" s="37"/>
      <c r="R89" s="37" t="s">
        <v>304</v>
      </c>
    </row>
    <row r="90" spans="1:18" x14ac:dyDescent="0.25">
      <c r="A90" s="40"/>
      <c r="B90" s="40" t="s">
        <v>83</v>
      </c>
      <c r="C90" s="37">
        <v>12.2</v>
      </c>
      <c r="D90" s="37"/>
      <c r="E90" s="37">
        <v>14.3</v>
      </c>
      <c r="F90" s="37">
        <v>1.2</v>
      </c>
      <c r="G90" s="37">
        <v>3.6</v>
      </c>
      <c r="H90" s="37"/>
      <c r="I90" s="37">
        <v>0.8</v>
      </c>
      <c r="J90" s="37">
        <v>6.9</v>
      </c>
      <c r="K90" s="37">
        <v>20.5</v>
      </c>
      <c r="L90" s="37"/>
      <c r="M90" s="37">
        <f t="shared" si="1"/>
        <v>5.5944055944055944E-2</v>
      </c>
      <c r="N90" s="37">
        <v>234</v>
      </c>
      <c r="O90" s="37">
        <v>0</v>
      </c>
      <c r="P90" s="37" t="s">
        <v>304</v>
      </c>
      <c r="Q90" s="37"/>
      <c r="R90" s="37" t="s">
        <v>304</v>
      </c>
    </row>
    <row r="91" spans="1:18" x14ac:dyDescent="0.25">
      <c r="A91" s="40"/>
      <c r="B91" s="40" t="s">
        <v>84</v>
      </c>
      <c r="C91" s="37" t="s">
        <v>304</v>
      </c>
      <c r="D91" s="37"/>
      <c r="E91" s="37" t="s">
        <v>304</v>
      </c>
      <c r="F91" s="37">
        <v>4</v>
      </c>
      <c r="G91" s="37">
        <v>2.8</v>
      </c>
      <c r="H91" s="37"/>
      <c r="I91" s="37" t="s">
        <v>304</v>
      </c>
      <c r="J91" s="37">
        <v>22.6</v>
      </c>
      <c r="K91" s="37">
        <v>18.600000000000001</v>
      </c>
      <c r="L91" s="37"/>
      <c r="M91" s="37" t="s">
        <v>304</v>
      </c>
      <c r="N91" s="37">
        <v>140</v>
      </c>
      <c r="O91" s="37">
        <v>0</v>
      </c>
      <c r="P91" s="37" t="s">
        <v>304</v>
      </c>
      <c r="Q91" s="37"/>
      <c r="R91" s="37" t="s">
        <v>304</v>
      </c>
    </row>
    <row r="92" spans="1:18" x14ac:dyDescent="0.25">
      <c r="A92" s="40"/>
      <c r="B92" s="40" t="s">
        <v>85</v>
      </c>
      <c r="C92" s="37">
        <v>26.944531948060234</v>
      </c>
      <c r="D92" s="37"/>
      <c r="E92" s="37">
        <v>25.995575942494288</v>
      </c>
      <c r="F92" s="37">
        <v>0.7</v>
      </c>
      <c r="G92" s="37" t="s">
        <v>304</v>
      </c>
      <c r="H92" s="37"/>
      <c r="I92" s="37">
        <v>2.6</v>
      </c>
      <c r="J92" s="37">
        <v>1.7</v>
      </c>
      <c r="K92" s="37" t="s">
        <v>304</v>
      </c>
      <c r="L92" s="37"/>
      <c r="M92" s="37">
        <f t="shared" si="1"/>
        <v>0.10001701850159235</v>
      </c>
      <c r="N92" s="37">
        <v>2907</v>
      </c>
      <c r="O92" s="37">
        <v>1.5</v>
      </c>
      <c r="P92" s="37" t="s">
        <v>304</v>
      </c>
      <c r="Q92" s="37"/>
      <c r="R92" s="37" t="s">
        <v>304</v>
      </c>
    </row>
    <row r="93" spans="1:18" x14ac:dyDescent="0.25">
      <c r="A93" s="40"/>
      <c r="B93" s="40" t="s">
        <v>86</v>
      </c>
      <c r="C93" s="37">
        <v>24.8</v>
      </c>
      <c r="D93" s="37"/>
      <c r="E93" s="37">
        <v>24.4</v>
      </c>
      <c r="F93" s="37">
        <v>5.3</v>
      </c>
      <c r="G93" s="37">
        <v>3.8</v>
      </c>
      <c r="H93" s="37"/>
      <c r="I93" s="37" t="s">
        <v>304</v>
      </c>
      <c r="J93" s="37">
        <v>18.399999999999999</v>
      </c>
      <c r="K93" s="37">
        <v>13</v>
      </c>
      <c r="L93" s="37"/>
      <c r="M93" s="37" t="s">
        <v>304</v>
      </c>
      <c r="N93" s="37" t="s">
        <v>304</v>
      </c>
      <c r="O93" s="37" t="s">
        <v>304</v>
      </c>
      <c r="P93" s="37">
        <v>838</v>
      </c>
      <c r="Q93" s="37"/>
      <c r="R93" s="37">
        <v>0.3</v>
      </c>
    </row>
    <row r="94" spans="1:18" x14ac:dyDescent="0.25">
      <c r="A94" s="40"/>
      <c r="B94" s="40" t="s">
        <v>87</v>
      </c>
      <c r="C94" s="37">
        <v>33.6</v>
      </c>
      <c r="D94" s="37"/>
      <c r="E94" s="37">
        <v>36.700000000000003</v>
      </c>
      <c r="F94" s="37">
        <v>4.5999999999999996</v>
      </c>
      <c r="G94" s="37">
        <v>5.9</v>
      </c>
      <c r="H94" s="37"/>
      <c r="I94" s="37" t="s">
        <v>304</v>
      </c>
      <c r="J94" s="37">
        <v>11.6</v>
      </c>
      <c r="K94" s="37">
        <v>15</v>
      </c>
      <c r="L94" s="37"/>
      <c r="M94" s="37" t="s">
        <v>304</v>
      </c>
      <c r="N94" s="37" t="s">
        <v>304</v>
      </c>
      <c r="O94" s="37" t="s">
        <v>304</v>
      </c>
      <c r="P94" s="37" t="s">
        <v>304</v>
      </c>
      <c r="Q94" s="37"/>
      <c r="R94" s="37" t="s">
        <v>304</v>
      </c>
    </row>
    <row r="95" spans="1:18" x14ac:dyDescent="0.25">
      <c r="A95" s="40"/>
      <c r="B95" s="40" t="s">
        <v>88</v>
      </c>
      <c r="C95" s="37">
        <v>38</v>
      </c>
      <c r="D95" s="37"/>
      <c r="E95" s="37">
        <v>41.5</v>
      </c>
      <c r="F95" s="37">
        <v>6.7</v>
      </c>
      <c r="G95" s="37">
        <v>4.0999999999999996</v>
      </c>
      <c r="H95" s="37"/>
      <c r="I95" s="37" t="s">
        <v>304</v>
      </c>
      <c r="J95" s="37">
        <v>13.3</v>
      </c>
      <c r="K95" s="37">
        <v>8.1</v>
      </c>
      <c r="L95" s="37"/>
      <c r="M95" s="37" t="s">
        <v>304</v>
      </c>
      <c r="N95" s="37" t="s">
        <v>304</v>
      </c>
      <c r="O95" s="37" t="s">
        <v>304</v>
      </c>
      <c r="P95" s="37">
        <v>5858</v>
      </c>
      <c r="Q95" s="37"/>
      <c r="R95" s="37">
        <v>0.3</v>
      </c>
    </row>
    <row r="96" spans="1:18" x14ac:dyDescent="0.25">
      <c r="A96" s="40"/>
      <c r="B96" s="40" t="s">
        <v>89</v>
      </c>
      <c r="C96" s="37">
        <v>29.3</v>
      </c>
      <c r="D96" s="37"/>
      <c r="E96" s="37">
        <v>26.6</v>
      </c>
      <c r="F96" s="37">
        <v>3.6</v>
      </c>
      <c r="G96" s="37">
        <v>5.5</v>
      </c>
      <c r="H96" s="37"/>
      <c r="I96" s="37" t="s">
        <v>304</v>
      </c>
      <c r="J96" s="37">
        <v>12.9</v>
      </c>
      <c r="K96" s="37">
        <v>20.100000000000001</v>
      </c>
      <c r="L96" s="37"/>
      <c r="M96" s="37" t="s">
        <v>304</v>
      </c>
      <c r="N96" s="37">
        <v>59</v>
      </c>
      <c r="O96" s="37">
        <v>0.4</v>
      </c>
      <c r="P96" s="37" t="s">
        <v>304</v>
      </c>
      <c r="Q96" s="37"/>
      <c r="R96" s="37" t="s">
        <v>304</v>
      </c>
    </row>
    <row r="97" spans="1:18" x14ac:dyDescent="0.25">
      <c r="A97" s="40"/>
      <c r="B97" s="40" t="s">
        <v>90</v>
      </c>
      <c r="C97" s="37">
        <v>12.8</v>
      </c>
      <c r="D97" s="37"/>
      <c r="E97" s="37">
        <v>16.399999999999999</v>
      </c>
      <c r="F97" s="37">
        <v>9.1</v>
      </c>
      <c r="G97" s="37">
        <v>3.4674599170684801</v>
      </c>
      <c r="H97" s="37"/>
      <c r="I97" s="37" t="s">
        <v>304</v>
      </c>
      <c r="J97" s="37">
        <v>23.2</v>
      </c>
      <c r="K97" s="37">
        <v>9.1311302185058594</v>
      </c>
      <c r="L97" s="37"/>
      <c r="M97" s="37" t="s">
        <v>304</v>
      </c>
      <c r="N97" s="37" t="s">
        <v>304</v>
      </c>
      <c r="O97" s="37" t="s">
        <v>304</v>
      </c>
      <c r="P97" s="37">
        <v>11463</v>
      </c>
      <c r="Q97" s="37"/>
      <c r="R97" s="37">
        <v>0.2</v>
      </c>
    </row>
    <row r="98" spans="1:18" x14ac:dyDescent="0.25">
      <c r="A98" s="40"/>
      <c r="B98" s="40" t="s">
        <v>91</v>
      </c>
      <c r="C98" s="37">
        <v>29.950649217015741</v>
      </c>
      <c r="D98" s="37"/>
      <c r="E98" s="37">
        <v>26.1</v>
      </c>
      <c r="F98" s="37">
        <v>3.6</v>
      </c>
      <c r="G98" s="37">
        <v>3.5995900630950901</v>
      </c>
      <c r="H98" s="37"/>
      <c r="I98" s="37">
        <v>0.7</v>
      </c>
      <c r="J98" s="37">
        <v>12</v>
      </c>
      <c r="K98" s="37">
        <v>12.5293998718262</v>
      </c>
      <c r="L98" s="37"/>
      <c r="M98" s="37">
        <f t="shared" si="1"/>
        <v>2.6819923371647507E-2</v>
      </c>
      <c r="N98" s="37">
        <v>2921</v>
      </c>
      <c r="O98" s="37">
        <v>7.3</v>
      </c>
      <c r="P98" s="37" t="s">
        <v>304</v>
      </c>
      <c r="Q98" s="37"/>
      <c r="R98" s="37" t="s">
        <v>304</v>
      </c>
    </row>
    <row r="99" spans="1:18" x14ac:dyDescent="0.25">
      <c r="A99" s="40"/>
      <c r="B99" s="40" t="s">
        <v>92</v>
      </c>
      <c r="C99" s="37">
        <v>16.600000000000001</v>
      </c>
      <c r="D99" s="37"/>
      <c r="E99" s="37">
        <v>19.5</v>
      </c>
      <c r="F99" s="37">
        <v>1.9</v>
      </c>
      <c r="G99" s="37">
        <v>2.8</v>
      </c>
      <c r="H99" s="37"/>
      <c r="I99" s="37">
        <v>1.6</v>
      </c>
      <c r="J99" s="37">
        <v>8.4</v>
      </c>
      <c r="K99" s="37">
        <v>12.2</v>
      </c>
      <c r="L99" s="37"/>
      <c r="M99" s="37">
        <f t="shared" si="1"/>
        <v>8.2051282051282051E-2</v>
      </c>
      <c r="N99" s="37">
        <v>59</v>
      </c>
      <c r="O99" s="37">
        <v>0</v>
      </c>
      <c r="P99" s="37" t="s">
        <v>304</v>
      </c>
      <c r="Q99" s="37"/>
      <c r="R99" s="37" t="s">
        <v>304</v>
      </c>
    </row>
    <row r="100" spans="1:18" x14ac:dyDescent="0.25">
      <c r="A100" s="40"/>
      <c r="B100" s="40" t="s">
        <v>93</v>
      </c>
      <c r="C100" s="37">
        <v>21.9</v>
      </c>
      <c r="D100" s="37"/>
      <c r="E100" s="37">
        <v>26.2</v>
      </c>
      <c r="F100" s="37">
        <v>1.7</v>
      </c>
      <c r="G100" s="37">
        <v>5.3</v>
      </c>
      <c r="H100" s="37"/>
      <c r="I100" s="37">
        <v>0.4</v>
      </c>
      <c r="J100" s="37">
        <v>6.3</v>
      </c>
      <c r="K100" s="37">
        <v>16.7</v>
      </c>
      <c r="L100" s="37"/>
      <c r="M100" s="37">
        <f t="shared" si="1"/>
        <v>1.5267175572519085E-2</v>
      </c>
      <c r="N100" s="37">
        <v>2475</v>
      </c>
      <c r="O100" s="37">
        <v>3.3</v>
      </c>
      <c r="P100" s="37" t="s">
        <v>304</v>
      </c>
      <c r="Q100" s="37"/>
      <c r="R100" s="37" t="s">
        <v>304</v>
      </c>
    </row>
    <row r="101" spans="1:18" x14ac:dyDescent="0.25">
      <c r="A101" s="40"/>
      <c r="B101" s="40" t="s">
        <v>94</v>
      </c>
      <c r="C101" s="37">
        <v>100.5</v>
      </c>
      <c r="D101" s="37"/>
      <c r="E101" s="37">
        <v>77.400000000000006</v>
      </c>
      <c r="F101" s="37">
        <v>6.9</v>
      </c>
      <c r="G101" s="37" t="s">
        <v>304</v>
      </c>
      <c r="H101" s="37"/>
      <c r="I101" s="37">
        <v>0.7</v>
      </c>
      <c r="J101" s="37">
        <v>6.3</v>
      </c>
      <c r="K101" s="37" t="s">
        <v>304</v>
      </c>
      <c r="L101" s="37"/>
      <c r="M101" s="37">
        <f t="shared" si="1"/>
        <v>9.0439276485788107E-3</v>
      </c>
      <c r="N101" s="37">
        <v>77</v>
      </c>
      <c r="O101" s="37">
        <v>22.2</v>
      </c>
      <c r="P101" s="37" t="s">
        <v>304</v>
      </c>
      <c r="Q101" s="37"/>
      <c r="R101" s="37" t="s">
        <v>304</v>
      </c>
    </row>
    <row r="102" spans="1:18" x14ac:dyDescent="0.25">
      <c r="A102" s="40"/>
      <c r="B102" s="40" t="s">
        <v>95</v>
      </c>
      <c r="C102" s="37">
        <v>38.62119379345755</v>
      </c>
      <c r="D102" s="37"/>
      <c r="E102" s="37">
        <v>51.99966350770017</v>
      </c>
      <c r="F102" s="37">
        <v>3.4</v>
      </c>
      <c r="G102" s="37" t="s">
        <v>304</v>
      </c>
      <c r="H102" s="37"/>
      <c r="I102" s="37">
        <v>0.8</v>
      </c>
      <c r="J102" s="37">
        <v>6.2</v>
      </c>
      <c r="K102" s="37" t="s">
        <v>304</v>
      </c>
      <c r="L102" s="37"/>
      <c r="M102" s="37">
        <f t="shared" si="1"/>
        <v>1.5384714939194464E-2</v>
      </c>
      <c r="N102" s="37" t="s">
        <v>304</v>
      </c>
      <c r="O102" s="37" t="s">
        <v>304</v>
      </c>
      <c r="P102" s="37" t="s">
        <v>304</v>
      </c>
      <c r="Q102" s="37"/>
      <c r="R102" s="37" t="s">
        <v>304</v>
      </c>
    </row>
    <row r="103" spans="1:18" x14ac:dyDescent="0.25">
      <c r="A103" s="40"/>
      <c r="B103" s="40" t="s">
        <v>96</v>
      </c>
      <c r="C103" s="37">
        <v>28.5</v>
      </c>
      <c r="D103" s="37"/>
      <c r="E103" s="37">
        <v>26</v>
      </c>
      <c r="F103" s="37">
        <v>2.7</v>
      </c>
      <c r="G103" s="37">
        <v>6</v>
      </c>
      <c r="H103" s="37"/>
      <c r="I103" s="37">
        <v>3.1</v>
      </c>
      <c r="J103" s="37">
        <v>7.3</v>
      </c>
      <c r="K103" s="37">
        <v>15.8</v>
      </c>
      <c r="L103" s="37"/>
      <c r="M103" s="37">
        <f t="shared" si="1"/>
        <v>0.11923076923076924</v>
      </c>
      <c r="N103" s="37">
        <v>461</v>
      </c>
      <c r="O103" s="37">
        <v>6.3</v>
      </c>
      <c r="P103" s="37" t="s">
        <v>304</v>
      </c>
      <c r="Q103" s="37"/>
      <c r="R103" s="37" t="s">
        <v>304</v>
      </c>
    </row>
    <row r="104" spans="1:18" x14ac:dyDescent="0.25">
      <c r="A104" s="40"/>
      <c r="B104" s="40" t="s">
        <v>97</v>
      </c>
      <c r="C104" s="37">
        <v>14.5</v>
      </c>
      <c r="D104" s="37"/>
      <c r="E104" s="37" t="s">
        <v>304</v>
      </c>
      <c r="F104" s="37">
        <v>0.9</v>
      </c>
      <c r="G104" s="37">
        <v>2.9378099441528298</v>
      </c>
      <c r="H104" s="37"/>
      <c r="I104" s="37">
        <v>0.2</v>
      </c>
      <c r="J104" s="37">
        <v>3.8</v>
      </c>
      <c r="K104" s="37" t="s">
        <v>304</v>
      </c>
      <c r="L104" s="37"/>
      <c r="M104" s="37" t="s">
        <v>304</v>
      </c>
      <c r="N104" s="37">
        <v>476</v>
      </c>
      <c r="O104" s="37">
        <v>3</v>
      </c>
      <c r="P104" s="37" t="s">
        <v>304</v>
      </c>
      <c r="Q104" s="37"/>
      <c r="R104" s="37" t="s">
        <v>304</v>
      </c>
    </row>
    <row r="105" spans="1:18" x14ac:dyDescent="0.25">
      <c r="A105" s="40"/>
      <c r="B105" s="40" t="s">
        <v>98</v>
      </c>
      <c r="C105" s="37">
        <v>41</v>
      </c>
      <c r="D105" s="37"/>
      <c r="E105" s="37">
        <v>42.6</v>
      </c>
      <c r="F105" s="37">
        <v>3.3</v>
      </c>
      <c r="G105" s="37">
        <v>5.3</v>
      </c>
      <c r="H105" s="37"/>
      <c r="I105" s="37">
        <v>0.8</v>
      </c>
      <c r="J105" s="37">
        <v>8.5</v>
      </c>
      <c r="K105" s="37">
        <v>14.1</v>
      </c>
      <c r="L105" s="37"/>
      <c r="M105" s="37">
        <f t="shared" si="1"/>
        <v>1.8779342723004695E-2</v>
      </c>
      <c r="N105" s="37" t="s">
        <v>304</v>
      </c>
      <c r="O105" s="37" t="s">
        <v>304</v>
      </c>
      <c r="P105" s="37" t="s">
        <v>304</v>
      </c>
      <c r="Q105" s="37"/>
      <c r="R105" s="37" t="s">
        <v>304</v>
      </c>
    </row>
    <row r="106" spans="1:18" x14ac:dyDescent="0.25">
      <c r="A106" s="40"/>
      <c r="B106" s="40" t="s">
        <v>99</v>
      </c>
      <c r="C106" s="37">
        <v>19.8</v>
      </c>
      <c r="D106" s="37"/>
      <c r="E106" s="37">
        <v>25.8</v>
      </c>
      <c r="F106" s="37">
        <v>3.9</v>
      </c>
      <c r="G106" s="37">
        <v>2.4797699451446502</v>
      </c>
      <c r="H106" s="37"/>
      <c r="I106" s="37">
        <v>1</v>
      </c>
      <c r="J106" s="37">
        <v>14.3</v>
      </c>
      <c r="K106" s="37">
        <v>8.5755195617675799</v>
      </c>
      <c r="L106" s="37"/>
      <c r="M106" s="37">
        <f t="shared" si="1"/>
        <v>3.875968992248062E-2</v>
      </c>
      <c r="N106" s="37">
        <v>1306</v>
      </c>
      <c r="O106" s="37">
        <v>2.5</v>
      </c>
      <c r="P106" s="37" t="s">
        <v>304</v>
      </c>
      <c r="Q106" s="37"/>
      <c r="R106" s="37" t="s">
        <v>304</v>
      </c>
    </row>
    <row r="107" spans="1:18" x14ac:dyDescent="0.25">
      <c r="A107" s="40"/>
      <c r="B107" s="40" t="s">
        <v>100</v>
      </c>
      <c r="C107" s="37">
        <v>33.799999999999997</v>
      </c>
      <c r="D107" s="37"/>
      <c r="E107" s="37">
        <v>35.200000000000003</v>
      </c>
      <c r="F107" s="37">
        <v>5.4</v>
      </c>
      <c r="G107" s="37" t="s">
        <v>304</v>
      </c>
      <c r="H107" s="37"/>
      <c r="I107" s="37">
        <v>7.1</v>
      </c>
      <c r="J107" s="37">
        <v>11.3</v>
      </c>
      <c r="K107" s="37">
        <v>13.8039398193359</v>
      </c>
      <c r="L107" s="37"/>
      <c r="M107" s="37">
        <f t="shared" si="1"/>
        <v>0.20170454545454544</v>
      </c>
      <c r="N107" s="37">
        <v>147</v>
      </c>
      <c r="O107" s="37">
        <v>5</v>
      </c>
      <c r="P107" s="37" t="s">
        <v>304</v>
      </c>
      <c r="Q107" s="37"/>
      <c r="R107" s="37" t="s">
        <v>304</v>
      </c>
    </row>
    <row r="108" spans="1:18" x14ac:dyDescent="0.25">
      <c r="A108" s="40"/>
      <c r="B108" s="40" t="s">
        <v>101</v>
      </c>
      <c r="C108" s="37" t="s">
        <v>304</v>
      </c>
      <c r="D108" s="37"/>
      <c r="E108" s="37">
        <v>16.484886507988261</v>
      </c>
      <c r="F108" s="37">
        <v>1.1000000000000001</v>
      </c>
      <c r="G108" s="37">
        <v>4.0999999999999996</v>
      </c>
      <c r="H108" s="37"/>
      <c r="I108" s="37">
        <v>2.6</v>
      </c>
      <c r="J108" s="37">
        <v>3.1</v>
      </c>
      <c r="K108" s="37">
        <v>7.2</v>
      </c>
      <c r="L108" s="37"/>
      <c r="M108" s="37">
        <f t="shared" si="1"/>
        <v>0.15772022444559081</v>
      </c>
      <c r="N108" s="37">
        <v>622</v>
      </c>
      <c r="O108" s="37">
        <v>33.5</v>
      </c>
      <c r="P108" s="37" t="s">
        <v>304</v>
      </c>
      <c r="Q108" s="37"/>
      <c r="R108" s="37" t="s">
        <v>304</v>
      </c>
    </row>
    <row r="109" spans="1:18" x14ac:dyDescent="0.25">
      <c r="A109" s="40"/>
      <c r="B109" s="40" t="s">
        <v>102</v>
      </c>
      <c r="C109" s="37" t="s">
        <v>304</v>
      </c>
      <c r="D109" s="37"/>
      <c r="E109" s="37" t="s">
        <v>304</v>
      </c>
      <c r="F109" s="37" t="s">
        <v>304</v>
      </c>
      <c r="G109" s="37" t="s">
        <v>304</v>
      </c>
      <c r="H109" s="37"/>
      <c r="I109" s="37" t="s">
        <v>304</v>
      </c>
      <c r="J109" s="37">
        <v>0</v>
      </c>
      <c r="K109" s="37" t="s">
        <v>304</v>
      </c>
      <c r="L109" s="37"/>
      <c r="M109" s="37" t="s">
        <v>304</v>
      </c>
      <c r="N109" s="37">
        <v>432</v>
      </c>
      <c r="O109" s="37">
        <v>0.8</v>
      </c>
      <c r="P109" s="37" t="s">
        <v>304</v>
      </c>
      <c r="Q109" s="37"/>
      <c r="R109" s="37" t="s">
        <v>304</v>
      </c>
    </row>
    <row r="110" spans="1:18" x14ac:dyDescent="0.25">
      <c r="A110" s="40"/>
      <c r="B110" s="40" t="s">
        <v>103</v>
      </c>
      <c r="C110" s="37" t="s">
        <v>304</v>
      </c>
      <c r="D110" s="37"/>
      <c r="E110" s="37" t="s">
        <v>304</v>
      </c>
      <c r="F110" s="37" t="s">
        <v>304</v>
      </c>
      <c r="G110" s="37">
        <v>2.5560400485992401</v>
      </c>
      <c r="H110" s="37"/>
      <c r="I110" s="37" t="s">
        <v>304</v>
      </c>
      <c r="J110" s="37" t="s">
        <v>304</v>
      </c>
      <c r="K110" s="37" t="s">
        <v>304</v>
      </c>
      <c r="L110" s="37"/>
      <c r="M110" s="37" t="s">
        <v>304</v>
      </c>
      <c r="N110" s="37" t="s">
        <v>304</v>
      </c>
      <c r="O110" s="37" t="s">
        <v>304</v>
      </c>
      <c r="P110" s="37" t="s">
        <v>304</v>
      </c>
      <c r="Q110" s="37"/>
      <c r="R110" s="37" t="s">
        <v>304</v>
      </c>
    </row>
    <row r="111" spans="1:18" x14ac:dyDescent="0.25">
      <c r="A111" s="40"/>
      <c r="B111" s="40" t="s">
        <v>104</v>
      </c>
      <c r="C111" s="37">
        <v>31.2</v>
      </c>
      <c r="D111" s="37"/>
      <c r="E111" s="37">
        <v>31.2</v>
      </c>
      <c r="F111" s="37">
        <v>4.3</v>
      </c>
      <c r="G111" s="37">
        <v>4.2</v>
      </c>
      <c r="H111" s="37"/>
      <c r="I111" s="37">
        <v>0.5</v>
      </c>
      <c r="J111" s="37">
        <v>12.3</v>
      </c>
      <c r="K111" s="37">
        <v>12.3</v>
      </c>
      <c r="L111" s="37"/>
      <c r="M111" s="37">
        <f t="shared" si="1"/>
        <v>1.6025641025641028E-2</v>
      </c>
      <c r="N111" s="37" t="s">
        <v>304</v>
      </c>
      <c r="O111" s="37" t="s">
        <v>304</v>
      </c>
      <c r="P111" s="37" t="s">
        <v>304</v>
      </c>
      <c r="Q111" s="37"/>
      <c r="R111" s="37" t="s">
        <v>304</v>
      </c>
    </row>
    <row r="112" spans="1:18" x14ac:dyDescent="0.25">
      <c r="A112" s="40"/>
      <c r="B112" s="40" t="s">
        <v>105</v>
      </c>
      <c r="C112" s="37">
        <v>42</v>
      </c>
      <c r="D112" s="37"/>
      <c r="E112" s="37">
        <v>39.799999999999997</v>
      </c>
      <c r="F112" s="37">
        <v>5.0999999999999996</v>
      </c>
      <c r="G112" s="37">
        <v>3.9</v>
      </c>
      <c r="H112" s="37"/>
      <c r="I112" s="37" t="s">
        <v>304</v>
      </c>
      <c r="J112" s="37">
        <v>12.2</v>
      </c>
      <c r="K112" s="37">
        <v>9.4</v>
      </c>
      <c r="L112" s="37"/>
      <c r="M112" s="37" t="s">
        <v>304</v>
      </c>
      <c r="N112" s="37" t="s">
        <v>304</v>
      </c>
      <c r="O112" s="37" t="s">
        <v>304</v>
      </c>
      <c r="P112" s="37">
        <v>424</v>
      </c>
      <c r="Q112" s="37"/>
      <c r="R112" s="37">
        <v>1</v>
      </c>
    </row>
    <row r="113" spans="1:18" x14ac:dyDescent="0.25">
      <c r="A113" s="40"/>
      <c r="B113" s="40" t="s">
        <v>106</v>
      </c>
      <c r="C113" s="37" t="s">
        <v>304</v>
      </c>
      <c r="D113" s="37"/>
      <c r="E113" s="37" t="s">
        <v>304</v>
      </c>
      <c r="F113" s="37">
        <v>2.4</v>
      </c>
      <c r="G113" s="37" t="s">
        <v>304</v>
      </c>
      <c r="H113" s="37"/>
      <c r="I113" s="37">
        <v>0.2</v>
      </c>
      <c r="J113" s="37">
        <v>15.6</v>
      </c>
      <c r="K113" s="37">
        <v>18.966770172119102</v>
      </c>
      <c r="L113" s="37"/>
      <c r="M113" s="37" t="s">
        <v>304</v>
      </c>
      <c r="N113" s="37">
        <v>780</v>
      </c>
      <c r="O113" s="37">
        <v>7</v>
      </c>
      <c r="P113" s="37" t="s">
        <v>304</v>
      </c>
      <c r="Q113" s="37"/>
      <c r="R113" s="37" t="s">
        <v>304</v>
      </c>
    </row>
    <row r="114" spans="1:18" x14ac:dyDescent="0.25">
      <c r="A114" s="40"/>
      <c r="B114" s="40" t="s">
        <v>107</v>
      </c>
      <c r="C114" s="37">
        <v>18.5</v>
      </c>
      <c r="D114" s="37"/>
      <c r="E114" s="37">
        <v>18.8</v>
      </c>
      <c r="F114" s="37">
        <v>2.7</v>
      </c>
      <c r="G114" s="37">
        <v>5.6</v>
      </c>
      <c r="H114" s="37"/>
      <c r="I114" s="37">
        <v>1.5</v>
      </c>
      <c r="J114" s="37">
        <v>9.6999999999999993</v>
      </c>
      <c r="K114" s="37">
        <v>21.6</v>
      </c>
      <c r="L114" s="37"/>
      <c r="M114" s="37">
        <f t="shared" si="1"/>
        <v>7.9787234042553182E-2</v>
      </c>
      <c r="N114" s="37">
        <v>1515</v>
      </c>
      <c r="O114" s="37">
        <v>24.6</v>
      </c>
      <c r="P114" s="37" t="s">
        <v>304</v>
      </c>
      <c r="Q114" s="37"/>
      <c r="R114" s="37" t="s">
        <v>304</v>
      </c>
    </row>
    <row r="115" spans="1:18" x14ac:dyDescent="0.25">
      <c r="A115" s="40"/>
      <c r="B115" s="40" t="s">
        <v>108</v>
      </c>
      <c r="C115" s="37">
        <v>16.3</v>
      </c>
      <c r="D115" s="37"/>
      <c r="E115" s="37">
        <v>16</v>
      </c>
      <c r="F115" s="37">
        <v>2.1</v>
      </c>
      <c r="G115" s="37">
        <v>5</v>
      </c>
      <c r="H115" s="37"/>
      <c r="I115" s="37">
        <v>0.7</v>
      </c>
      <c r="J115" s="37">
        <v>8.1999999999999993</v>
      </c>
      <c r="K115" s="37">
        <v>19.8</v>
      </c>
      <c r="L115" s="37"/>
      <c r="M115" s="37">
        <f t="shared" si="1"/>
        <v>4.3749999999999997E-2</v>
      </c>
      <c r="N115" s="37" t="s">
        <v>739</v>
      </c>
      <c r="O115" s="37">
        <v>0</v>
      </c>
      <c r="P115" s="37" t="s">
        <v>304</v>
      </c>
      <c r="Q115" s="37"/>
      <c r="R115" s="37" t="s">
        <v>304</v>
      </c>
    </row>
    <row r="116" spans="1:18" x14ac:dyDescent="0.25">
      <c r="A116" s="40"/>
      <c r="B116" s="40" t="s">
        <v>109</v>
      </c>
      <c r="C116" s="37">
        <v>25.651074615812597</v>
      </c>
      <c r="D116" s="37"/>
      <c r="E116" s="37">
        <v>25.062387880762614</v>
      </c>
      <c r="F116" s="37">
        <v>6.4</v>
      </c>
      <c r="G116" s="37">
        <v>4.5</v>
      </c>
      <c r="H116" s="37"/>
      <c r="I116" s="37">
        <v>1.2</v>
      </c>
      <c r="J116" s="37">
        <v>18.2</v>
      </c>
      <c r="K116" s="37">
        <v>12.9</v>
      </c>
      <c r="L116" s="37"/>
      <c r="M116" s="37">
        <f t="shared" si="1"/>
        <v>4.7880513449442538E-2</v>
      </c>
      <c r="N116" s="37">
        <v>42</v>
      </c>
      <c r="O116" s="37">
        <v>1</v>
      </c>
      <c r="P116" s="37" t="s">
        <v>304</v>
      </c>
      <c r="Q116" s="37"/>
      <c r="R116" s="37" t="s">
        <v>304</v>
      </c>
    </row>
    <row r="117" spans="1:18" x14ac:dyDescent="0.25">
      <c r="A117" s="40"/>
      <c r="B117" s="40" t="s">
        <v>110</v>
      </c>
      <c r="C117" s="37">
        <v>17.399999999999999</v>
      </c>
      <c r="D117" s="37"/>
      <c r="E117" s="37">
        <v>12.5</v>
      </c>
      <c r="F117" s="37">
        <v>1</v>
      </c>
      <c r="G117" s="37">
        <v>3.8</v>
      </c>
      <c r="H117" s="37"/>
      <c r="I117" s="37">
        <v>0.6</v>
      </c>
      <c r="J117" s="37">
        <v>4.7</v>
      </c>
      <c r="K117" s="37">
        <v>18.2</v>
      </c>
      <c r="L117" s="37"/>
      <c r="M117" s="37">
        <f t="shared" si="1"/>
        <v>4.8000000000000001E-2</v>
      </c>
      <c r="N117" s="37">
        <v>1356</v>
      </c>
      <c r="O117" s="37">
        <v>9.1</v>
      </c>
      <c r="P117" s="37" t="s">
        <v>304</v>
      </c>
      <c r="Q117" s="37"/>
      <c r="R117" s="37" t="s">
        <v>304</v>
      </c>
    </row>
    <row r="118" spans="1:18" x14ac:dyDescent="0.25">
      <c r="A118" s="40"/>
      <c r="B118" s="40" t="s">
        <v>111</v>
      </c>
      <c r="C118" s="37">
        <v>39.5</v>
      </c>
      <c r="D118" s="37"/>
      <c r="E118" s="37">
        <v>34.9</v>
      </c>
      <c r="F118" s="37">
        <v>5.7</v>
      </c>
      <c r="G118" s="37">
        <v>5.3</v>
      </c>
      <c r="H118" s="37"/>
      <c r="I118" s="37" t="s">
        <v>304</v>
      </c>
      <c r="J118" s="37">
        <v>14.2</v>
      </c>
      <c r="K118" s="37">
        <v>13.2</v>
      </c>
      <c r="L118" s="37"/>
      <c r="M118" s="37" t="s">
        <v>304</v>
      </c>
      <c r="N118" s="37" t="s">
        <v>304</v>
      </c>
      <c r="O118" s="37" t="s">
        <v>304</v>
      </c>
      <c r="P118" s="37" t="s">
        <v>304</v>
      </c>
      <c r="Q118" s="37"/>
      <c r="R118" s="37" t="s">
        <v>304</v>
      </c>
    </row>
    <row r="119" spans="1:18" x14ac:dyDescent="0.25">
      <c r="A119" s="40"/>
      <c r="B119" s="40" t="s">
        <v>112</v>
      </c>
      <c r="C119" s="37">
        <v>39.299999999999997</v>
      </c>
      <c r="D119" s="37"/>
      <c r="E119" s="37">
        <v>63.2</v>
      </c>
      <c r="F119" s="37">
        <v>11.6</v>
      </c>
      <c r="G119" s="37" t="s">
        <v>304</v>
      </c>
      <c r="H119" s="37"/>
      <c r="I119" s="37">
        <v>1.1000000000000001</v>
      </c>
      <c r="J119" s="37">
        <v>20.2</v>
      </c>
      <c r="K119" s="37" t="s">
        <v>304</v>
      </c>
      <c r="L119" s="37"/>
      <c r="M119" s="37">
        <f t="shared" si="1"/>
        <v>1.740506329113924E-2</v>
      </c>
      <c r="N119" s="37">
        <v>72</v>
      </c>
      <c r="O119" s="37">
        <v>27.4</v>
      </c>
      <c r="P119" s="37" t="s">
        <v>304</v>
      </c>
      <c r="Q119" s="37"/>
      <c r="R119" s="37" t="s">
        <v>304</v>
      </c>
    </row>
    <row r="120" spans="1:18" x14ac:dyDescent="0.25">
      <c r="A120" s="40"/>
      <c r="B120" s="40" t="s">
        <v>113</v>
      </c>
      <c r="C120" s="37" t="s">
        <v>304</v>
      </c>
      <c r="D120" s="37"/>
      <c r="E120" s="37" t="s">
        <v>304</v>
      </c>
      <c r="F120" s="37">
        <v>1.8</v>
      </c>
      <c r="G120" s="37">
        <v>2.6310698986053498</v>
      </c>
      <c r="H120" s="37"/>
      <c r="I120" s="37">
        <v>2.5</v>
      </c>
      <c r="J120" s="37">
        <v>5.5</v>
      </c>
      <c r="K120" s="37">
        <v>9.3305501937866193</v>
      </c>
      <c r="L120" s="37"/>
      <c r="M120" s="37" t="s">
        <v>304</v>
      </c>
      <c r="N120" s="37">
        <v>284</v>
      </c>
      <c r="O120" s="37">
        <v>5.7</v>
      </c>
      <c r="P120" s="37" t="s">
        <v>304</v>
      </c>
      <c r="Q120" s="37"/>
      <c r="R120" s="37" t="s">
        <v>304</v>
      </c>
    </row>
    <row r="121" spans="1:18" x14ac:dyDescent="0.25">
      <c r="A121" s="40"/>
      <c r="B121" s="40" t="s">
        <v>114</v>
      </c>
      <c r="C121" s="37">
        <v>22.3</v>
      </c>
      <c r="D121" s="37"/>
      <c r="E121" s="37">
        <v>23</v>
      </c>
      <c r="F121" s="37">
        <v>2.4</v>
      </c>
      <c r="G121" s="37">
        <v>4.9000000000000004</v>
      </c>
      <c r="H121" s="37"/>
      <c r="I121" s="37">
        <v>3.5</v>
      </c>
      <c r="J121" s="37">
        <v>9.5</v>
      </c>
      <c r="K121" s="37">
        <v>19.5</v>
      </c>
      <c r="L121" s="37"/>
      <c r="M121" s="37">
        <f t="shared" si="1"/>
        <v>0.15217391304347827</v>
      </c>
      <c r="N121" s="37">
        <v>12</v>
      </c>
      <c r="O121" s="37">
        <v>0.1</v>
      </c>
      <c r="P121" s="37" t="s">
        <v>304</v>
      </c>
      <c r="Q121" s="37"/>
      <c r="R121" s="37" t="s">
        <v>304</v>
      </c>
    </row>
    <row r="122" spans="1:18" x14ac:dyDescent="0.25">
      <c r="A122" s="40"/>
      <c r="B122" s="40" t="s">
        <v>115</v>
      </c>
      <c r="C122" s="37">
        <v>20.100000000000001</v>
      </c>
      <c r="D122" s="37"/>
      <c r="E122" s="37">
        <v>20.399999999999999</v>
      </c>
      <c r="F122" s="37">
        <v>3</v>
      </c>
      <c r="G122" s="37">
        <v>5.2</v>
      </c>
      <c r="H122" s="37"/>
      <c r="I122" s="37">
        <v>1.7</v>
      </c>
      <c r="J122" s="37">
        <v>10.9</v>
      </c>
      <c r="K122" s="37">
        <v>19</v>
      </c>
      <c r="L122" s="37"/>
      <c r="M122" s="37">
        <f t="shared" si="1"/>
        <v>8.3333333333333343E-2</v>
      </c>
      <c r="N122" s="37">
        <v>737</v>
      </c>
      <c r="O122" s="37">
        <v>0.1</v>
      </c>
      <c r="P122" s="37" t="s">
        <v>304</v>
      </c>
      <c r="Q122" s="37"/>
      <c r="R122" s="37" t="s">
        <v>304</v>
      </c>
    </row>
    <row r="123" spans="1:18" x14ac:dyDescent="0.25">
      <c r="A123" s="40"/>
      <c r="B123" s="40" t="s">
        <v>116</v>
      </c>
      <c r="C123" s="37">
        <v>34.200000000000003</v>
      </c>
      <c r="D123" s="37"/>
      <c r="E123" s="37">
        <v>24.2</v>
      </c>
      <c r="F123" s="37">
        <v>3.2</v>
      </c>
      <c r="G123" s="37">
        <v>12.5</v>
      </c>
      <c r="H123" s="37"/>
      <c r="I123" s="37" t="s">
        <v>304</v>
      </c>
      <c r="J123" s="37">
        <v>5.8</v>
      </c>
      <c r="K123" s="37">
        <v>22.3</v>
      </c>
      <c r="L123" s="37"/>
      <c r="M123" s="37" t="s">
        <v>304</v>
      </c>
      <c r="N123" s="37">
        <v>98</v>
      </c>
      <c r="O123" s="37">
        <v>25.1</v>
      </c>
      <c r="P123" s="37" t="s">
        <v>304</v>
      </c>
      <c r="Q123" s="37"/>
      <c r="R123" s="37" t="s">
        <v>304</v>
      </c>
    </row>
    <row r="124" spans="1:18" x14ac:dyDescent="0.25">
      <c r="A124" s="40"/>
      <c r="B124" s="40" t="s">
        <v>117</v>
      </c>
      <c r="C124" s="37" t="s">
        <v>304</v>
      </c>
      <c r="D124" s="37"/>
      <c r="E124" s="37" t="s">
        <v>304</v>
      </c>
      <c r="F124" s="37">
        <v>1.6</v>
      </c>
      <c r="G124" s="37" t="s">
        <v>304</v>
      </c>
      <c r="H124" s="37"/>
      <c r="I124" s="37" t="s">
        <v>304</v>
      </c>
      <c r="J124" s="37">
        <v>8.1</v>
      </c>
      <c r="K124" s="37" t="s">
        <v>304</v>
      </c>
      <c r="L124" s="37"/>
      <c r="M124" s="37" t="s">
        <v>304</v>
      </c>
      <c r="N124" s="37" t="s">
        <v>304</v>
      </c>
      <c r="O124" s="37" t="s">
        <v>304</v>
      </c>
      <c r="P124" s="37" t="s">
        <v>304</v>
      </c>
      <c r="Q124" s="37"/>
      <c r="R124" s="37" t="s">
        <v>304</v>
      </c>
    </row>
    <row r="125" spans="1:18" x14ac:dyDescent="0.25">
      <c r="A125" s="40"/>
      <c r="B125" s="40" t="s">
        <v>118</v>
      </c>
      <c r="C125" s="37">
        <v>21.135514630877857</v>
      </c>
      <c r="D125" s="37"/>
      <c r="E125" s="37">
        <v>23.8</v>
      </c>
      <c r="F125" s="37">
        <v>2</v>
      </c>
      <c r="G125" s="37">
        <v>4.2</v>
      </c>
      <c r="H125" s="37"/>
      <c r="I125" s="37">
        <v>2</v>
      </c>
      <c r="J125" s="37">
        <v>6</v>
      </c>
      <c r="K125" s="37">
        <v>12.4</v>
      </c>
      <c r="L125" s="37"/>
      <c r="M125" s="37">
        <f t="shared" si="1"/>
        <v>8.4033613445378144E-2</v>
      </c>
      <c r="N125" s="37">
        <v>764</v>
      </c>
      <c r="O125" s="37">
        <v>7.7</v>
      </c>
      <c r="P125" s="37" t="s">
        <v>304</v>
      </c>
      <c r="Q125" s="37"/>
      <c r="R125" s="37" t="s">
        <v>304</v>
      </c>
    </row>
    <row r="126" spans="1:18" x14ac:dyDescent="0.25">
      <c r="A126" s="40"/>
      <c r="B126" s="40" t="s">
        <v>119</v>
      </c>
      <c r="C126" s="37" t="s">
        <v>304</v>
      </c>
      <c r="D126" s="37"/>
      <c r="E126" s="37" t="s">
        <v>304</v>
      </c>
      <c r="F126" s="37" t="s">
        <v>304</v>
      </c>
      <c r="G126" s="37" t="s">
        <v>304</v>
      </c>
      <c r="H126" s="37"/>
      <c r="I126" s="37">
        <v>1.8</v>
      </c>
      <c r="J126" s="37" t="s">
        <v>304</v>
      </c>
      <c r="K126" s="37" t="s">
        <v>304</v>
      </c>
      <c r="L126" s="37"/>
      <c r="M126" s="37" t="s">
        <v>304</v>
      </c>
      <c r="N126" s="37">
        <v>117</v>
      </c>
      <c r="O126" s="37">
        <v>2.4</v>
      </c>
      <c r="P126" s="37" t="s">
        <v>304</v>
      </c>
      <c r="Q126" s="37"/>
      <c r="R126" s="37" t="s">
        <v>304</v>
      </c>
    </row>
    <row r="127" spans="1:18" x14ac:dyDescent="0.25">
      <c r="A127" s="40"/>
      <c r="B127" s="40" t="s">
        <v>120</v>
      </c>
      <c r="C127" s="37" t="s">
        <v>304</v>
      </c>
      <c r="D127" s="37"/>
      <c r="E127" s="37" t="s">
        <v>304</v>
      </c>
      <c r="F127" s="37" t="s">
        <v>304</v>
      </c>
      <c r="G127" s="37" t="s">
        <v>304</v>
      </c>
      <c r="H127" s="37"/>
      <c r="I127" s="37" t="s">
        <v>304</v>
      </c>
      <c r="J127" s="37" t="s">
        <v>304</v>
      </c>
      <c r="K127" s="37" t="s">
        <v>304</v>
      </c>
      <c r="L127" s="37"/>
      <c r="M127" s="37" t="s">
        <v>304</v>
      </c>
      <c r="N127" s="37">
        <v>36</v>
      </c>
      <c r="O127" s="37" t="s">
        <v>304</v>
      </c>
      <c r="P127" s="37" t="s">
        <v>304</v>
      </c>
      <c r="Q127" s="37"/>
      <c r="R127" s="37" t="s">
        <v>304</v>
      </c>
    </row>
    <row r="128" spans="1:18" x14ac:dyDescent="0.25">
      <c r="A128" s="40"/>
      <c r="B128" s="40" t="s">
        <v>121</v>
      </c>
      <c r="C128" s="37">
        <v>32.711834295970007</v>
      </c>
      <c r="D128" s="37"/>
      <c r="E128" s="37">
        <v>24.5</v>
      </c>
      <c r="F128" s="37">
        <v>2.4</v>
      </c>
      <c r="G128" s="37" t="s">
        <v>304</v>
      </c>
      <c r="H128" s="37"/>
      <c r="I128" s="37">
        <v>1.1000000000000001</v>
      </c>
      <c r="J128" s="37">
        <v>7.7</v>
      </c>
      <c r="K128" s="37" t="s">
        <v>304</v>
      </c>
      <c r="L128" s="37"/>
      <c r="M128" s="37">
        <f t="shared" si="1"/>
        <v>4.4897959183673473E-2</v>
      </c>
      <c r="N128" s="37">
        <v>1885</v>
      </c>
      <c r="O128" s="37">
        <v>1.8</v>
      </c>
      <c r="P128" s="37" t="s">
        <v>304</v>
      </c>
      <c r="Q128" s="37"/>
      <c r="R128" s="37" t="s">
        <v>304</v>
      </c>
    </row>
    <row r="129" spans="1:18" x14ac:dyDescent="0.25">
      <c r="A129" s="40"/>
      <c r="B129" s="40" t="s">
        <v>122</v>
      </c>
      <c r="C129" s="37">
        <v>25.1</v>
      </c>
      <c r="D129" s="37"/>
      <c r="E129" s="37">
        <v>18.399999999999999</v>
      </c>
      <c r="F129" s="37">
        <v>0.4</v>
      </c>
      <c r="G129" s="37">
        <v>6.4800901412963903</v>
      </c>
      <c r="H129" s="37"/>
      <c r="I129" s="37">
        <v>1.3</v>
      </c>
      <c r="J129" s="37">
        <v>1.2</v>
      </c>
      <c r="K129" s="37">
        <v>18.978090286254901</v>
      </c>
      <c r="L129" s="37"/>
      <c r="M129" s="37">
        <f t="shared" si="1"/>
        <v>7.0652173913043487E-2</v>
      </c>
      <c r="N129" s="37">
        <v>1776</v>
      </c>
      <c r="O129" s="37">
        <v>14.9</v>
      </c>
      <c r="P129" s="37" t="s">
        <v>304</v>
      </c>
      <c r="Q129" s="37"/>
      <c r="R129" s="37" t="s">
        <v>304</v>
      </c>
    </row>
    <row r="130" spans="1:18" x14ac:dyDescent="0.25">
      <c r="A130" s="40"/>
      <c r="B130" s="40" t="s">
        <v>123</v>
      </c>
      <c r="C130" s="37">
        <v>15.8</v>
      </c>
      <c r="D130" s="37"/>
      <c r="E130" s="37">
        <v>16.8</v>
      </c>
      <c r="F130" s="37">
        <v>1.1000000000000001</v>
      </c>
      <c r="G130" s="37">
        <v>2.16569995880127</v>
      </c>
      <c r="H130" s="37"/>
      <c r="I130" s="37">
        <v>0.3</v>
      </c>
      <c r="J130" s="37">
        <v>4.9000000000000004</v>
      </c>
      <c r="K130" s="37">
        <v>9.4112300872802699</v>
      </c>
      <c r="L130" s="37"/>
      <c r="M130" s="37">
        <f t="shared" si="1"/>
        <v>1.7857142857142856E-2</v>
      </c>
      <c r="N130" s="37">
        <v>1543</v>
      </c>
      <c r="O130" s="37">
        <v>2.2999999999999998</v>
      </c>
      <c r="P130" s="37" t="s">
        <v>304</v>
      </c>
      <c r="Q130" s="37"/>
      <c r="R130" s="37" t="s">
        <v>304</v>
      </c>
    </row>
    <row r="131" spans="1:18" x14ac:dyDescent="0.25">
      <c r="A131" s="40"/>
      <c r="B131" s="40" t="s">
        <v>124</v>
      </c>
      <c r="C131" s="37">
        <v>34.200000000000003</v>
      </c>
      <c r="D131" s="37"/>
      <c r="E131" s="37">
        <v>34.799999999999997</v>
      </c>
      <c r="F131" s="37">
        <v>5.3</v>
      </c>
      <c r="G131" s="37">
        <v>3.10314989089966</v>
      </c>
      <c r="H131" s="37"/>
      <c r="I131" s="37">
        <v>3.2</v>
      </c>
      <c r="J131" s="37">
        <v>12.4</v>
      </c>
      <c r="K131" s="37">
        <v>7.6414599418640101</v>
      </c>
      <c r="L131" s="37"/>
      <c r="M131" s="37">
        <f t="shared" si="1"/>
        <v>9.195402298850576E-2</v>
      </c>
      <c r="N131" s="37">
        <v>187</v>
      </c>
      <c r="O131" s="37">
        <v>1.4</v>
      </c>
      <c r="P131" s="37" t="s">
        <v>304</v>
      </c>
      <c r="Q131" s="37"/>
      <c r="R131" s="37" t="s">
        <v>304</v>
      </c>
    </row>
    <row r="132" spans="1:18" x14ac:dyDescent="0.25">
      <c r="A132" s="40"/>
      <c r="B132" s="40" t="s">
        <v>125</v>
      </c>
      <c r="C132" s="37" t="s">
        <v>304</v>
      </c>
      <c r="D132" s="37"/>
      <c r="E132" s="37">
        <v>85</v>
      </c>
      <c r="F132" s="37">
        <v>5.3</v>
      </c>
      <c r="G132" s="37" t="s">
        <v>304</v>
      </c>
      <c r="H132" s="37"/>
      <c r="I132" s="37" t="s">
        <v>304</v>
      </c>
      <c r="J132" s="37">
        <v>5</v>
      </c>
      <c r="K132" s="37" t="s">
        <v>304</v>
      </c>
      <c r="L132" s="37"/>
      <c r="M132" s="37" t="s">
        <v>304</v>
      </c>
      <c r="N132" s="37">
        <v>26</v>
      </c>
      <c r="O132" s="37">
        <v>17.8</v>
      </c>
      <c r="P132" s="37" t="s">
        <v>304</v>
      </c>
      <c r="Q132" s="37"/>
      <c r="R132" s="37" t="s">
        <v>304</v>
      </c>
    </row>
    <row r="133" spans="1:18" x14ac:dyDescent="0.25">
      <c r="A133" s="40"/>
      <c r="B133" s="40" t="s">
        <v>126</v>
      </c>
      <c r="C133" s="37">
        <v>23.2</v>
      </c>
      <c r="D133" s="37"/>
      <c r="E133" s="37">
        <v>19.600000000000001</v>
      </c>
      <c r="F133" s="37">
        <v>1</v>
      </c>
      <c r="G133" s="37">
        <v>3.7</v>
      </c>
      <c r="H133" s="37"/>
      <c r="I133" s="37">
        <v>1.3</v>
      </c>
      <c r="J133" s="37">
        <v>5.0999999999999996</v>
      </c>
      <c r="K133" s="37">
        <v>17</v>
      </c>
      <c r="L133" s="37"/>
      <c r="M133" s="37">
        <f t="shared" si="1"/>
        <v>6.6326530612244902E-2</v>
      </c>
      <c r="N133" s="37">
        <v>1258</v>
      </c>
      <c r="O133" s="37">
        <v>5.0999999999999996</v>
      </c>
      <c r="P133" s="37" t="s">
        <v>304</v>
      </c>
      <c r="Q133" s="37"/>
      <c r="R133" s="37" t="s">
        <v>304</v>
      </c>
    </row>
    <row r="134" spans="1:18" x14ac:dyDescent="0.25">
      <c r="A134" s="40"/>
      <c r="B134" s="40" t="s">
        <v>127</v>
      </c>
      <c r="C134" s="37">
        <v>39.200000000000003</v>
      </c>
      <c r="D134" s="37"/>
      <c r="E134" s="37">
        <v>37.799999999999997</v>
      </c>
      <c r="F134" s="37">
        <v>8.4</v>
      </c>
      <c r="G134" s="37">
        <v>5.4</v>
      </c>
      <c r="H134" s="37"/>
      <c r="I134" s="37" t="s">
        <v>304</v>
      </c>
      <c r="J134" s="37">
        <v>18.8</v>
      </c>
      <c r="K134" s="37">
        <v>12.3</v>
      </c>
      <c r="L134" s="37"/>
      <c r="M134" s="37" t="s">
        <v>304</v>
      </c>
      <c r="N134" s="37" t="s">
        <v>304</v>
      </c>
      <c r="O134" s="37" t="s">
        <v>304</v>
      </c>
      <c r="P134" s="37">
        <v>4958</v>
      </c>
      <c r="Q134" s="37"/>
      <c r="R134" s="37">
        <v>0.6</v>
      </c>
    </row>
    <row r="135" spans="1:18" x14ac:dyDescent="0.25">
      <c r="A135" s="40"/>
      <c r="B135" s="40" t="s">
        <v>128</v>
      </c>
      <c r="C135" s="37">
        <v>32.6</v>
      </c>
      <c r="D135" s="37"/>
      <c r="E135" s="37">
        <v>30.5</v>
      </c>
      <c r="F135" s="37">
        <v>7.4</v>
      </c>
      <c r="G135" s="37">
        <v>6.3</v>
      </c>
      <c r="H135" s="37"/>
      <c r="I135" s="37" t="s">
        <v>304</v>
      </c>
      <c r="J135" s="37">
        <v>22.1</v>
      </c>
      <c r="K135" s="37">
        <v>16.399999999999999</v>
      </c>
      <c r="L135" s="37"/>
      <c r="M135" s="37" t="s">
        <v>304</v>
      </c>
      <c r="N135" s="37" t="s">
        <v>304</v>
      </c>
      <c r="O135" s="37" t="s">
        <v>304</v>
      </c>
      <c r="P135" s="37">
        <v>450</v>
      </c>
      <c r="Q135" s="37"/>
      <c r="R135" s="37">
        <v>0.2</v>
      </c>
    </row>
    <row r="136" spans="1:18" x14ac:dyDescent="0.25">
      <c r="A136" s="40"/>
      <c r="B136" s="40" t="s">
        <v>129</v>
      </c>
      <c r="C136" s="37">
        <v>17.8</v>
      </c>
      <c r="D136" s="37"/>
      <c r="E136" s="37">
        <v>16.399999999999999</v>
      </c>
      <c r="F136" s="37">
        <v>4.5</v>
      </c>
      <c r="G136" s="37">
        <v>4.0999999999999996</v>
      </c>
      <c r="H136" s="37"/>
      <c r="I136" s="37">
        <v>2.2000000000000002</v>
      </c>
      <c r="J136" s="37">
        <v>17.899999999999999</v>
      </c>
      <c r="K136" s="37" t="s">
        <v>304</v>
      </c>
      <c r="L136" s="37"/>
      <c r="M136" s="37">
        <f t="shared" si="1"/>
        <v>0.13414634146341467</v>
      </c>
      <c r="N136" s="37">
        <v>563</v>
      </c>
      <c r="O136" s="37">
        <v>4.2</v>
      </c>
      <c r="P136" s="37" t="s">
        <v>304</v>
      </c>
      <c r="Q136" s="37"/>
      <c r="R136" s="37" t="s">
        <v>304</v>
      </c>
    </row>
    <row r="137" spans="1:18" x14ac:dyDescent="0.25">
      <c r="A137" s="40"/>
      <c r="B137" s="40" t="s">
        <v>130</v>
      </c>
      <c r="C137" s="37" t="s">
        <v>304</v>
      </c>
      <c r="D137" s="37"/>
      <c r="E137" s="37" t="s">
        <v>304</v>
      </c>
      <c r="F137" s="37">
        <v>1.5</v>
      </c>
      <c r="G137" s="37">
        <v>6</v>
      </c>
      <c r="H137" s="37"/>
      <c r="I137" s="37">
        <v>0.7</v>
      </c>
      <c r="J137" s="37">
        <v>4.5999999999999996</v>
      </c>
      <c r="K137" s="37">
        <v>18.5</v>
      </c>
      <c r="L137" s="37"/>
      <c r="M137" s="37" t="s">
        <v>304</v>
      </c>
      <c r="N137" s="37">
        <v>1207</v>
      </c>
      <c r="O137" s="37">
        <v>15.2</v>
      </c>
      <c r="P137" s="37" t="s">
        <v>304</v>
      </c>
      <c r="Q137" s="37"/>
      <c r="R137" s="37" t="s">
        <v>304</v>
      </c>
    </row>
    <row r="138" spans="1:18" x14ac:dyDescent="0.25">
      <c r="A138" s="40"/>
      <c r="B138" s="40" t="s">
        <v>131</v>
      </c>
      <c r="C138" s="37">
        <v>4.9769186036631607</v>
      </c>
      <c r="D138" s="37"/>
      <c r="E138" s="37" t="s">
        <v>304</v>
      </c>
      <c r="F138" s="37">
        <v>0.6</v>
      </c>
      <c r="G138" s="37" t="s">
        <v>304</v>
      </c>
      <c r="H138" s="37"/>
      <c r="I138" s="37">
        <v>0.3</v>
      </c>
      <c r="J138" s="37">
        <v>5.3</v>
      </c>
      <c r="K138" s="37" t="s">
        <v>304</v>
      </c>
      <c r="L138" s="37"/>
      <c r="M138" s="37" t="s">
        <v>304</v>
      </c>
      <c r="N138" s="37">
        <v>3359</v>
      </c>
      <c r="O138" s="37">
        <v>0.9</v>
      </c>
      <c r="P138" s="37" t="s">
        <v>304</v>
      </c>
      <c r="Q138" s="37"/>
      <c r="R138" s="37" t="s">
        <v>304</v>
      </c>
    </row>
    <row r="139" spans="1:18" x14ac:dyDescent="0.25">
      <c r="A139" s="40"/>
      <c r="B139" s="40" t="s">
        <v>132</v>
      </c>
      <c r="C139" s="37" t="s">
        <v>304</v>
      </c>
      <c r="D139" s="37"/>
      <c r="E139" s="37" t="s">
        <v>304</v>
      </c>
      <c r="F139" s="37" t="s">
        <v>304</v>
      </c>
      <c r="G139" s="37" t="s">
        <v>304</v>
      </c>
      <c r="H139" s="37"/>
      <c r="I139" s="37" t="s">
        <v>304</v>
      </c>
      <c r="J139" s="37" t="s">
        <v>304</v>
      </c>
      <c r="K139" s="37" t="s">
        <v>304</v>
      </c>
      <c r="L139" s="37"/>
      <c r="M139" s="37" t="s">
        <v>304</v>
      </c>
      <c r="N139" s="37">
        <v>15</v>
      </c>
      <c r="O139" s="37" t="s">
        <v>304</v>
      </c>
      <c r="P139" s="37" t="s">
        <v>304</v>
      </c>
      <c r="Q139" s="37"/>
      <c r="R139" s="37" t="s">
        <v>304</v>
      </c>
    </row>
    <row r="140" spans="1:18" x14ac:dyDescent="0.25">
      <c r="A140" s="40"/>
      <c r="B140" s="40" t="s">
        <v>298</v>
      </c>
      <c r="C140" s="37">
        <v>26.5</v>
      </c>
      <c r="D140" s="37"/>
      <c r="E140" s="37">
        <v>28.1</v>
      </c>
      <c r="F140" s="37">
        <v>4.0999999999999996</v>
      </c>
      <c r="G140" s="37" t="s">
        <v>304</v>
      </c>
      <c r="H140" s="37"/>
      <c r="I140" s="37" t="s">
        <v>304</v>
      </c>
      <c r="J140" s="37">
        <v>12.8</v>
      </c>
      <c r="K140" s="37" t="s">
        <v>304</v>
      </c>
      <c r="L140" s="37"/>
      <c r="M140" s="37" t="s">
        <v>304</v>
      </c>
      <c r="N140" s="37" t="s">
        <v>304</v>
      </c>
      <c r="O140" s="37" t="s">
        <v>304</v>
      </c>
      <c r="P140" s="37" t="s">
        <v>304</v>
      </c>
      <c r="Q140" s="37"/>
      <c r="R140" s="37" t="s">
        <v>304</v>
      </c>
    </row>
    <row r="141" spans="1:18" x14ac:dyDescent="0.25">
      <c r="A141" s="40"/>
      <c r="B141" s="40" t="s">
        <v>133</v>
      </c>
      <c r="C141" s="37">
        <v>45.4</v>
      </c>
      <c r="D141" s="37"/>
      <c r="E141" s="37">
        <v>38.799999999999997</v>
      </c>
      <c r="F141" s="37">
        <v>8.6</v>
      </c>
      <c r="G141" s="37">
        <v>7.6</v>
      </c>
      <c r="H141" s="37"/>
      <c r="I141" s="37" t="s">
        <v>304</v>
      </c>
      <c r="J141" s="37">
        <v>17.7</v>
      </c>
      <c r="K141" s="37">
        <v>15.7</v>
      </c>
      <c r="L141" s="37"/>
      <c r="M141" s="37" t="s">
        <v>304</v>
      </c>
      <c r="N141" s="37" t="s">
        <v>304</v>
      </c>
      <c r="O141" s="37" t="s">
        <v>304</v>
      </c>
      <c r="P141" s="37">
        <v>4125</v>
      </c>
      <c r="Q141" s="37"/>
      <c r="R141" s="37">
        <v>1</v>
      </c>
    </row>
    <row r="142" spans="1:18" x14ac:dyDescent="0.25">
      <c r="A142" s="40"/>
      <c r="B142" s="40" t="s">
        <v>134</v>
      </c>
      <c r="C142" s="37">
        <v>49.479740926827013</v>
      </c>
      <c r="D142" s="37"/>
      <c r="E142" s="37">
        <v>34.55563404923975</v>
      </c>
      <c r="F142" s="37">
        <v>3.8</v>
      </c>
      <c r="G142" s="37">
        <v>6.6739301681518599</v>
      </c>
      <c r="H142" s="37"/>
      <c r="I142" s="37" t="s">
        <v>304</v>
      </c>
      <c r="J142" s="37">
        <v>7.6</v>
      </c>
      <c r="K142" s="37">
        <v>15.3436603546143</v>
      </c>
      <c r="L142" s="37"/>
      <c r="M142" s="37" t="s">
        <v>304</v>
      </c>
      <c r="N142" s="37" t="s">
        <v>304</v>
      </c>
      <c r="O142" s="37" t="s">
        <v>304</v>
      </c>
      <c r="P142" s="37" t="s">
        <v>304</v>
      </c>
      <c r="Q142" s="37"/>
      <c r="R142" s="37" t="s">
        <v>304</v>
      </c>
    </row>
    <row r="143" spans="1:18" x14ac:dyDescent="0.25">
      <c r="A143" s="40"/>
      <c r="B143" s="40" t="s">
        <v>135</v>
      </c>
      <c r="C143" s="37" t="s">
        <v>304</v>
      </c>
      <c r="D143" s="37"/>
      <c r="E143" s="37">
        <v>17.614015639807317</v>
      </c>
      <c r="F143" s="37">
        <v>0.7</v>
      </c>
      <c r="G143" s="37">
        <v>2.7</v>
      </c>
      <c r="H143" s="37"/>
      <c r="I143" s="37">
        <v>0.6</v>
      </c>
      <c r="J143" s="37">
        <v>3.7</v>
      </c>
      <c r="K143" s="37">
        <v>13.2</v>
      </c>
      <c r="L143" s="37"/>
      <c r="M143" s="37">
        <f t="shared" ref="M143:M200" si="2">I143/E143</f>
        <v>3.4063782630237488E-2</v>
      </c>
      <c r="N143" s="37">
        <v>2283</v>
      </c>
      <c r="O143" s="37">
        <v>0.7</v>
      </c>
      <c r="P143" s="37" t="s">
        <v>304</v>
      </c>
      <c r="Q143" s="37"/>
      <c r="R143" s="37" t="s">
        <v>304</v>
      </c>
    </row>
    <row r="144" spans="1:18" x14ac:dyDescent="0.25">
      <c r="A144" s="40"/>
      <c r="B144" s="40" t="s">
        <v>136</v>
      </c>
      <c r="C144" s="37">
        <v>26.6</v>
      </c>
      <c r="D144" s="37"/>
      <c r="E144" s="37">
        <v>41.7</v>
      </c>
      <c r="F144" s="37">
        <v>4.5</v>
      </c>
      <c r="G144" s="37" t="s">
        <v>304</v>
      </c>
      <c r="H144" s="37"/>
      <c r="I144" s="37" t="s">
        <v>304</v>
      </c>
      <c r="J144" s="37">
        <v>13.3</v>
      </c>
      <c r="K144" s="37" t="s">
        <v>304</v>
      </c>
      <c r="L144" s="37"/>
      <c r="M144" s="37" t="s">
        <v>304</v>
      </c>
      <c r="N144" s="37">
        <v>22</v>
      </c>
      <c r="O144" s="37">
        <v>7.9</v>
      </c>
      <c r="P144" s="37" t="s">
        <v>304</v>
      </c>
      <c r="Q144" s="37"/>
      <c r="R144" s="37" t="s">
        <v>304</v>
      </c>
    </row>
    <row r="145" spans="1:18" x14ac:dyDescent="0.25">
      <c r="A145" s="40"/>
      <c r="B145" s="40" t="s">
        <v>137</v>
      </c>
      <c r="C145" s="37" t="s">
        <v>304</v>
      </c>
      <c r="D145" s="37"/>
      <c r="E145" s="37" t="s">
        <v>304</v>
      </c>
      <c r="F145" s="37">
        <v>4.2</v>
      </c>
      <c r="G145" s="37">
        <v>3.1590099334716801</v>
      </c>
      <c r="H145" s="37"/>
      <c r="I145" s="37">
        <v>1.5</v>
      </c>
      <c r="J145" s="37">
        <v>11.6</v>
      </c>
      <c r="K145" s="37">
        <v>13.0197200775146</v>
      </c>
      <c r="L145" s="37"/>
      <c r="M145" s="37" t="s">
        <v>304</v>
      </c>
      <c r="N145" s="37">
        <v>41</v>
      </c>
      <c r="O145" s="37">
        <v>0.1</v>
      </c>
      <c r="P145" s="37" t="s">
        <v>304</v>
      </c>
      <c r="Q145" s="37"/>
      <c r="R145" s="37" t="s">
        <v>304</v>
      </c>
    </row>
    <row r="146" spans="1:18" x14ac:dyDescent="0.25">
      <c r="A146" s="40"/>
      <c r="B146" s="40" t="s">
        <v>138</v>
      </c>
      <c r="C146" s="37">
        <v>15.4</v>
      </c>
      <c r="D146" s="37"/>
      <c r="E146" s="37">
        <v>16.899999999999999</v>
      </c>
      <c r="F146" s="37">
        <v>1.7</v>
      </c>
      <c r="G146" s="37" t="s">
        <v>304</v>
      </c>
      <c r="H146" s="37"/>
      <c r="I146" s="37">
        <v>0</v>
      </c>
      <c r="J146" s="37">
        <v>8.1999999999999993</v>
      </c>
      <c r="K146" s="37" t="s">
        <v>304</v>
      </c>
      <c r="L146" s="37"/>
      <c r="M146" s="37">
        <f t="shared" si="2"/>
        <v>0</v>
      </c>
      <c r="N146" s="37">
        <v>532</v>
      </c>
      <c r="O146" s="37">
        <v>2.6</v>
      </c>
      <c r="P146" s="37" t="s">
        <v>304</v>
      </c>
      <c r="Q146" s="37"/>
      <c r="R146" s="37" t="s">
        <v>304</v>
      </c>
    </row>
    <row r="147" spans="1:18" x14ac:dyDescent="0.25">
      <c r="A147" s="40"/>
      <c r="B147" s="40" t="s">
        <v>139</v>
      </c>
      <c r="C147" s="37">
        <v>17.3</v>
      </c>
      <c r="D147" s="37"/>
      <c r="E147" s="37">
        <v>15.6</v>
      </c>
      <c r="F147" s="37">
        <v>4.2</v>
      </c>
      <c r="G147" s="37">
        <v>4.5203700065612802</v>
      </c>
      <c r="H147" s="37"/>
      <c r="I147" s="37" t="s">
        <v>304</v>
      </c>
      <c r="J147" s="37">
        <v>10.9</v>
      </c>
      <c r="K147" s="37" t="s">
        <v>304</v>
      </c>
      <c r="L147" s="37"/>
      <c r="M147" s="37" t="s">
        <v>304</v>
      </c>
      <c r="N147" s="37">
        <v>143</v>
      </c>
      <c r="O147" s="37">
        <v>0.5</v>
      </c>
      <c r="P147" s="37" t="s">
        <v>304</v>
      </c>
      <c r="Q147" s="37"/>
      <c r="R147" s="37" t="s">
        <v>304</v>
      </c>
    </row>
    <row r="148" spans="1:18" x14ac:dyDescent="0.25">
      <c r="A148" s="40"/>
      <c r="B148" s="40" t="s">
        <v>140</v>
      </c>
      <c r="C148" s="37">
        <v>17</v>
      </c>
      <c r="D148" s="37"/>
      <c r="E148" s="37">
        <v>20.3</v>
      </c>
      <c r="F148" s="37">
        <v>3.2</v>
      </c>
      <c r="G148" s="37">
        <v>4</v>
      </c>
      <c r="H148" s="37"/>
      <c r="I148" s="37">
        <v>1.4</v>
      </c>
      <c r="J148" s="37">
        <v>14.5</v>
      </c>
      <c r="K148" s="37">
        <v>17.600000000000001</v>
      </c>
      <c r="L148" s="37"/>
      <c r="M148" s="37">
        <f t="shared" si="2"/>
        <v>6.8965517241379309E-2</v>
      </c>
      <c r="N148" s="37" t="s">
        <v>740</v>
      </c>
      <c r="O148" s="37">
        <v>0</v>
      </c>
      <c r="P148" s="37" t="s">
        <v>304</v>
      </c>
      <c r="Q148" s="37"/>
      <c r="R148" s="37" t="s">
        <v>304</v>
      </c>
    </row>
    <row r="149" spans="1:18" x14ac:dyDescent="0.25">
      <c r="A149" s="40"/>
      <c r="B149" s="40" t="s">
        <v>141</v>
      </c>
      <c r="C149" s="37">
        <v>15.6</v>
      </c>
      <c r="D149" s="37"/>
      <c r="E149" s="37">
        <v>14.3</v>
      </c>
      <c r="F149" s="37">
        <v>1.4</v>
      </c>
      <c r="G149" s="37" t="s">
        <v>304</v>
      </c>
      <c r="H149" s="37"/>
      <c r="I149" s="37">
        <v>0.7</v>
      </c>
      <c r="J149" s="37">
        <v>7.3</v>
      </c>
      <c r="K149" s="37" t="s">
        <v>304</v>
      </c>
      <c r="L149" s="37"/>
      <c r="M149" s="37">
        <f t="shared" si="2"/>
        <v>4.8951048951048945E-2</v>
      </c>
      <c r="N149" s="37">
        <v>160</v>
      </c>
      <c r="O149" s="37">
        <v>0</v>
      </c>
      <c r="P149" s="37" t="s">
        <v>304</v>
      </c>
      <c r="Q149" s="37"/>
      <c r="R149" s="37" t="s">
        <v>304</v>
      </c>
    </row>
    <row r="150" spans="1:18" x14ac:dyDescent="0.25">
      <c r="A150" s="40"/>
      <c r="B150" s="40" t="s">
        <v>142</v>
      </c>
      <c r="C150" s="37">
        <v>33.6</v>
      </c>
      <c r="D150" s="37"/>
      <c r="E150" s="37">
        <v>34.200000000000003</v>
      </c>
      <c r="F150" s="37">
        <v>4.4000000000000004</v>
      </c>
      <c r="G150" s="37">
        <v>4.8</v>
      </c>
      <c r="H150" s="37"/>
      <c r="I150" s="37">
        <v>2</v>
      </c>
      <c r="J150" s="37">
        <v>10.7</v>
      </c>
      <c r="K150" s="37">
        <v>11.6</v>
      </c>
      <c r="L150" s="37"/>
      <c r="M150" s="37">
        <f t="shared" si="2"/>
        <v>5.8479532163742687E-2</v>
      </c>
      <c r="N150" s="37" t="s">
        <v>304</v>
      </c>
      <c r="O150" s="37" t="s">
        <v>304</v>
      </c>
      <c r="P150" s="37">
        <v>679</v>
      </c>
      <c r="Q150" s="37"/>
      <c r="R150" s="37">
        <v>0.1</v>
      </c>
    </row>
    <row r="151" spans="1:18" x14ac:dyDescent="0.25">
      <c r="A151" s="40"/>
      <c r="B151" s="40" t="s">
        <v>143</v>
      </c>
      <c r="C151" s="37">
        <v>37.799999999999997</v>
      </c>
      <c r="D151" s="37"/>
      <c r="E151" s="37">
        <v>41.7</v>
      </c>
      <c r="F151" s="37">
        <v>5.9</v>
      </c>
      <c r="G151" s="37">
        <v>4.9000000000000004</v>
      </c>
      <c r="H151" s="37"/>
      <c r="I151" s="37" t="s">
        <v>304</v>
      </c>
      <c r="J151" s="37">
        <v>12.3</v>
      </c>
      <c r="K151" s="37">
        <v>10.199999999999999</v>
      </c>
      <c r="L151" s="37"/>
      <c r="M151" s="37" t="s">
        <v>304</v>
      </c>
      <c r="N151" s="37" t="s">
        <v>304</v>
      </c>
      <c r="O151" s="37" t="s">
        <v>304</v>
      </c>
      <c r="P151" s="37">
        <v>381</v>
      </c>
      <c r="Q151" s="37"/>
      <c r="R151" s="37">
        <v>0.2</v>
      </c>
    </row>
    <row r="152" spans="1:18" x14ac:dyDescent="0.25">
      <c r="A152" s="40"/>
      <c r="B152" s="40" t="s">
        <v>144</v>
      </c>
      <c r="C152" s="37">
        <v>34.224832247000684</v>
      </c>
      <c r="D152" s="37"/>
      <c r="E152" s="37">
        <v>18.722709541655671</v>
      </c>
      <c r="F152" s="37">
        <v>2.6</v>
      </c>
      <c r="G152" s="37">
        <v>2.8522698879241899</v>
      </c>
      <c r="H152" s="37"/>
      <c r="I152" s="37" t="s">
        <v>304</v>
      </c>
      <c r="J152" s="37">
        <v>6.3</v>
      </c>
      <c r="K152" s="37">
        <v>8.8823795318603498</v>
      </c>
      <c r="L152" s="37"/>
      <c r="M152" s="37" t="s">
        <v>304</v>
      </c>
      <c r="N152" s="37" t="s">
        <v>304</v>
      </c>
      <c r="O152" s="37" t="s">
        <v>304</v>
      </c>
      <c r="P152" s="37" t="s">
        <v>304</v>
      </c>
      <c r="Q152" s="37"/>
      <c r="R152" s="37" t="s">
        <v>304</v>
      </c>
    </row>
    <row r="153" spans="1:18" x14ac:dyDescent="0.25">
      <c r="A153" s="40"/>
      <c r="B153" s="40" t="s">
        <v>145</v>
      </c>
      <c r="C153" s="37">
        <v>27.778092755105256</v>
      </c>
      <c r="D153" s="37"/>
      <c r="E153" s="37">
        <v>25.4</v>
      </c>
      <c r="F153" s="37">
        <v>4.2</v>
      </c>
      <c r="G153" s="37">
        <v>5.3</v>
      </c>
      <c r="H153" s="37"/>
      <c r="I153" s="37" t="s">
        <v>304</v>
      </c>
      <c r="J153" s="37">
        <v>12.9</v>
      </c>
      <c r="K153" s="37" t="s">
        <v>304</v>
      </c>
      <c r="L153" s="37"/>
      <c r="M153" s="37" t="s">
        <v>304</v>
      </c>
      <c r="N153" s="37" t="s">
        <v>304</v>
      </c>
      <c r="O153" s="37" t="s">
        <v>304</v>
      </c>
      <c r="P153" s="37">
        <v>2201</v>
      </c>
      <c r="Q153" s="37"/>
      <c r="R153" s="37">
        <v>0.1</v>
      </c>
    </row>
    <row r="154" spans="1:18" x14ac:dyDescent="0.25">
      <c r="A154" s="40"/>
      <c r="B154" s="40" t="s">
        <v>146</v>
      </c>
      <c r="C154" s="37">
        <v>32.200000000000003</v>
      </c>
      <c r="D154" s="37"/>
      <c r="E154" s="37">
        <v>26.8</v>
      </c>
      <c r="F154" s="37">
        <v>4.5999999999999996</v>
      </c>
      <c r="G154" s="37" t="s">
        <v>304</v>
      </c>
      <c r="H154" s="37"/>
      <c r="I154" s="37">
        <v>1.3</v>
      </c>
      <c r="J154" s="37">
        <v>12.2</v>
      </c>
      <c r="K154" s="37">
        <v>18.332300186157202</v>
      </c>
      <c r="L154" s="37"/>
      <c r="M154" s="37">
        <f t="shared" si="2"/>
        <v>4.8507462686567165E-2</v>
      </c>
      <c r="N154" s="37">
        <v>241</v>
      </c>
      <c r="O154" s="37">
        <v>2.8</v>
      </c>
      <c r="P154" s="37" t="s">
        <v>304</v>
      </c>
      <c r="Q154" s="37"/>
      <c r="R154" s="37" t="s">
        <v>304</v>
      </c>
    </row>
    <row r="155" spans="1:18" x14ac:dyDescent="0.25">
      <c r="A155" s="40"/>
      <c r="B155" s="40" t="s">
        <v>147</v>
      </c>
      <c r="C155" s="37">
        <v>28.6</v>
      </c>
      <c r="D155" s="37"/>
      <c r="E155" s="37">
        <v>31.6</v>
      </c>
      <c r="F155" s="37">
        <v>3.9</v>
      </c>
      <c r="G155" s="37">
        <v>3.1</v>
      </c>
      <c r="H155" s="37"/>
      <c r="I155" s="37">
        <v>1.1000000000000001</v>
      </c>
      <c r="J155" s="37">
        <v>10.8</v>
      </c>
      <c r="K155" s="37">
        <v>9.1</v>
      </c>
      <c r="L155" s="37"/>
      <c r="M155" s="37">
        <f t="shared" si="2"/>
        <v>3.4810126582278479E-2</v>
      </c>
      <c r="N155" s="37" t="s">
        <v>304</v>
      </c>
      <c r="O155" s="37" t="s">
        <v>304</v>
      </c>
      <c r="P155" s="37" t="s">
        <v>304</v>
      </c>
      <c r="Q155" s="37"/>
      <c r="R155" s="37" t="s">
        <v>304</v>
      </c>
    </row>
    <row r="156" spans="1:18" x14ac:dyDescent="0.25">
      <c r="A156" s="40"/>
      <c r="B156" s="40" t="s">
        <v>148</v>
      </c>
      <c r="C156" s="37">
        <v>24.4</v>
      </c>
      <c r="D156" s="37"/>
      <c r="E156" s="37">
        <v>30.6</v>
      </c>
      <c r="F156" s="37">
        <v>3.1</v>
      </c>
      <c r="G156" s="37">
        <v>3.8</v>
      </c>
      <c r="H156" s="37"/>
      <c r="I156" s="37">
        <v>1.9</v>
      </c>
      <c r="J156" s="37">
        <v>8.8000000000000007</v>
      </c>
      <c r="K156" s="37">
        <v>10.9</v>
      </c>
      <c r="L156" s="37"/>
      <c r="M156" s="37">
        <f t="shared" si="2"/>
        <v>6.2091503267973851E-2</v>
      </c>
      <c r="N156" s="37" t="s">
        <v>304</v>
      </c>
      <c r="O156" s="37" t="s">
        <v>304</v>
      </c>
      <c r="P156" s="37" t="s">
        <v>304</v>
      </c>
      <c r="Q156" s="37"/>
      <c r="R156" s="37" t="s">
        <v>304</v>
      </c>
    </row>
    <row r="157" spans="1:18" x14ac:dyDescent="0.25">
      <c r="A157" s="40"/>
      <c r="B157" s="40" t="s">
        <v>149</v>
      </c>
      <c r="C157" s="37">
        <v>20</v>
      </c>
      <c r="D157" s="37"/>
      <c r="E157" s="37">
        <v>18.899999999999999</v>
      </c>
      <c r="F157" s="37">
        <v>2.2000000000000002</v>
      </c>
      <c r="G157" s="37">
        <v>3.8</v>
      </c>
      <c r="H157" s="37"/>
      <c r="I157" s="37">
        <v>1.5</v>
      </c>
      <c r="J157" s="37">
        <v>7.9</v>
      </c>
      <c r="K157" s="37">
        <v>12.5</v>
      </c>
      <c r="L157" s="37"/>
      <c r="M157" s="37">
        <f t="shared" si="2"/>
        <v>7.9365079365079375E-2</v>
      </c>
      <c r="N157" s="37">
        <v>1225</v>
      </c>
      <c r="O157" s="37">
        <v>13.7</v>
      </c>
      <c r="P157" s="37" t="s">
        <v>304</v>
      </c>
      <c r="Q157" s="37"/>
      <c r="R157" s="37" t="s">
        <v>304</v>
      </c>
    </row>
    <row r="158" spans="1:18" x14ac:dyDescent="0.25">
      <c r="A158" s="40"/>
      <c r="B158" s="40" t="s">
        <v>150</v>
      </c>
      <c r="C158" s="37">
        <v>28</v>
      </c>
      <c r="D158" s="37"/>
      <c r="E158" s="37">
        <v>24.4</v>
      </c>
      <c r="F158" s="37">
        <v>2.1</v>
      </c>
      <c r="G158" s="37">
        <v>2.8</v>
      </c>
      <c r="H158" s="37"/>
      <c r="I158" s="37" t="s">
        <v>304</v>
      </c>
      <c r="J158" s="37">
        <v>6.6</v>
      </c>
      <c r="K158" s="37">
        <v>8.6</v>
      </c>
      <c r="L158" s="37"/>
      <c r="M158" s="37" t="s">
        <v>304</v>
      </c>
      <c r="N158" s="37" t="s">
        <v>304</v>
      </c>
      <c r="O158" s="37" t="s">
        <v>304</v>
      </c>
      <c r="P158" s="37" t="s">
        <v>304</v>
      </c>
      <c r="Q158" s="37"/>
      <c r="R158" s="37" t="s">
        <v>304</v>
      </c>
    </row>
    <row r="159" spans="1:18" x14ac:dyDescent="0.25">
      <c r="A159" s="40"/>
      <c r="B159" s="40" t="s">
        <v>151</v>
      </c>
      <c r="C159" s="37">
        <v>22.3</v>
      </c>
      <c r="D159" s="37"/>
      <c r="E159" s="37">
        <v>19.399999999999999</v>
      </c>
      <c r="F159" s="37">
        <v>2.2000000000000002</v>
      </c>
      <c r="G159" s="37">
        <v>4.4000000000000004</v>
      </c>
      <c r="H159" s="37"/>
      <c r="I159" s="37">
        <v>0.5</v>
      </c>
      <c r="J159" s="37">
        <v>8.6</v>
      </c>
      <c r="K159" s="37">
        <v>16.5</v>
      </c>
      <c r="L159" s="37"/>
      <c r="M159" s="37">
        <f t="shared" si="2"/>
        <v>2.5773195876288662E-2</v>
      </c>
      <c r="N159" s="37">
        <v>13</v>
      </c>
      <c r="O159" s="37">
        <v>0.8</v>
      </c>
      <c r="P159" s="37" t="s">
        <v>304</v>
      </c>
      <c r="Q159" s="37"/>
      <c r="R159" s="37" t="s">
        <v>304</v>
      </c>
    </row>
    <row r="160" spans="1:18" x14ac:dyDescent="0.25">
      <c r="A160" s="40"/>
      <c r="B160" s="40" t="s">
        <v>152</v>
      </c>
      <c r="C160" s="37">
        <v>27.5</v>
      </c>
      <c r="D160" s="37"/>
      <c r="E160" s="37">
        <v>26.6</v>
      </c>
      <c r="F160" s="37">
        <v>2.6</v>
      </c>
      <c r="G160" s="37">
        <v>5.7504501342773402</v>
      </c>
      <c r="H160" s="37"/>
      <c r="I160" s="37" t="s">
        <v>304</v>
      </c>
      <c r="J160" s="37">
        <v>9.1999999999999993</v>
      </c>
      <c r="K160" s="37">
        <v>18.978279113769499</v>
      </c>
      <c r="L160" s="37"/>
      <c r="M160" s="37" t="s">
        <v>304</v>
      </c>
      <c r="N160" s="37">
        <v>7</v>
      </c>
      <c r="O160" s="37">
        <v>0.9</v>
      </c>
      <c r="P160" s="37" t="s">
        <v>304</v>
      </c>
      <c r="Q160" s="37"/>
      <c r="R160" s="37" t="s">
        <v>304</v>
      </c>
    </row>
    <row r="161" spans="1:18" x14ac:dyDescent="0.25">
      <c r="A161" s="40"/>
      <c r="B161" s="40" t="s">
        <v>153</v>
      </c>
      <c r="C161" s="37">
        <v>27</v>
      </c>
      <c r="D161" s="37"/>
      <c r="E161" s="37">
        <v>22.9</v>
      </c>
      <c r="F161" s="37">
        <v>4.5</v>
      </c>
      <c r="G161" s="37">
        <v>4.0810499191284197</v>
      </c>
      <c r="H161" s="37"/>
      <c r="I161" s="37">
        <v>0.8</v>
      </c>
      <c r="J161" s="37">
        <v>11.5</v>
      </c>
      <c r="K161" s="37">
        <v>10.479220390319799</v>
      </c>
      <c r="L161" s="37"/>
      <c r="M161" s="37">
        <f t="shared" si="2"/>
        <v>3.4934497816593892E-2</v>
      </c>
      <c r="N161" s="37">
        <v>130</v>
      </c>
      <c r="O161" s="37">
        <v>15.6</v>
      </c>
      <c r="P161" s="37" t="s">
        <v>304</v>
      </c>
      <c r="Q161" s="37"/>
      <c r="R161" s="37" t="s">
        <v>304</v>
      </c>
    </row>
    <row r="162" spans="1:18" x14ac:dyDescent="0.25">
      <c r="A162" s="40"/>
      <c r="B162" s="40" t="s">
        <v>154</v>
      </c>
      <c r="C162" s="37">
        <v>39.763307496110883</v>
      </c>
      <c r="D162" s="37"/>
      <c r="E162" s="37">
        <v>42.198874123886299</v>
      </c>
      <c r="F162" s="37">
        <v>5.5</v>
      </c>
      <c r="G162" s="37">
        <v>2.3829200267791699</v>
      </c>
      <c r="H162" s="37"/>
      <c r="I162" s="37" t="s">
        <v>304</v>
      </c>
      <c r="J162" s="37">
        <v>13.3</v>
      </c>
      <c r="K162" s="37">
        <v>10.64035987854</v>
      </c>
      <c r="L162" s="37"/>
      <c r="M162" s="37" t="s">
        <v>304</v>
      </c>
      <c r="N162" s="37" t="s">
        <v>304</v>
      </c>
      <c r="O162" s="37" t="s">
        <v>304</v>
      </c>
      <c r="P162" s="37" t="s">
        <v>304</v>
      </c>
      <c r="Q162" s="37"/>
      <c r="R162" s="37" t="s">
        <v>304</v>
      </c>
    </row>
    <row r="163" spans="1:18" x14ac:dyDescent="0.25">
      <c r="A163" s="40"/>
      <c r="B163" s="40" t="s">
        <v>155</v>
      </c>
      <c r="C163" s="37">
        <v>16.003534205212095</v>
      </c>
      <c r="D163" s="37"/>
      <c r="E163" s="37">
        <v>18.171692877547446</v>
      </c>
      <c r="F163" s="37">
        <v>1.7</v>
      </c>
      <c r="G163" s="37">
        <v>3.9</v>
      </c>
      <c r="H163" s="37"/>
      <c r="I163" s="37" t="s">
        <v>304</v>
      </c>
      <c r="J163" s="37">
        <v>4.9000000000000004</v>
      </c>
      <c r="K163" s="37">
        <v>11.3</v>
      </c>
      <c r="L163" s="37"/>
      <c r="M163" s="37" t="s">
        <v>304</v>
      </c>
      <c r="N163" s="37">
        <v>40</v>
      </c>
      <c r="O163" s="37">
        <v>10.199999999999999</v>
      </c>
      <c r="P163" s="37" t="s">
        <v>304</v>
      </c>
      <c r="Q163" s="37"/>
      <c r="R163" s="37" t="s">
        <v>304</v>
      </c>
    </row>
    <row r="164" spans="1:18" x14ac:dyDescent="0.25">
      <c r="A164" s="40"/>
      <c r="B164" s="40" t="s">
        <v>156</v>
      </c>
      <c r="C164" s="37" t="s">
        <v>304</v>
      </c>
      <c r="D164" s="37"/>
      <c r="E164" s="37">
        <v>28</v>
      </c>
      <c r="F164" s="37">
        <v>4.0999999999999996</v>
      </c>
      <c r="G164" s="37" t="s">
        <v>304</v>
      </c>
      <c r="H164" s="37"/>
      <c r="I164" s="37">
        <v>0.7</v>
      </c>
      <c r="J164" s="37">
        <v>10.1</v>
      </c>
      <c r="K164" s="37" t="s">
        <v>304</v>
      </c>
      <c r="L164" s="37"/>
      <c r="M164" s="37">
        <f t="shared" si="2"/>
        <v>2.4999999999999998E-2</v>
      </c>
      <c r="N164" s="37" t="s">
        <v>304</v>
      </c>
      <c r="O164" s="37" t="s">
        <v>304</v>
      </c>
      <c r="P164" s="37" t="s">
        <v>304</v>
      </c>
      <c r="Q164" s="37"/>
      <c r="R164" s="37" t="s">
        <v>304</v>
      </c>
    </row>
    <row r="165" spans="1:18" x14ac:dyDescent="0.25">
      <c r="A165" s="40"/>
      <c r="B165" s="40" t="s">
        <v>157</v>
      </c>
      <c r="C165" s="37">
        <v>17.2</v>
      </c>
      <c r="D165" s="37"/>
      <c r="E165" s="37">
        <v>18</v>
      </c>
      <c r="F165" s="37">
        <v>1.7</v>
      </c>
      <c r="G165" s="37">
        <v>7.1</v>
      </c>
      <c r="H165" s="37"/>
      <c r="I165" s="37">
        <v>1</v>
      </c>
      <c r="J165" s="37">
        <v>5.8</v>
      </c>
      <c r="K165" s="37">
        <v>23.8</v>
      </c>
      <c r="L165" s="37"/>
      <c r="M165" s="37">
        <f t="shared" si="2"/>
        <v>5.5555555555555552E-2</v>
      </c>
      <c r="N165" s="37">
        <v>910</v>
      </c>
      <c r="O165" s="37">
        <v>5.8</v>
      </c>
      <c r="P165" s="37" t="s">
        <v>304</v>
      </c>
      <c r="Q165" s="37"/>
      <c r="R165" s="37" t="s">
        <v>304</v>
      </c>
    </row>
    <row r="166" spans="1:18" x14ac:dyDescent="0.25">
      <c r="A166" s="40"/>
      <c r="B166" s="40" t="s">
        <v>158</v>
      </c>
      <c r="C166" s="37">
        <v>34.914046210380469</v>
      </c>
      <c r="D166" s="37"/>
      <c r="E166" s="37">
        <v>36.893402591073489</v>
      </c>
      <c r="F166" s="37">
        <v>5.4</v>
      </c>
      <c r="G166" s="37">
        <v>4</v>
      </c>
      <c r="H166" s="37"/>
      <c r="I166" s="37">
        <v>2</v>
      </c>
      <c r="J166" s="37">
        <v>12.3</v>
      </c>
      <c r="K166" s="37">
        <v>8.9</v>
      </c>
      <c r="L166" s="37"/>
      <c r="M166" s="37">
        <f t="shared" si="2"/>
        <v>5.4210234338317939E-2</v>
      </c>
      <c r="N166" s="37">
        <v>1688</v>
      </c>
      <c r="O166" s="37">
        <v>4.4000000000000004</v>
      </c>
      <c r="P166" s="37" t="s">
        <v>304</v>
      </c>
      <c r="Q166" s="37"/>
      <c r="R166" s="37" t="s">
        <v>304</v>
      </c>
    </row>
    <row r="167" spans="1:18" x14ac:dyDescent="0.25">
      <c r="A167" s="40"/>
      <c r="B167" s="40" t="s">
        <v>159</v>
      </c>
      <c r="C167" s="37">
        <v>36.414985346604276</v>
      </c>
      <c r="D167" s="37"/>
      <c r="E167" s="37">
        <v>33.326944921357708</v>
      </c>
      <c r="F167" s="37">
        <v>3.2</v>
      </c>
      <c r="G167" s="37">
        <v>4.4183201789856001</v>
      </c>
      <c r="H167" s="37"/>
      <c r="I167" s="37">
        <v>2.6</v>
      </c>
      <c r="J167" s="37">
        <v>10</v>
      </c>
      <c r="K167" s="37">
        <v>11.7234296798706</v>
      </c>
      <c r="L167" s="37"/>
      <c r="M167" s="37">
        <f t="shared" si="2"/>
        <v>7.8014951749561051E-2</v>
      </c>
      <c r="N167" s="37">
        <v>19</v>
      </c>
      <c r="O167" s="37">
        <v>1.4</v>
      </c>
      <c r="P167" s="37" t="s">
        <v>304</v>
      </c>
      <c r="Q167" s="37"/>
      <c r="R167" s="37" t="s">
        <v>304</v>
      </c>
    </row>
    <row r="168" spans="1:18" x14ac:dyDescent="0.25">
      <c r="A168" s="40"/>
      <c r="B168" s="40" t="s">
        <v>160</v>
      </c>
      <c r="C168" s="37">
        <v>9.8116624966113388</v>
      </c>
      <c r="D168" s="37"/>
      <c r="E168" s="37">
        <v>11.76991907769931</v>
      </c>
      <c r="F168" s="37">
        <v>1.6</v>
      </c>
      <c r="G168" s="37">
        <v>4.6367201805114702</v>
      </c>
      <c r="H168" s="37"/>
      <c r="I168" s="37">
        <v>0.9</v>
      </c>
      <c r="J168" s="37">
        <v>7.9</v>
      </c>
      <c r="K168" s="37">
        <v>19.9151401519775</v>
      </c>
      <c r="L168" s="37"/>
      <c r="M168" s="37">
        <f t="shared" si="2"/>
        <v>7.6466116211898791E-2</v>
      </c>
      <c r="N168" s="37">
        <v>538</v>
      </c>
      <c r="O168" s="37">
        <v>14.7</v>
      </c>
      <c r="P168" s="37" t="s">
        <v>304</v>
      </c>
      <c r="Q168" s="37"/>
      <c r="R168" s="37" t="s">
        <v>304</v>
      </c>
    </row>
    <row r="169" spans="1:18" x14ac:dyDescent="0.25">
      <c r="A169" s="40"/>
      <c r="B169" s="40" t="s">
        <v>161</v>
      </c>
      <c r="C169" s="37">
        <v>21.4</v>
      </c>
      <c r="D169" s="37"/>
      <c r="E169" s="37">
        <v>14.5</v>
      </c>
      <c r="F169" s="37">
        <v>2.2000000000000002</v>
      </c>
      <c r="G169" s="37">
        <v>2.8976900577545202</v>
      </c>
      <c r="H169" s="37"/>
      <c r="I169" s="37" t="s">
        <v>304</v>
      </c>
      <c r="J169" s="37">
        <v>12.4</v>
      </c>
      <c r="K169" s="37">
        <v>19.958660125732401</v>
      </c>
      <c r="L169" s="37"/>
      <c r="M169" s="37" t="s">
        <v>304</v>
      </c>
      <c r="N169" s="37" t="s">
        <v>304</v>
      </c>
      <c r="O169" s="37" t="s">
        <v>304</v>
      </c>
      <c r="P169" s="37" t="s">
        <v>304</v>
      </c>
      <c r="Q169" s="37"/>
      <c r="R169" s="37" t="s">
        <v>304</v>
      </c>
    </row>
    <row r="170" spans="1:18" x14ac:dyDescent="0.25">
      <c r="A170" s="40"/>
      <c r="B170" s="40" t="s">
        <v>162</v>
      </c>
      <c r="C170" s="37">
        <v>37.5</v>
      </c>
      <c r="D170" s="37"/>
      <c r="E170" s="37">
        <v>38.9</v>
      </c>
      <c r="F170" s="37">
        <v>5.4</v>
      </c>
      <c r="G170" s="37">
        <v>4.5999999999999996</v>
      </c>
      <c r="H170" s="37"/>
      <c r="I170" s="37">
        <v>2.4</v>
      </c>
      <c r="J170" s="37">
        <v>12</v>
      </c>
      <c r="K170" s="37">
        <v>10.3</v>
      </c>
      <c r="L170" s="37"/>
      <c r="M170" s="37">
        <f t="shared" si="2"/>
        <v>6.1696658097686374E-2</v>
      </c>
      <c r="N170" s="37" t="s">
        <v>304</v>
      </c>
      <c r="O170" s="37" t="s">
        <v>304</v>
      </c>
      <c r="P170" s="37">
        <v>119</v>
      </c>
      <c r="Q170" s="37"/>
      <c r="R170" s="37">
        <v>0.1</v>
      </c>
    </row>
    <row r="171" spans="1:18" x14ac:dyDescent="0.25">
      <c r="A171" s="40"/>
      <c r="B171" s="40" t="s">
        <v>163</v>
      </c>
      <c r="C171" s="37">
        <v>37.9</v>
      </c>
      <c r="D171" s="37"/>
      <c r="E171" s="37">
        <v>38</v>
      </c>
      <c r="F171" s="37">
        <v>6.1</v>
      </c>
      <c r="G171" s="37">
        <v>4.9000000000000004</v>
      </c>
      <c r="H171" s="37"/>
      <c r="I171" s="37">
        <v>2.6</v>
      </c>
      <c r="J171" s="37">
        <v>12.7</v>
      </c>
      <c r="K171" s="37">
        <v>11.2</v>
      </c>
      <c r="L171" s="37"/>
      <c r="M171" s="37">
        <f t="shared" si="2"/>
        <v>6.8421052631578952E-2</v>
      </c>
      <c r="N171" s="37" t="s">
        <v>304</v>
      </c>
      <c r="O171" s="37" t="s">
        <v>304</v>
      </c>
      <c r="P171" s="37">
        <v>76</v>
      </c>
      <c r="Q171" s="37"/>
      <c r="R171" s="37">
        <v>0.2</v>
      </c>
    </row>
    <row r="172" spans="1:18" x14ac:dyDescent="0.25">
      <c r="A172" s="40"/>
      <c r="B172" s="40" t="s">
        <v>164</v>
      </c>
      <c r="C172" s="37">
        <v>32.700000000000003</v>
      </c>
      <c r="D172" s="37"/>
      <c r="E172" s="37">
        <v>33.6</v>
      </c>
      <c r="F172" s="37">
        <v>3.5</v>
      </c>
      <c r="G172" s="37">
        <v>9.8606300354003906</v>
      </c>
      <c r="H172" s="37"/>
      <c r="I172" s="37" t="s">
        <v>304</v>
      </c>
      <c r="J172" s="37">
        <v>7.3</v>
      </c>
      <c r="K172" s="37">
        <v>17.478490829467798</v>
      </c>
      <c r="L172" s="37"/>
      <c r="M172" s="37" t="s">
        <v>304</v>
      </c>
      <c r="N172" s="37">
        <v>187</v>
      </c>
      <c r="O172" s="37">
        <v>15.3</v>
      </c>
      <c r="P172" s="37" t="s">
        <v>304</v>
      </c>
      <c r="Q172" s="37"/>
      <c r="R172" s="37" t="s">
        <v>304</v>
      </c>
    </row>
    <row r="173" spans="1:18" x14ac:dyDescent="0.25">
      <c r="A173" s="40"/>
      <c r="B173" s="40" t="s">
        <v>165</v>
      </c>
      <c r="C173" s="37" t="s">
        <v>304</v>
      </c>
      <c r="D173" s="37"/>
      <c r="E173" s="37">
        <v>1.4056404179029619E-4</v>
      </c>
      <c r="F173" s="37" t="s">
        <v>304</v>
      </c>
      <c r="G173" s="37" t="s">
        <v>304</v>
      </c>
      <c r="H173" s="37"/>
      <c r="I173" s="37">
        <v>0.2</v>
      </c>
      <c r="J173" s="37" t="s">
        <v>304</v>
      </c>
      <c r="K173" s="37" t="s">
        <v>304</v>
      </c>
      <c r="L173" s="37"/>
      <c r="M173" s="37">
        <f t="shared" si="2"/>
        <v>1422.8389953269468</v>
      </c>
      <c r="N173" s="37">
        <v>1760</v>
      </c>
      <c r="O173" s="37">
        <v>24</v>
      </c>
      <c r="P173" s="37" t="s">
        <v>304</v>
      </c>
      <c r="Q173" s="37"/>
      <c r="R173" s="37" t="s">
        <v>304</v>
      </c>
    </row>
    <row r="174" spans="1:18" x14ac:dyDescent="0.25">
      <c r="A174" s="40"/>
      <c r="B174" s="40" t="s">
        <v>166</v>
      </c>
      <c r="C174" s="37">
        <v>30.9</v>
      </c>
      <c r="D174" s="37"/>
      <c r="E174" s="37">
        <v>34.4</v>
      </c>
      <c r="F174" s="37">
        <v>4.4000000000000004</v>
      </c>
      <c r="G174" s="37">
        <v>6</v>
      </c>
      <c r="H174" s="37"/>
      <c r="I174" s="37">
        <v>3.3</v>
      </c>
      <c r="J174" s="37">
        <v>13.3</v>
      </c>
      <c r="K174" s="37">
        <v>18.7</v>
      </c>
      <c r="L174" s="37"/>
      <c r="M174" s="37">
        <f t="shared" si="2"/>
        <v>9.5930232558139539E-2</v>
      </c>
      <c r="N174" s="37">
        <v>1014</v>
      </c>
      <c r="O174" s="37">
        <v>0.3</v>
      </c>
      <c r="P174" s="37" t="s">
        <v>304</v>
      </c>
      <c r="Q174" s="37"/>
      <c r="R174" s="37" t="s">
        <v>304</v>
      </c>
    </row>
    <row r="175" spans="1:18" x14ac:dyDescent="0.25">
      <c r="A175" s="40"/>
      <c r="B175" s="40" t="s">
        <v>167</v>
      </c>
      <c r="C175" s="37" t="s">
        <v>304</v>
      </c>
      <c r="D175" s="37"/>
      <c r="E175" s="37" t="s">
        <v>304</v>
      </c>
      <c r="F175" s="37" t="s">
        <v>304</v>
      </c>
      <c r="G175" s="37">
        <v>1.4</v>
      </c>
      <c r="H175" s="37"/>
      <c r="I175" s="37">
        <v>10.1</v>
      </c>
      <c r="J175" s="37" t="s">
        <v>304</v>
      </c>
      <c r="K175" s="37">
        <v>3.3</v>
      </c>
      <c r="L175" s="37"/>
      <c r="M175" s="37" t="s">
        <v>304</v>
      </c>
      <c r="N175" s="37">
        <v>2183</v>
      </c>
      <c r="O175" s="37" t="s">
        <v>304</v>
      </c>
      <c r="P175" s="37" t="s">
        <v>304</v>
      </c>
      <c r="Q175" s="37"/>
      <c r="R175" s="37" t="s">
        <v>304</v>
      </c>
    </row>
    <row r="176" spans="1:18" x14ac:dyDescent="0.25">
      <c r="A176" s="40"/>
      <c r="B176" s="40" t="s">
        <v>168</v>
      </c>
      <c r="C176" s="37">
        <v>15.6</v>
      </c>
      <c r="D176" s="37"/>
      <c r="E176" s="37">
        <v>18.7</v>
      </c>
      <c r="F176" s="37">
        <v>6.5</v>
      </c>
      <c r="G176" s="37">
        <v>4.3</v>
      </c>
      <c r="H176" s="37"/>
      <c r="I176" s="37" t="s">
        <v>304</v>
      </c>
      <c r="J176" s="37">
        <v>14.9</v>
      </c>
      <c r="K176" s="37">
        <v>9.8000000000000007</v>
      </c>
      <c r="L176" s="37"/>
      <c r="M176" s="37" t="s">
        <v>304</v>
      </c>
      <c r="N176" s="37" t="s">
        <v>304</v>
      </c>
      <c r="O176" s="37" t="s">
        <v>304</v>
      </c>
      <c r="P176" s="37">
        <v>2560</v>
      </c>
      <c r="Q176" s="37"/>
      <c r="R176" s="37">
        <v>0.2</v>
      </c>
    </row>
    <row r="177" spans="1:18" x14ac:dyDescent="0.25">
      <c r="A177" s="40"/>
      <c r="B177" s="40" t="s">
        <v>169</v>
      </c>
      <c r="C177" s="37">
        <v>13.8</v>
      </c>
      <c r="D177" s="37"/>
      <c r="E177" s="37">
        <v>16.399999999999999</v>
      </c>
      <c r="F177" s="37">
        <v>1.7</v>
      </c>
      <c r="G177" s="37">
        <v>2.2000000000000002</v>
      </c>
      <c r="H177" s="37"/>
      <c r="I177" s="37">
        <v>0.7</v>
      </c>
      <c r="J177" s="37">
        <v>8.4</v>
      </c>
      <c r="K177" s="37">
        <v>11</v>
      </c>
      <c r="L177" s="37"/>
      <c r="M177" s="37">
        <f t="shared" si="2"/>
        <v>4.2682926829268296E-2</v>
      </c>
      <c r="N177" s="37">
        <v>297</v>
      </c>
      <c r="O177" s="37">
        <v>0.4</v>
      </c>
      <c r="P177" s="37" t="s">
        <v>304</v>
      </c>
      <c r="Q177" s="37"/>
      <c r="R177" s="37" t="s">
        <v>304</v>
      </c>
    </row>
    <row r="178" spans="1:18" x14ac:dyDescent="0.25">
      <c r="A178" s="40"/>
      <c r="B178" s="40" t="s">
        <v>170</v>
      </c>
      <c r="C178" s="37">
        <v>6.9</v>
      </c>
      <c r="D178" s="37"/>
      <c r="E178" s="37">
        <v>8.3000000000000007</v>
      </c>
      <c r="F178" s="37" t="s">
        <v>304</v>
      </c>
      <c r="G178" s="37">
        <v>5.0999999999999996</v>
      </c>
      <c r="H178" s="37"/>
      <c r="I178" s="37">
        <v>2.2999999999999998</v>
      </c>
      <c r="J178" s="37" t="s">
        <v>304</v>
      </c>
      <c r="K178" s="37" t="s">
        <v>304</v>
      </c>
      <c r="L178" s="37"/>
      <c r="M178" s="37">
        <f t="shared" si="2"/>
        <v>0.27710843373493971</v>
      </c>
      <c r="N178" s="37">
        <v>2111</v>
      </c>
      <c r="O178" s="37">
        <v>12.8</v>
      </c>
      <c r="P178" s="37" t="s">
        <v>304</v>
      </c>
      <c r="Q178" s="37"/>
      <c r="R178" s="37" t="s">
        <v>304</v>
      </c>
    </row>
    <row r="179" spans="1:18" x14ac:dyDescent="0.25">
      <c r="A179" s="40"/>
      <c r="B179" s="40" t="s">
        <v>171</v>
      </c>
      <c r="C179" s="37" t="s">
        <v>304</v>
      </c>
      <c r="D179" s="37"/>
      <c r="E179" s="37">
        <v>10.477965022347488</v>
      </c>
      <c r="F179" s="37">
        <v>2.1</v>
      </c>
      <c r="G179" s="37" t="s">
        <v>304</v>
      </c>
      <c r="H179" s="37"/>
      <c r="I179" s="37">
        <v>1</v>
      </c>
      <c r="J179" s="37">
        <v>18.100000000000001</v>
      </c>
      <c r="K179" s="37" t="s">
        <v>304</v>
      </c>
      <c r="L179" s="37"/>
      <c r="M179" s="37">
        <f t="shared" si="2"/>
        <v>9.543837929093979E-2</v>
      </c>
      <c r="N179" s="37">
        <v>840</v>
      </c>
      <c r="O179" s="37">
        <v>0.8</v>
      </c>
      <c r="P179" s="37" t="s">
        <v>304</v>
      </c>
      <c r="Q179" s="37"/>
      <c r="R179" s="37" t="s">
        <v>304</v>
      </c>
    </row>
    <row r="180" spans="1:18" ht="23.1" customHeight="1" x14ac:dyDescent="0.25">
      <c r="A180" s="40"/>
      <c r="B180" s="40" t="s">
        <v>172</v>
      </c>
      <c r="C180" s="37">
        <v>25.663026096406895</v>
      </c>
      <c r="D180" s="37"/>
      <c r="E180" s="37">
        <v>22.399706681270537</v>
      </c>
      <c r="F180" s="37">
        <v>4</v>
      </c>
      <c r="G180" s="37" t="s">
        <v>304</v>
      </c>
      <c r="H180" s="37"/>
      <c r="I180" s="37" t="s">
        <v>304</v>
      </c>
      <c r="J180" s="37">
        <v>12.7</v>
      </c>
      <c r="K180" s="37" t="s">
        <v>304</v>
      </c>
      <c r="L180" s="37"/>
      <c r="M180" s="37" t="s">
        <v>304</v>
      </c>
      <c r="N180" s="37">
        <v>20</v>
      </c>
      <c r="O180" s="37">
        <v>0.6</v>
      </c>
      <c r="P180" s="37" t="s">
        <v>304</v>
      </c>
      <c r="Q180" s="37"/>
      <c r="R180" s="37" t="s">
        <v>304</v>
      </c>
    </row>
    <row r="181" spans="1:18" x14ac:dyDescent="0.25">
      <c r="A181" s="40"/>
      <c r="B181" s="40" t="s">
        <v>174</v>
      </c>
      <c r="C181" s="37">
        <v>33.1</v>
      </c>
      <c r="D181" s="37"/>
      <c r="E181" s="37">
        <v>31.3</v>
      </c>
      <c r="F181" s="37">
        <v>9.1999999999999993</v>
      </c>
      <c r="G181" s="37">
        <v>7.6</v>
      </c>
      <c r="H181" s="37"/>
      <c r="I181" s="37" t="s">
        <v>304</v>
      </c>
      <c r="J181" s="37">
        <v>18.5</v>
      </c>
      <c r="K181" s="37">
        <v>15.5</v>
      </c>
      <c r="L181" s="37"/>
      <c r="M181" s="37" t="s">
        <v>304</v>
      </c>
      <c r="N181" s="37" t="s">
        <v>304</v>
      </c>
      <c r="O181" s="37" t="s">
        <v>304</v>
      </c>
      <c r="P181" s="37">
        <v>5563</v>
      </c>
      <c r="Q181" s="37"/>
      <c r="R181" s="37">
        <v>1</v>
      </c>
    </row>
    <row r="182" spans="1:18" x14ac:dyDescent="0.25">
      <c r="A182" s="40"/>
      <c r="B182" s="40" t="s">
        <v>175</v>
      </c>
      <c r="C182" s="37">
        <v>18.399999999999999</v>
      </c>
      <c r="D182" s="37"/>
      <c r="E182" s="37">
        <v>17.399999999999999</v>
      </c>
      <c r="F182" s="37">
        <v>7.5</v>
      </c>
      <c r="G182" s="37">
        <v>5.0999999999999996</v>
      </c>
      <c r="H182" s="37"/>
      <c r="I182" s="37" t="s">
        <v>304</v>
      </c>
      <c r="J182" s="37">
        <v>22.1</v>
      </c>
      <c r="K182" s="37">
        <v>15.5</v>
      </c>
      <c r="L182" s="37"/>
      <c r="M182" s="37" t="s">
        <v>304</v>
      </c>
      <c r="N182" s="37" t="s">
        <v>304</v>
      </c>
      <c r="O182" s="37" t="s">
        <v>304</v>
      </c>
      <c r="P182" s="37">
        <v>3138</v>
      </c>
      <c r="Q182" s="37"/>
      <c r="R182" s="37">
        <v>0.5</v>
      </c>
    </row>
    <row r="183" spans="1:18" x14ac:dyDescent="0.25">
      <c r="A183" s="40"/>
      <c r="B183" s="40" t="s">
        <v>176</v>
      </c>
      <c r="C183" s="37" t="s">
        <v>304</v>
      </c>
      <c r="D183" s="37"/>
      <c r="E183" s="37" t="s">
        <v>304</v>
      </c>
      <c r="F183" s="37" t="s">
        <v>304</v>
      </c>
      <c r="G183" s="37" t="s">
        <v>304</v>
      </c>
      <c r="H183" s="37"/>
      <c r="I183" s="37" t="s">
        <v>304</v>
      </c>
      <c r="J183" s="37">
        <v>0</v>
      </c>
      <c r="K183" s="37" t="s">
        <v>304</v>
      </c>
      <c r="L183" s="37"/>
      <c r="M183" s="37" t="s">
        <v>304</v>
      </c>
      <c r="N183" s="37">
        <v>10361</v>
      </c>
      <c r="O183" s="37" t="s">
        <v>304</v>
      </c>
      <c r="P183" s="37" t="s">
        <v>304</v>
      </c>
      <c r="Q183" s="37"/>
      <c r="R183" s="37" t="s">
        <v>304</v>
      </c>
    </row>
    <row r="184" spans="1:18" x14ac:dyDescent="0.25">
      <c r="A184" s="40"/>
      <c r="B184" s="40" t="s">
        <v>177</v>
      </c>
      <c r="C184" s="37" t="s">
        <v>304</v>
      </c>
      <c r="D184" s="37"/>
      <c r="E184" s="37" t="s">
        <v>304</v>
      </c>
      <c r="F184" s="37">
        <v>1.9</v>
      </c>
      <c r="G184" s="37">
        <v>5.2</v>
      </c>
      <c r="H184" s="37"/>
      <c r="I184" s="37">
        <v>0.6</v>
      </c>
      <c r="J184" s="37">
        <v>6.1</v>
      </c>
      <c r="K184" s="37">
        <v>16.399999999999999</v>
      </c>
      <c r="L184" s="37"/>
      <c r="M184" s="37" t="s">
        <v>304</v>
      </c>
      <c r="N184" s="37">
        <v>304</v>
      </c>
      <c r="O184" s="37">
        <v>3.7</v>
      </c>
      <c r="P184" s="37" t="s">
        <v>304</v>
      </c>
      <c r="Q184" s="37"/>
      <c r="R184" s="37" t="s">
        <v>304</v>
      </c>
    </row>
    <row r="185" spans="1:18" x14ac:dyDescent="0.25">
      <c r="A185" s="40"/>
      <c r="B185" s="40" t="s">
        <v>178</v>
      </c>
      <c r="C185" s="37">
        <v>19.2</v>
      </c>
      <c r="D185" s="37"/>
      <c r="E185" s="37">
        <v>18.399999999999999</v>
      </c>
      <c r="F185" s="37">
        <v>2.8</v>
      </c>
      <c r="G185" s="37">
        <v>4.1240200996398899</v>
      </c>
      <c r="H185" s="37"/>
      <c r="I185" s="37">
        <v>0.5</v>
      </c>
      <c r="J185" s="37">
        <v>15.3</v>
      </c>
      <c r="K185" s="37">
        <v>19.125930786132798</v>
      </c>
      <c r="L185" s="37"/>
      <c r="M185" s="37">
        <f t="shared" si="2"/>
        <v>2.7173913043478264E-2</v>
      </c>
      <c r="N185" s="37">
        <v>250</v>
      </c>
      <c r="O185" s="37">
        <v>0.1</v>
      </c>
      <c r="P185" s="37" t="s">
        <v>304</v>
      </c>
      <c r="Q185" s="37"/>
      <c r="R185" s="37" t="s">
        <v>304</v>
      </c>
    </row>
    <row r="186" spans="1:18" x14ac:dyDescent="0.25">
      <c r="A186" s="40"/>
      <c r="B186" s="40" t="s">
        <v>230</v>
      </c>
      <c r="C186" s="37">
        <v>32.4</v>
      </c>
      <c r="D186" s="37"/>
      <c r="E186" s="37">
        <v>36.4</v>
      </c>
      <c r="F186" s="37">
        <v>2.2999999999999998</v>
      </c>
      <c r="G186" s="37">
        <v>2.6888000965118399</v>
      </c>
      <c r="H186" s="37"/>
      <c r="I186" s="37">
        <v>6.5</v>
      </c>
      <c r="J186" s="37">
        <v>4.5</v>
      </c>
      <c r="K186" s="37">
        <v>6.7728700637817401</v>
      </c>
      <c r="L186" s="37"/>
      <c r="M186" s="37">
        <f t="shared" si="2"/>
        <v>0.17857142857142858</v>
      </c>
      <c r="N186" s="37">
        <v>232</v>
      </c>
      <c r="O186" s="37">
        <v>8.9</v>
      </c>
      <c r="P186" s="37" t="s">
        <v>304</v>
      </c>
      <c r="Q186" s="37"/>
      <c r="R186" s="37" t="s">
        <v>304</v>
      </c>
    </row>
    <row r="187" spans="1:18" x14ac:dyDescent="0.25">
      <c r="A187" s="40"/>
      <c r="B187" s="40" t="s">
        <v>180</v>
      </c>
      <c r="C187" s="37">
        <v>18.8</v>
      </c>
      <c r="D187" s="37"/>
      <c r="E187" s="37">
        <v>15.4</v>
      </c>
      <c r="F187" s="37">
        <v>1.3</v>
      </c>
      <c r="G187" s="37">
        <v>5.2</v>
      </c>
      <c r="H187" s="37"/>
      <c r="I187" s="37">
        <v>0.2</v>
      </c>
      <c r="J187" s="37">
        <v>4.2</v>
      </c>
      <c r="K187" s="37">
        <v>16.7</v>
      </c>
      <c r="L187" s="37"/>
      <c r="M187" s="37">
        <f t="shared" si="2"/>
        <v>1.2987012987012988E-2</v>
      </c>
      <c r="N187" s="37">
        <v>345</v>
      </c>
      <c r="O187" s="37">
        <v>6.9</v>
      </c>
      <c r="P187" s="37" t="s">
        <v>304</v>
      </c>
      <c r="Q187" s="37"/>
      <c r="R187" s="37" t="s">
        <v>304</v>
      </c>
    </row>
    <row r="188" spans="1:18" x14ac:dyDescent="0.25">
      <c r="A188" s="40"/>
      <c r="B188" s="40" t="s">
        <v>181</v>
      </c>
      <c r="C188" s="37" t="s">
        <v>304</v>
      </c>
      <c r="D188" s="37"/>
      <c r="E188" s="37" t="s">
        <v>304</v>
      </c>
      <c r="F188" s="37" t="s">
        <v>304</v>
      </c>
      <c r="G188" s="37" t="s">
        <v>304</v>
      </c>
      <c r="H188" s="37"/>
      <c r="I188" s="37" t="s">
        <v>304</v>
      </c>
      <c r="J188" s="37" t="s">
        <v>304</v>
      </c>
      <c r="K188" s="37" t="s">
        <v>304</v>
      </c>
      <c r="L188" s="37"/>
      <c r="M188" s="37" t="s">
        <v>304</v>
      </c>
      <c r="N188" s="37">
        <v>7</v>
      </c>
      <c r="O188" s="37" t="s">
        <v>304</v>
      </c>
      <c r="P188" s="37" t="s">
        <v>304</v>
      </c>
      <c r="Q188" s="37"/>
      <c r="R188" s="37" t="s">
        <v>304</v>
      </c>
    </row>
    <row r="189" spans="1:18" x14ac:dyDescent="0.25">
      <c r="A189" s="40"/>
      <c r="B189" s="40" t="s">
        <v>182</v>
      </c>
      <c r="C189" s="37" t="s">
        <v>304</v>
      </c>
      <c r="D189" s="37"/>
      <c r="E189" s="37">
        <v>31.4</v>
      </c>
      <c r="F189" s="37">
        <v>2.7</v>
      </c>
      <c r="G189" s="37" t="s">
        <v>304</v>
      </c>
      <c r="H189" s="37"/>
      <c r="I189" s="37" t="s">
        <v>304</v>
      </c>
      <c r="J189" s="37">
        <v>6.8</v>
      </c>
      <c r="K189" s="37" t="s">
        <v>304</v>
      </c>
      <c r="L189" s="37"/>
      <c r="M189" s="37" t="s">
        <v>304</v>
      </c>
      <c r="N189" s="37">
        <v>80</v>
      </c>
      <c r="O189" s="37">
        <v>18.600000000000001</v>
      </c>
      <c r="P189" s="37" t="s">
        <v>304</v>
      </c>
      <c r="Q189" s="37"/>
      <c r="R189" s="37" t="s">
        <v>304</v>
      </c>
    </row>
    <row r="190" spans="1:18" x14ac:dyDescent="0.25">
      <c r="A190" s="40"/>
      <c r="B190" s="40" t="s">
        <v>183</v>
      </c>
      <c r="C190" s="37">
        <v>39.447130753833747</v>
      </c>
      <c r="D190" s="37"/>
      <c r="E190" s="37">
        <v>35.844701119025757</v>
      </c>
      <c r="F190" s="37">
        <v>3.2</v>
      </c>
      <c r="G190" s="37" t="s">
        <v>304</v>
      </c>
      <c r="H190" s="37"/>
      <c r="I190" s="37" t="s">
        <v>304</v>
      </c>
      <c r="J190" s="37">
        <v>8.3000000000000007</v>
      </c>
      <c r="K190" s="37" t="s">
        <v>304</v>
      </c>
      <c r="L190" s="37"/>
      <c r="M190" s="37" t="s">
        <v>304</v>
      </c>
      <c r="N190" s="37" t="s">
        <v>304</v>
      </c>
      <c r="O190" s="37" t="s">
        <v>304</v>
      </c>
      <c r="P190" s="37" t="s">
        <v>304</v>
      </c>
      <c r="Q190" s="37"/>
      <c r="R190" s="37" t="s">
        <v>304</v>
      </c>
    </row>
    <row r="191" spans="1:18" x14ac:dyDescent="0.25">
      <c r="A191" s="40"/>
      <c r="B191" s="40" t="s">
        <v>184</v>
      </c>
      <c r="C191" s="37">
        <v>31.379842625336867</v>
      </c>
      <c r="D191" s="37"/>
      <c r="E191" s="37">
        <v>35.46345360062768</v>
      </c>
      <c r="F191" s="37">
        <v>4</v>
      </c>
      <c r="G191" s="37">
        <v>6.6</v>
      </c>
      <c r="H191" s="37"/>
      <c r="I191" s="37">
        <v>0.8</v>
      </c>
      <c r="J191" s="37">
        <v>13.9</v>
      </c>
      <c r="K191" s="37">
        <v>22.9</v>
      </c>
      <c r="L191" s="37"/>
      <c r="M191" s="37">
        <f t="shared" si="2"/>
        <v>2.2558434635532525E-2</v>
      </c>
      <c r="N191" s="37">
        <v>776</v>
      </c>
      <c r="O191" s="37">
        <v>2</v>
      </c>
      <c r="P191" s="37" t="s">
        <v>304</v>
      </c>
      <c r="Q191" s="37"/>
      <c r="R191" s="37" t="s">
        <v>304</v>
      </c>
    </row>
    <row r="192" spans="1:18" x14ac:dyDescent="0.25">
      <c r="A192" s="40"/>
      <c r="B192" s="40" t="s">
        <v>185</v>
      </c>
      <c r="C192" s="37">
        <v>29.7</v>
      </c>
      <c r="D192" s="37"/>
      <c r="E192" s="37">
        <v>31.9</v>
      </c>
      <c r="F192" s="37">
        <v>3.2</v>
      </c>
      <c r="G192" s="37">
        <v>4.3</v>
      </c>
      <c r="H192" s="37"/>
      <c r="I192" s="37">
        <v>1.1000000000000001</v>
      </c>
      <c r="J192" s="37">
        <v>9.6999999999999993</v>
      </c>
      <c r="K192" s="37">
        <v>12.8</v>
      </c>
      <c r="L192" s="37"/>
      <c r="M192" s="37">
        <f t="shared" si="2"/>
        <v>3.4482758620689662E-2</v>
      </c>
      <c r="N192" s="37">
        <v>3142</v>
      </c>
      <c r="O192" s="37">
        <v>0.4</v>
      </c>
      <c r="P192" s="37" t="s">
        <v>304</v>
      </c>
      <c r="Q192" s="37"/>
      <c r="R192" s="37" t="s">
        <v>304</v>
      </c>
    </row>
    <row r="193" spans="1:18" x14ac:dyDescent="0.25">
      <c r="A193" s="40"/>
      <c r="B193" s="40" t="s">
        <v>186</v>
      </c>
      <c r="C193" s="37" t="s">
        <v>304</v>
      </c>
      <c r="D193" s="37"/>
      <c r="E193" s="37" t="s">
        <v>304</v>
      </c>
      <c r="F193" s="37">
        <v>1.5</v>
      </c>
      <c r="G193" s="37">
        <v>3.0492498874664302</v>
      </c>
      <c r="H193" s="37"/>
      <c r="I193" s="37" t="s">
        <v>304</v>
      </c>
      <c r="J193" s="37">
        <v>8.6999999999999993</v>
      </c>
      <c r="K193" s="37">
        <v>20.795509338378899</v>
      </c>
      <c r="L193" s="37"/>
      <c r="M193" s="37" t="s">
        <v>304</v>
      </c>
      <c r="N193" s="37">
        <v>29</v>
      </c>
      <c r="O193" s="37">
        <v>0.1</v>
      </c>
      <c r="P193" s="37" t="s">
        <v>304</v>
      </c>
      <c r="Q193" s="37"/>
      <c r="R193" s="37" t="s">
        <v>304</v>
      </c>
    </row>
    <row r="194" spans="1:18" x14ac:dyDescent="0.25">
      <c r="A194" s="40"/>
      <c r="B194" s="40" t="s">
        <v>187</v>
      </c>
      <c r="C194" s="37" t="s">
        <v>304</v>
      </c>
      <c r="D194" s="37"/>
      <c r="E194" s="37" t="s">
        <v>304</v>
      </c>
      <c r="F194" s="37" t="s">
        <v>304</v>
      </c>
      <c r="G194" s="37">
        <v>3.3</v>
      </c>
      <c r="H194" s="37"/>
      <c r="I194" s="37" t="s">
        <v>304</v>
      </c>
      <c r="J194" s="37" t="s">
        <v>304</v>
      </c>
      <c r="K194" s="37" t="s">
        <v>304</v>
      </c>
      <c r="L194" s="37"/>
      <c r="M194" s="37" t="s">
        <v>304</v>
      </c>
      <c r="N194" s="37" t="s">
        <v>304</v>
      </c>
      <c r="O194" s="37" t="s">
        <v>304</v>
      </c>
      <c r="P194" s="37" t="s">
        <v>304</v>
      </c>
      <c r="Q194" s="37"/>
      <c r="R194" s="37" t="s">
        <v>304</v>
      </c>
    </row>
    <row r="195" spans="1:18" x14ac:dyDescent="0.25">
      <c r="A195" s="40"/>
      <c r="B195" s="40" t="s">
        <v>188</v>
      </c>
      <c r="C195" s="37" t="s">
        <v>304</v>
      </c>
      <c r="D195" s="37"/>
      <c r="E195" s="37" t="s">
        <v>304</v>
      </c>
      <c r="F195" s="37">
        <v>13.2</v>
      </c>
      <c r="G195" s="37" t="s">
        <v>304</v>
      </c>
      <c r="H195" s="37"/>
      <c r="I195" s="37" t="s">
        <v>304</v>
      </c>
      <c r="J195" s="37">
        <v>10.3</v>
      </c>
      <c r="K195" s="37" t="s">
        <v>304</v>
      </c>
      <c r="L195" s="37"/>
      <c r="M195" s="37" t="s">
        <v>304</v>
      </c>
      <c r="N195" s="37">
        <v>27</v>
      </c>
      <c r="O195" s="37">
        <v>45.3</v>
      </c>
      <c r="P195" s="37" t="s">
        <v>304</v>
      </c>
      <c r="Q195" s="37"/>
      <c r="R195" s="37" t="s">
        <v>304</v>
      </c>
    </row>
    <row r="196" spans="1:18" x14ac:dyDescent="0.25">
      <c r="A196" s="40"/>
      <c r="B196" s="40" t="s">
        <v>189</v>
      </c>
      <c r="C196" s="37">
        <v>14.6</v>
      </c>
      <c r="D196" s="37"/>
      <c r="E196" s="37">
        <v>13.3</v>
      </c>
      <c r="F196" s="37">
        <v>1</v>
      </c>
      <c r="G196" s="37">
        <v>2.8</v>
      </c>
      <c r="H196" s="37"/>
      <c r="I196" s="37">
        <v>0.8</v>
      </c>
      <c r="J196" s="37">
        <v>5.0999999999999996</v>
      </c>
      <c r="K196" s="37">
        <v>12.1</v>
      </c>
      <c r="L196" s="37"/>
      <c r="M196" s="37">
        <f t="shared" si="2"/>
        <v>6.0150375939849621E-2</v>
      </c>
      <c r="N196" s="37">
        <v>2008</v>
      </c>
      <c r="O196" s="37">
        <v>7.9</v>
      </c>
      <c r="P196" s="37" t="s">
        <v>304</v>
      </c>
      <c r="Q196" s="37"/>
      <c r="R196" s="37" t="s">
        <v>304</v>
      </c>
    </row>
    <row r="197" spans="1:18" x14ac:dyDescent="0.25">
      <c r="A197" s="40"/>
      <c r="B197" s="40" t="s">
        <v>190</v>
      </c>
      <c r="C197" s="37">
        <v>32.6</v>
      </c>
      <c r="D197" s="37"/>
      <c r="E197" s="37">
        <v>33.6</v>
      </c>
      <c r="F197" s="37">
        <v>2.9</v>
      </c>
      <c r="G197" s="37">
        <v>5.0143699645996103</v>
      </c>
      <c r="H197" s="37"/>
      <c r="I197" s="37">
        <v>4.4000000000000004</v>
      </c>
      <c r="J197" s="37">
        <v>6.6</v>
      </c>
      <c r="K197" s="37">
        <v>12.3531198501587</v>
      </c>
      <c r="L197" s="37"/>
      <c r="M197" s="37">
        <f t="shared" si="2"/>
        <v>0.13095238095238096</v>
      </c>
      <c r="N197" s="37">
        <v>1166</v>
      </c>
      <c r="O197" s="37">
        <v>1</v>
      </c>
      <c r="P197" s="37" t="s">
        <v>304</v>
      </c>
      <c r="Q197" s="37"/>
      <c r="R197" s="37" t="s">
        <v>304</v>
      </c>
    </row>
    <row r="198" spans="1:18" x14ac:dyDescent="0.25">
      <c r="A198" s="40"/>
      <c r="B198" s="40" t="s">
        <v>191</v>
      </c>
      <c r="C198" s="37">
        <v>3.5</v>
      </c>
      <c r="D198" s="37"/>
      <c r="E198" s="37">
        <v>4.0999999999999996</v>
      </c>
      <c r="F198" s="37">
        <v>2.6</v>
      </c>
      <c r="G198" s="37" t="s">
        <v>304</v>
      </c>
      <c r="H198" s="37"/>
      <c r="I198" s="37" t="s">
        <v>304</v>
      </c>
      <c r="J198" s="37">
        <v>7.9</v>
      </c>
      <c r="K198" s="37" t="s">
        <v>304</v>
      </c>
      <c r="L198" s="37"/>
      <c r="M198" s="37" t="s">
        <v>304</v>
      </c>
      <c r="N198" s="37" t="s">
        <v>304</v>
      </c>
      <c r="O198" s="37" t="s">
        <v>304</v>
      </c>
      <c r="P198" s="37" t="s">
        <v>304</v>
      </c>
      <c r="Q198" s="37"/>
      <c r="R198" s="37" t="s">
        <v>304</v>
      </c>
    </row>
    <row r="199" spans="1:18" x14ac:dyDescent="0.25">
      <c r="A199" s="40"/>
      <c r="B199" s="40" t="s">
        <v>192</v>
      </c>
      <c r="C199" s="37">
        <v>35.700000000000003</v>
      </c>
      <c r="D199" s="37"/>
      <c r="E199" s="37">
        <v>36.4</v>
      </c>
      <c r="F199" s="37">
        <v>7.9</v>
      </c>
      <c r="G199" s="37">
        <v>5.6</v>
      </c>
      <c r="H199" s="37"/>
      <c r="I199" s="37" t="s">
        <v>304</v>
      </c>
      <c r="J199" s="37">
        <v>18.5</v>
      </c>
      <c r="K199" s="37">
        <v>13.8</v>
      </c>
      <c r="L199" s="37"/>
      <c r="M199" s="37" t="s">
        <v>304</v>
      </c>
      <c r="N199" s="37" t="s">
        <v>304</v>
      </c>
      <c r="O199" s="37" t="s">
        <v>304</v>
      </c>
      <c r="P199" s="37">
        <v>18103</v>
      </c>
      <c r="Q199" s="37"/>
      <c r="R199" s="37">
        <v>0.7</v>
      </c>
    </row>
    <row r="200" spans="1:18" x14ac:dyDescent="0.25">
      <c r="A200" s="40"/>
      <c r="B200" s="40" t="s">
        <v>193</v>
      </c>
      <c r="C200" s="37">
        <v>16.42533695178518</v>
      </c>
      <c r="D200" s="37"/>
      <c r="E200" s="37">
        <v>15.7</v>
      </c>
      <c r="F200" s="37">
        <v>1.3</v>
      </c>
      <c r="G200" s="37">
        <v>3.4814300537109402</v>
      </c>
      <c r="H200" s="37"/>
      <c r="I200" s="37">
        <v>0.5</v>
      </c>
      <c r="J200" s="37">
        <v>7.3</v>
      </c>
      <c r="K200" s="37">
        <v>17.2971000671387</v>
      </c>
      <c r="L200" s="37"/>
      <c r="M200" s="37">
        <f t="shared" si="2"/>
        <v>3.1847133757961783E-2</v>
      </c>
      <c r="N200" s="37">
        <v>2584</v>
      </c>
      <c r="O200" s="37">
        <v>5</v>
      </c>
      <c r="P200" s="37" t="s">
        <v>304</v>
      </c>
      <c r="Q200" s="37"/>
      <c r="R200" s="37" t="s">
        <v>304</v>
      </c>
    </row>
    <row r="201" spans="1:18" x14ac:dyDescent="0.25">
      <c r="A201" s="40"/>
      <c r="B201" s="40" t="s">
        <v>194</v>
      </c>
      <c r="C201" s="37">
        <v>19.7</v>
      </c>
      <c r="D201" s="37"/>
      <c r="E201" s="37">
        <v>22.4</v>
      </c>
      <c r="F201" s="37">
        <v>13.8</v>
      </c>
      <c r="G201" s="37">
        <v>4.98948001861572</v>
      </c>
      <c r="H201" s="37"/>
      <c r="I201" s="37" t="s">
        <v>304</v>
      </c>
      <c r="J201" s="37">
        <v>36.6</v>
      </c>
      <c r="K201" s="37">
        <v>13.5948295593262</v>
      </c>
      <c r="L201" s="37"/>
      <c r="M201" s="37" t="s">
        <v>304</v>
      </c>
      <c r="N201" s="37" t="s">
        <v>304</v>
      </c>
      <c r="O201" s="37" t="s">
        <v>304</v>
      </c>
      <c r="P201" s="37">
        <v>34732</v>
      </c>
      <c r="Q201" s="37"/>
      <c r="R201" s="37">
        <v>0.2</v>
      </c>
    </row>
    <row r="202" spans="1:18" x14ac:dyDescent="0.25">
      <c r="A202" s="40"/>
      <c r="B202" s="40" t="s">
        <v>195</v>
      </c>
      <c r="C202" s="37">
        <v>32.6</v>
      </c>
      <c r="D202" s="37"/>
      <c r="E202" s="37">
        <v>34.1</v>
      </c>
      <c r="F202" s="37">
        <v>6.2</v>
      </c>
      <c r="G202" s="37">
        <v>4.3552699089050302</v>
      </c>
      <c r="H202" s="37"/>
      <c r="I202" s="37">
        <v>1.2</v>
      </c>
      <c r="J202" s="37">
        <v>19</v>
      </c>
      <c r="K202" s="37">
        <v>14.926110267639199</v>
      </c>
      <c r="L202" s="37"/>
      <c r="M202" s="37">
        <f t="shared" ref="M202:M209" si="3">I202/E202</f>
        <v>3.5190615835777123E-2</v>
      </c>
      <c r="N202" s="37">
        <v>41</v>
      </c>
      <c r="O202" s="37">
        <v>0.1</v>
      </c>
      <c r="P202" s="37" t="s">
        <v>304</v>
      </c>
      <c r="Q202" s="37"/>
      <c r="R202" s="37" t="s">
        <v>304</v>
      </c>
    </row>
    <row r="203" spans="1:18" x14ac:dyDescent="0.25">
      <c r="A203" s="40"/>
      <c r="B203" s="40" t="s">
        <v>196</v>
      </c>
      <c r="C203" s="37">
        <v>21.8</v>
      </c>
      <c r="D203" s="37"/>
      <c r="E203" s="37">
        <v>15</v>
      </c>
      <c r="F203" s="37">
        <v>3</v>
      </c>
      <c r="G203" s="37">
        <v>7.1</v>
      </c>
      <c r="H203" s="37"/>
      <c r="I203" s="37" t="s">
        <v>304</v>
      </c>
      <c r="J203" s="37">
        <v>9</v>
      </c>
      <c r="K203" s="37">
        <v>21.1</v>
      </c>
      <c r="L203" s="37"/>
      <c r="M203" s="37" t="s">
        <v>304</v>
      </c>
      <c r="N203" s="37">
        <v>638</v>
      </c>
      <c r="O203" s="37">
        <v>1.3</v>
      </c>
      <c r="P203" s="37" t="s">
        <v>304</v>
      </c>
      <c r="Q203" s="37"/>
      <c r="R203" s="37" t="s">
        <v>304</v>
      </c>
    </row>
    <row r="204" spans="1:18" x14ac:dyDescent="0.25">
      <c r="A204" s="40"/>
      <c r="B204" s="40" t="s">
        <v>197</v>
      </c>
      <c r="C204" s="37">
        <v>25</v>
      </c>
      <c r="D204" s="37"/>
      <c r="E204" s="37">
        <v>27.9</v>
      </c>
      <c r="F204" s="37">
        <v>2</v>
      </c>
      <c r="G204" s="37">
        <v>5.5</v>
      </c>
      <c r="H204" s="37"/>
      <c r="I204" s="37">
        <v>0.3</v>
      </c>
      <c r="J204" s="37">
        <v>4.9000000000000004</v>
      </c>
      <c r="K204" s="37">
        <v>13</v>
      </c>
      <c r="L204" s="37"/>
      <c r="M204" s="37">
        <f t="shared" si="3"/>
        <v>1.0752688172043012E-2</v>
      </c>
      <c r="N204" s="37">
        <v>132</v>
      </c>
      <c r="O204" s="37">
        <v>15.5</v>
      </c>
      <c r="P204" s="37" t="s">
        <v>304</v>
      </c>
      <c r="Q204" s="37"/>
      <c r="R204" s="37" t="s">
        <v>304</v>
      </c>
    </row>
    <row r="205" spans="1:18" x14ac:dyDescent="0.25">
      <c r="A205" s="40"/>
      <c r="B205" s="40" t="s">
        <v>198</v>
      </c>
      <c r="C205" s="37" t="s">
        <v>304</v>
      </c>
      <c r="D205" s="37"/>
      <c r="E205" s="37" t="s">
        <v>304</v>
      </c>
      <c r="F205" s="37">
        <v>2</v>
      </c>
      <c r="G205" s="37" t="s">
        <v>304</v>
      </c>
      <c r="H205" s="37"/>
      <c r="I205" s="37" t="s">
        <v>304</v>
      </c>
      <c r="J205" s="37">
        <v>4.0999999999999996</v>
      </c>
      <c r="K205" s="37" t="s">
        <v>304</v>
      </c>
      <c r="L205" s="37"/>
      <c r="M205" s="37" t="s">
        <v>304</v>
      </c>
      <c r="N205" s="37">
        <v>87</v>
      </c>
      <c r="O205" s="37" t="s">
        <v>304</v>
      </c>
      <c r="P205" s="37" t="s">
        <v>304</v>
      </c>
      <c r="Q205" s="37"/>
      <c r="R205" s="37" t="s">
        <v>304</v>
      </c>
    </row>
    <row r="206" spans="1:18" x14ac:dyDescent="0.25">
      <c r="A206" s="40"/>
      <c r="B206" s="40" t="s">
        <v>199</v>
      </c>
      <c r="C206" s="37">
        <v>21.505961338763736</v>
      </c>
      <c r="D206" s="37"/>
      <c r="E206" s="37">
        <v>21.562692682621972</v>
      </c>
      <c r="F206" s="37">
        <v>2.4</v>
      </c>
      <c r="G206" s="37">
        <v>5.65199995040894</v>
      </c>
      <c r="H206" s="37"/>
      <c r="I206" s="37">
        <v>1</v>
      </c>
      <c r="J206" s="37">
        <v>7.9</v>
      </c>
      <c r="K206" s="37">
        <v>18.515510559081999</v>
      </c>
      <c r="L206" s="37"/>
      <c r="M206" s="37">
        <f t="shared" si="3"/>
        <v>4.6376397174455415E-2</v>
      </c>
      <c r="N206" s="37">
        <v>2376</v>
      </c>
      <c r="O206" s="37">
        <v>1.1000000000000001</v>
      </c>
      <c r="P206" s="37" t="s">
        <v>304</v>
      </c>
      <c r="Q206" s="37"/>
      <c r="R206" s="37" t="s">
        <v>304</v>
      </c>
    </row>
    <row r="207" spans="1:18" x14ac:dyDescent="0.25">
      <c r="A207" s="40"/>
      <c r="B207" s="40" t="s">
        <v>200</v>
      </c>
      <c r="C207" s="37" t="s">
        <v>304</v>
      </c>
      <c r="D207" s="37"/>
      <c r="E207" s="37" t="s">
        <v>304</v>
      </c>
      <c r="F207" s="37">
        <v>0.6</v>
      </c>
      <c r="G207" s="37" t="s">
        <v>304</v>
      </c>
      <c r="H207" s="37"/>
      <c r="I207" s="37" t="s">
        <v>304</v>
      </c>
      <c r="J207" s="37">
        <v>2.2000000000000002</v>
      </c>
      <c r="K207" s="37" t="s">
        <v>304</v>
      </c>
      <c r="L207" s="37"/>
      <c r="M207" s="37" t="s">
        <v>304</v>
      </c>
      <c r="N207" s="37">
        <v>3234</v>
      </c>
      <c r="O207" s="37" t="s">
        <v>304</v>
      </c>
      <c r="P207" s="37" t="s">
        <v>304</v>
      </c>
      <c r="Q207" s="37"/>
      <c r="R207" s="37" t="s">
        <v>304</v>
      </c>
    </row>
    <row r="208" spans="1:18" x14ac:dyDescent="0.25">
      <c r="A208" s="40"/>
      <c r="B208" s="40" t="s">
        <v>201</v>
      </c>
      <c r="C208" s="37">
        <v>16.899999999999999</v>
      </c>
      <c r="D208" s="37"/>
      <c r="E208" s="37">
        <v>20.8</v>
      </c>
      <c r="F208" s="37">
        <v>2.1</v>
      </c>
      <c r="G208" s="37" t="s">
        <v>304</v>
      </c>
      <c r="H208" s="37"/>
      <c r="I208" s="37">
        <v>0.3</v>
      </c>
      <c r="J208" s="37">
        <v>7.4</v>
      </c>
      <c r="K208" s="37" t="s">
        <v>304</v>
      </c>
      <c r="L208" s="37"/>
      <c r="M208" s="37">
        <f t="shared" si="3"/>
        <v>1.4423076923076922E-2</v>
      </c>
      <c r="N208" s="37">
        <v>1023</v>
      </c>
      <c r="O208" s="37">
        <v>4.0999999999999996</v>
      </c>
      <c r="P208" s="37" t="s">
        <v>304</v>
      </c>
      <c r="Q208" s="37"/>
      <c r="R208" s="37" t="s">
        <v>304</v>
      </c>
    </row>
    <row r="209" spans="1:19" x14ac:dyDescent="0.25">
      <c r="A209" s="40"/>
      <c r="B209" s="40" t="s">
        <v>202</v>
      </c>
      <c r="C209" s="37">
        <v>17.399999999999999</v>
      </c>
      <c r="D209" s="37"/>
      <c r="E209" s="37">
        <v>26.6</v>
      </c>
      <c r="F209" s="37">
        <v>4</v>
      </c>
      <c r="G209" s="37">
        <v>7.5306801795959499</v>
      </c>
      <c r="H209" s="37"/>
      <c r="I209" s="37">
        <v>0.4</v>
      </c>
      <c r="J209" s="37">
        <v>15.9</v>
      </c>
      <c r="K209" s="37">
        <v>30.0076198577881</v>
      </c>
      <c r="L209" s="37"/>
      <c r="M209" s="37">
        <f t="shared" si="3"/>
        <v>1.5037593984962405E-2</v>
      </c>
      <c r="N209" s="37">
        <v>726</v>
      </c>
      <c r="O209" s="37">
        <v>4.5999999999999996</v>
      </c>
      <c r="P209" s="37" t="s">
        <v>304</v>
      </c>
      <c r="Q209" s="37"/>
      <c r="R209" s="37" t="s">
        <v>304</v>
      </c>
    </row>
    <row r="210" spans="1:19" x14ac:dyDescent="0.25">
      <c r="B210" s="298"/>
      <c r="C210" s="299"/>
      <c r="D210" s="299"/>
      <c r="E210" s="299"/>
      <c r="F210" s="299"/>
      <c r="G210" s="299"/>
      <c r="H210" s="299"/>
      <c r="I210" s="299"/>
      <c r="J210" s="299"/>
      <c r="K210" s="299"/>
      <c r="L210" s="299"/>
      <c r="M210" s="299"/>
      <c r="N210" s="299"/>
      <c r="O210" s="299"/>
      <c r="P210" s="299"/>
      <c r="Q210" s="299"/>
      <c r="R210" s="299"/>
    </row>
    <row r="211" spans="1:19" x14ac:dyDescent="0.25">
      <c r="B211" s="134" t="s">
        <v>203</v>
      </c>
      <c r="C211" s="299"/>
      <c r="D211" s="299"/>
      <c r="E211" s="299"/>
      <c r="F211" s="299"/>
      <c r="G211" s="299"/>
      <c r="H211" s="299"/>
      <c r="I211" s="299"/>
      <c r="J211" s="299"/>
      <c r="K211" s="299"/>
      <c r="L211" s="299"/>
      <c r="M211" s="299"/>
      <c r="N211" s="299"/>
      <c r="O211" s="299"/>
      <c r="P211" s="299"/>
      <c r="Q211" s="299"/>
      <c r="R211" s="299"/>
    </row>
    <row r="212" spans="1:19" x14ac:dyDescent="0.25">
      <c r="B212" s="133" t="s">
        <v>205</v>
      </c>
      <c r="C212" s="299">
        <v>15.944183689942456</v>
      </c>
      <c r="D212" s="299"/>
      <c r="E212" s="299">
        <v>11.83634910728585</v>
      </c>
      <c r="F212" s="299">
        <v>2.945042855707114</v>
      </c>
      <c r="G212" s="299">
        <v>3.9886168576265324</v>
      </c>
      <c r="H212" s="299" t="s">
        <v>206</v>
      </c>
      <c r="I212" s="299">
        <v>0.78053605018058847</v>
      </c>
      <c r="J212" s="299">
        <v>9.9025656918831864</v>
      </c>
      <c r="K212" s="299">
        <v>16.568293985391147</v>
      </c>
      <c r="L212" s="299" t="s">
        <v>206</v>
      </c>
      <c r="M212" s="299">
        <v>7.8541279582461973E-2</v>
      </c>
      <c r="N212" s="300" t="s">
        <v>741</v>
      </c>
      <c r="O212" s="299">
        <v>0.1978056636406022</v>
      </c>
      <c r="P212" s="299">
        <v>7908.8919791801845</v>
      </c>
      <c r="Q212" s="299" t="s">
        <v>206</v>
      </c>
      <c r="R212" s="299">
        <v>0.17538099975489135</v>
      </c>
      <c r="S212" s="290" t="s">
        <v>206</v>
      </c>
    </row>
    <row r="213" spans="1:19" x14ac:dyDescent="0.25">
      <c r="B213" s="133" t="s">
        <v>207</v>
      </c>
      <c r="C213" s="299">
        <v>31.034839999999999</v>
      </c>
      <c r="D213" s="299"/>
      <c r="E213" s="299">
        <v>32.667009999999998</v>
      </c>
      <c r="F213" s="299">
        <v>5.4379140000000001</v>
      </c>
      <c r="G213" s="299">
        <v>4.7336470000000004</v>
      </c>
      <c r="H213" s="299"/>
      <c r="I213" s="299" t="s">
        <v>304</v>
      </c>
      <c r="J213" s="299">
        <v>12.71537</v>
      </c>
      <c r="K213" s="299">
        <v>11.802759999999999</v>
      </c>
      <c r="L213" s="299"/>
      <c r="M213" s="299" t="s">
        <v>304</v>
      </c>
      <c r="N213" s="299">
        <v>1461.636</v>
      </c>
      <c r="O213" s="299">
        <v>1.1164259999999999</v>
      </c>
      <c r="P213" s="299">
        <v>9847.3160000000007</v>
      </c>
      <c r="Q213" s="299"/>
      <c r="R213" s="299">
        <v>0.4463973</v>
      </c>
    </row>
    <row r="214" spans="1:19" x14ac:dyDescent="0.25">
      <c r="B214" s="135" t="s">
        <v>208</v>
      </c>
      <c r="C214" s="299">
        <v>27.169139999999999</v>
      </c>
      <c r="D214" s="299"/>
      <c r="E214" s="299">
        <v>29.371939999999999</v>
      </c>
      <c r="F214" s="299">
        <v>3.1153029999999999</v>
      </c>
      <c r="G214" s="299">
        <v>4.2819919999999998</v>
      </c>
      <c r="H214" s="299"/>
      <c r="I214" s="299">
        <v>2.0139689999999999</v>
      </c>
      <c r="J214" s="299">
        <v>8.8479399999999995</v>
      </c>
      <c r="K214" s="299">
        <v>12.525259999999999</v>
      </c>
      <c r="L214" s="299"/>
      <c r="M214" s="299">
        <v>6.9030220000000003E-2</v>
      </c>
      <c r="N214" s="299">
        <v>1461.636</v>
      </c>
      <c r="O214" s="299">
        <v>1.1164259999999999</v>
      </c>
      <c r="P214" s="299" t="s">
        <v>304</v>
      </c>
      <c r="Q214" s="299"/>
      <c r="R214" s="299" t="s">
        <v>304</v>
      </c>
    </row>
    <row r="215" spans="1:19" x14ac:dyDescent="0.25">
      <c r="B215" s="135" t="s">
        <v>209</v>
      </c>
      <c r="C215" s="299">
        <v>34.222270000000002</v>
      </c>
      <c r="D215" s="299"/>
      <c r="E215" s="299">
        <v>35.383949999999999</v>
      </c>
      <c r="F215" s="299">
        <v>7.4239649999999999</v>
      </c>
      <c r="G215" s="299">
        <v>5.1129119999999997</v>
      </c>
      <c r="H215" s="299"/>
      <c r="I215" s="299" t="s">
        <v>304</v>
      </c>
      <c r="J215" s="299">
        <v>16.022400000000001</v>
      </c>
      <c r="K215" s="299">
        <v>11.179500000000001</v>
      </c>
      <c r="L215" s="299"/>
      <c r="M215" s="299" t="s">
        <v>304</v>
      </c>
      <c r="N215" s="299" t="s">
        <v>304</v>
      </c>
      <c r="O215" s="299" t="s">
        <v>304</v>
      </c>
      <c r="P215" s="299">
        <v>9847.3160000000007</v>
      </c>
      <c r="Q215" s="299"/>
      <c r="R215" s="299">
        <v>0.4463973</v>
      </c>
    </row>
    <row r="216" spans="1:19" x14ac:dyDescent="0.25">
      <c r="B216" s="133" t="s">
        <v>210</v>
      </c>
      <c r="C216" s="299">
        <v>22.74316</v>
      </c>
      <c r="D216" s="299"/>
      <c r="E216" s="299">
        <v>26.559339999999999</v>
      </c>
      <c r="F216" s="299">
        <v>3.836233</v>
      </c>
      <c r="G216" s="299">
        <v>5.5248660000000003</v>
      </c>
      <c r="H216" s="299"/>
      <c r="I216" s="299">
        <v>1.6927680000000001</v>
      </c>
      <c r="J216" s="299">
        <v>11.799899999999999</v>
      </c>
      <c r="K216" s="299">
        <v>17.003679999999999</v>
      </c>
      <c r="L216" s="299"/>
      <c r="M216" s="299">
        <v>5.6965500000000002E-2</v>
      </c>
      <c r="N216" s="299">
        <v>386.91379999999998</v>
      </c>
      <c r="O216" s="299">
        <v>0.44000470000000003</v>
      </c>
      <c r="P216" s="299" t="s">
        <v>304</v>
      </c>
      <c r="Q216" s="299"/>
      <c r="R216" s="299" t="s">
        <v>304</v>
      </c>
    </row>
    <row r="217" spans="1:19" x14ac:dyDescent="0.25">
      <c r="B217" s="133" t="s">
        <v>211</v>
      </c>
      <c r="C217" s="299">
        <v>27.40006</v>
      </c>
      <c r="D217" s="299"/>
      <c r="E217" s="299">
        <v>27.932939999999999</v>
      </c>
      <c r="F217" s="299">
        <v>2.8077960000000002</v>
      </c>
      <c r="G217" s="299" t="s">
        <v>304</v>
      </c>
      <c r="H217" s="299"/>
      <c r="I217" s="299">
        <v>0.90420650000000002</v>
      </c>
      <c r="J217" s="299">
        <v>9.4406400000000001</v>
      </c>
      <c r="K217" s="299" t="s">
        <v>304</v>
      </c>
      <c r="L217" s="299"/>
      <c r="M217" s="299">
        <v>2.1851539999999999E-2</v>
      </c>
      <c r="N217" s="299">
        <v>1346.46</v>
      </c>
      <c r="O217" s="299">
        <v>0.88260360000000004</v>
      </c>
      <c r="P217" s="299" t="s">
        <v>304</v>
      </c>
      <c r="Q217" s="299"/>
      <c r="R217" s="299" t="s">
        <v>304</v>
      </c>
    </row>
    <row r="218" spans="1:19" x14ac:dyDescent="0.25">
      <c r="B218" s="133" t="s">
        <v>212</v>
      </c>
      <c r="C218" s="299">
        <v>19.506042141913795</v>
      </c>
      <c r="D218" s="299"/>
      <c r="E218" s="299">
        <v>21.879376275663343</v>
      </c>
      <c r="F218" s="299">
        <v>13.167084884139754</v>
      </c>
      <c r="G218" s="299">
        <v>5.018569592883396</v>
      </c>
      <c r="H218" s="299"/>
      <c r="I218" s="299" t="s">
        <v>304</v>
      </c>
      <c r="J218" s="299">
        <v>34.82375435226318</v>
      </c>
      <c r="K218" s="299">
        <v>13.454394932969157</v>
      </c>
      <c r="L218" s="299"/>
      <c r="M218" s="299" t="s">
        <v>304</v>
      </c>
      <c r="N218" s="299" t="s">
        <v>304</v>
      </c>
      <c r="O218" s="299" t="s">
        <v>304</v>
      </c>
      <c r="P218" s="299">
        <v>31625.918027374235</v>
      </c>
      <c r="Q218" s="299"/>
      <c r="R218" s="299">
        <v>0.21020830832032658</v>
      </c>
    </row>
    <row r="219" spans="1:19" x14ac:dyDescent="0.25">
      <c r="B219" s="133" t="s">
        <v>213</v>
      </c>
      <c r="C219" s="299">
        <v>12.32521</v>
      </c>
      <c r="D219" s="299" t="s">
        <v>742</v>
      </c>
      <c r="E219" s="299">
        <v>15.27969</v>
      </c>
      <c r="F219" s="299">
        <v>0.83688280000000004</v>
      </c>
      <c r="G219" s="299">
        <v>3.468318</v>
      </c>
      <c r="H219" s="299"/>
      <c r="I219" s="299">
        <v>1.3057030000000001</v>
      </c>
      <c r="J219" s="299">
        <v>3.2746439999999999</v>
      </c>
      <c r="K219" s="299">
        <v>13.69927</v>
      </c>
      <c r="L219" s="299"/>
      <c r="M219" s="299">
        <v>8.6691770000000001E-2</v>
      </c>
      <c r="N219" s="299">
        <v>3007.1709999999998</v>
      </c>
      <c r="O219" s="299">
        <v>0.74315980000000004</v>
      </c>
      <c r="P219" s="299" t="s">
        <v>304</v>
      </c>
      <c r="Q219" s="299"/>
      <c r="R219" s="299" t="s">
        <v>304</v>
      </c>
    </row>
    <row r="220" spans="1:19" x14ac:dyDescent="0.25">
      <c r="B220" s="133" t="s">
        <v>214</v>
      </c>
      <c r="C220" s="299">
        <v>14.48615</v>
      </c>
      <c r="D220" s="299"/>
      <c r="E220" s="299">
        <v>16.947019999999998</v>
      </c>
      <c r="F220" s="299">
        <v>1.450998</v>
      </c>
      <c r="G220" s="299">
        <v>4.2596930000000004</v>
      </c>
      <c r="H220" s="299"/>
      <c r="I220" s="299">
        <v>1.0403800000000001</v>
      </c>
      <c r="J220" s="299">
        <v>6.9616199999999999</v>
      </c>
      <c r="K220" s="299">
        <v>17.705950000000001</v>
      </c>
      <c r="L220" s="299"/>
      <c r="M220" s="299">
        <v>29.874749999999999</v>
      </c>
      <c r="N220" s="299">
        <v>2018.1189999999999</v>
      </c>
      <c r="O220" s="299">
        <v>5.2113509999999996</v>
      </c>
      <c r="P220" s="299" t="s">
        <v>304</v>
      </c>
      <c r="Q220" s="299"/>
      <c r="R220" s="299" t="s">
        <v>304</v>
      </c>
    </row>
    <row r="221" spans="1:19" x14ac:dyDescent="0.25">
      <c r="B221" s="135" t="s">
        <v>215</v>
      </c>
      <c r="C221" s="299">
        <v>17.638059999999999</v>
      </c>
      <c r="D221" s="299"/>
      <c r="E221" s="299">
        <v>17.887840000000001</v>
      </c>
      <c r="F221" s="299">
        <v>1.9764649999999999</v>
      </c>
      <c r="G221" s="299">
        <v>4.5795700000000004</v>
      </c>
      <c r="H221" s="299"/>
      <c r="I221" s="299">
        <v>1.3806970000000001</v>
      </c>
      <c r="J221" s="299">
        <v>8.9067889999999998</v>
      </c>
      <c r="K221" s="299">
        <v>19.016310000000001</v>
      </c>
      <c r="L221" s="299"/>
      <c r="M221" s="299">
        <v>43.819629999999997</v>
      </c>
      <c r="N221" s="299">
        <v>1993.29</v>
      </c>
      <c r="O221" s="299">
        <v>5.6320870000000003</v>
      </c>
      <c r="P221" s="299" t="s">
        <v>304</v>
      </c>
      <c r="Q221" s="299"/>
      <c r="R221" s="299" t="s">
        <v>304</v>
      </c>
    </row>
    <row r="222" spans="1:19" x14ac:dyDescent="0.25">
      <c r="B222" s="135" t="s">
        <v>216</v>
      </c>
      <c r="C222" s="299">
        <v>11.259589999999999</v>
      </c>
      <c r="D222" s="299"/>
      <c r="E222" s="299">
        <v>15.145300000000001</v>
      </c>
      <c r="F222" s="299">
        <v>0.93901699999999999</v>
      </c>
      <c r="G222" s="299">
        <v>3.8393869999999999</v>
      </c>
      <c r="H222" s="299"/>
      <c r="I222" s="299">
        <v>0.67378309999999997</v>
      </c>
      <c r="J222" s="299">
        <v>5.0663790000000004</v>
      </c>
      <c r="K222" s="299">
        <v>15.86922</v>
      </c>
      <c r="L222" s="299"/>
      <c r="M222" s="299" t="s">
        <v>304</v>
      </c>
      <c r="N222" s="299">
        <v>2043.5429999999999</v>
      </c>
      <c r="O222" s="299">
        <v>4.7919999999999998</v>
      </c>
      <c r="P222" s="299" t="s">
        <v>304</v>
      </c>
      <c r="Q222" s="299"/>
      <c r="R222" s="299" t="s">
        <v>304</v>
      </c>
    </row>
    <row r="223" spans="1:19" x14ac:dyDescent="0.25">
      <c r="B223" s="133" t="s">
        <v>217</v>
      </c>
      <c r="C223" s="299">
        <v>14.1699</v>
      </c>
      <c r="D223" s="299"/>
      <c r="E223" s="299">
        <v>13.99432</v>
      </c>
      <c r="F223" s="299">
        <v>1.107648</v>
      </c>
      <c r="G223" s="299">
        <v>3.224043</v>
      </c>
      <c r="H223" s="299"/>
      <c r="I223" s="299">
        <v>1.045574</v>
      </c>
      <c r="J223" s="299">
        <v>5.7592350000000003</v>
      </c>
      <c r="K223" s="299">
        <v>15.29365</v>
      </c>
      <c r="L223" s="299"/>
      <c r="M223" s="299">
        <v>27.358799999999999</v>
      </c>
      <c r="N223" s="299">
        <v>2196.7399999999998</v>
      </c>
      <c r="O223" s="299">
        <v>6.5505659999999999</v>
      </c>
      <c r="P223" s="299" t="s">
        <v>304</v>
      </c>
      <c r="Q223" s="299"/>
      <c r="R223" s="299" t="s">
        <v>304</v>
      </c>
    </row>
    <row r="224" spans="1:19" x14ac:dyDescent="0.25">
      <c r="B224" s="134" t="s">
        <v>218</v>
      </c>
      <c r="C224" s="44">
        <v>17.860217768952104</v>
      </c>
      <c r="D224" s="44"/>
      <c r="E224" s="44">
        <v>18.796542643121995</v>
      </c>
      <c r="F224" s="44">
        <v>2.9395609803204321</v>
      </c>
      <c r="G224" s="44">
        <v>4.1132047276053347</v>
      </c>
      <c r="H224" s="44"/>
      <c r="I224" s="44">
        <v>1.2341533096461557</v>
      </c>
      <c r="J224" s="44">
        <v>9.1131303353470354</v>
      </c>
      <c r="K224" s="44">
        <v>15.213052848603011</v>
      </c>
      <c r="L224" s="44"/>
      <c r="M224" s="44">
        <v>4.5925177777431445</v>
      </c>
      <c r="N224" s="44">
        <v>1447.8450992588582</v>
      </c>
      <c r="O224" s="44">
        <v>1.2500162856337762</v>
      </c>
      <c r="P224" s="44">
        <v>11263.613704475625</v>
      </c>
      <c r="Q224" s="44"/>
      <c r="R224" s="43" t="s">
        <v>304</v>
      </c>
    </row>
    <row r="225" spans="2:38" x14ac:dyDescent="0.25">
      <c r="B225" s="301"/>
      <c r="C225" s="299"/>
      <c r="D225" s="299"/>
      <c r="E225" s="299"/>
      <c r="F225" s="299"/>
      <c r="G225" s="299"/>
      <c r="H225" s="299"/>
      <c r="I225" s="299"/>
      <c r="J225" s="299"/>
      <c r="K225" s="299"/>
      <c r="L225" s="299"/>
      <c r="M225" s="299"/>
      <c r="N225" s="299"/>
      <c r="O225" s="299"/>
      <c r="P225" s="299"/>
      <c r="Q225" s="299"/>
      <c r="R225" s="299"/>
    </row>
    <row r="226" spans="2:38" x14ac:dyDescent="0.25">
      <c r="B226" s="45" t="s">
        <v>323</v>
      </c>
      <c r="C226" s="299"/>
      <c r="D226" s="299"/>
      <c r="E226" s="299"/>
      <c r="F226" s="299"/>
      <c r="G226" s="299"/>
      <c r="H226" s="299"/>
      <c r="I226" s="299"/>
      <c r="J226" s="299"/>
      <c r="K226" s="299"/>
      <c r="L226" s="299"/>
      <c r="M226" s="299"/>
      <c r="N226" s="299"/>
      <c r="O226" s="299"/>
      <c r="P226" s="299"/>
      <c r="Q226" s="299"/>
      <c r="R226" s="299"/>
    </row>
    <row r="227" spans="2:38" x14ac:dyDescent="0.25">
      <c r="B227" s="133" t="s">
        <v>220</v>
      </c>
      <c r="C227" s="299"/>
      <c r="D227" s="299"/>
      <c r="E227" s="299"/>
      <c r="F227" s="299"/>
      <c r="G227" s="299"/>
      <c r="H227" s="299"/>
      <c r="I227" s="299"/>
      <c r="J227" s="299"/>
      <c r="K227" s="299"/>
      <c r="L227" s="299"/>
      <c r="M227" s="299"/>
      <c r="N227" s="299"/>
      <c r="O227" s="299"/>
      <c r="P227" s="299"/>
      <c r="Q227" s="299"/>
      <c r="R227" s="299"/>
    </row>
    <row r="228" spans="2:38" x14ac:dyDescent="0.25">
      <c r="B228" s="133"/>
      <c r="C228" s="299"/>
      <c r="D228" s="299"/>
      <c r="E228" s="299"/>
      <c r="F228" s="299"/>
      <c r="G228" s="299"/>
      <c r="H228" s="299"/>
      <c r="I228" s="299"/>
      <c r="J228" s="299"/>
      <c r="K228" s="299"/>
      <c r="L228" s="299"/>
      <c r="M228" s="299"/>
      <c r="N228" s="299"/>
      <c r="O228" s="299"/>
      <c r="P228" s="299"/>
      <c r="Q228" s="299"/>
      <c r="R228" s="299"/>
    </row>
    <row r="229" spans="2:38" x14ac:dyDescent="0.25">
      <c r="B229" s="131" t="s">
        <v>307</v>
      </c>
      <c r="C229" s="299"/>
      <c r="D229" s="299"/>
      <c r="E229" s="299"/>
    </row>
    <row r="230" spans="2:38" x14ac:dyDescent="0.25">
      <c r="B230" s="198" t="s">
        <v>455</v>
      </c>
      <c r="F230" s="180"/>
      <c r="G230" s="302"/>
      <c r="H230" s="302"/>
      <c r="I230" s="302"/>
      <c r="J230" s="302"/>
      <c r="K230" s="302"/>
      <c r="L230" s="302"/>
      <c r="M230" s="302"/>
      <c r="N230" s="180"/>
      <c r="O230" s="302"/>
      <c r="P230" s="180"/>
      <c r="Q230" s="180"/>
      <c r="R230" s="302"/>
      <c r="S230" s="180"/>
      <c r="T230" s="302"/>
      <c r="U230" s="180"/>
      <c r="V230" s="302"/>
      <c r="W230" s="180"/>
      <c r="X230" s="302"/>
      <c r="Y230" s="180"/>
      <c r="Z230" s="302"/>
      <c r="AA230" s="180"/>
      <c r="AB230" s="302"/>
      <c r="AC230" s="180"/>
      <c r="AD230" s="133"/>
      <c r="AE230" s="133"/>
      <c r="AF230" s="133"/>
      <c r="AG230" s="133"/>
      <c r="AH230" s="133"/>
      <c r="AI230" s="133"/>
      <c r="AJ230" s="133"/>
      <c r="AK230" s="133"/>
      <c r="AL230" s="133"/>
    </row>
    <row r="231" spans="2:38" x14ac:dyDescent="0.25">
      <c r="B231" s="133" t="s">
        <v>222</v>
      </c>
      <c r="C231" s="180"/>
      <c r="D231" s="180"/>
      <c r="E231" s="180"/>
      <c r="F231" s="180"/>
      <c r="G231" s="302"/>
      <c r="H231" s="302"/>
      <c r="I231" s="302"/>
      <c r="J231" s="302"/>
      <c r="K231" s="302"/>
      <c r="L231" s="302"/>
      <c r="M231" s="302"/>
      <c r="N231" s="180"/>
      <c r="O231" s="302"/>
      <c r="P231" s="180"/>
      <c r="Q231" s="180"/>
      <c r="R231" s="302"/>
      <c r="S231" s="180"/>
      <c r="T231" s="302"/>
      <c r="U231" s="180"/>
      <c r="V231" s="302"/>
      <c r="W231" s="180"/>
      <c r="X231" s="302"/>
      <c r="Y231" s="180"/>
      <c r="Z231" s="302"/>
      <c r="AA231" s="180"/>
      <c r="AB231" s="302"/>
      <c r="AC231" s="180"/>
      <c r="AD231" s="133"/>
      <c r="AE231" s="133"/>
      <c r="AF231" s="133"/>
      <c r="AG231" s="133"/>
      <c r="AH231" s="133"/>
      <c r="AI231" s="133"/>
      <c r="AJ231" s="133"/>
      <c r="AK231" s="133"/>
      <c r="AL231" s="133"/>
    </row>
    <row r="232" spans="2:38" x14ac:dyDescent="0.25">
      <c r="B232" s="173" t="s">
        <v>223</v>
      </c>
      <c r="C232" s="180"/>
      <c r="D232" s="180"/>
      <c r="E232" s="302"/>
      <c r="F232" s="180"/>
      <c r="G232" s="302"/>
      <c r="H232" s="302"/>
      <c r="I232" s="302"/>
      <c r="J232" s="302"/>
      <c r="K232" s="302"/>
      <c r="L232" s="302"/>
      <c r="M232" s="302"/>
      <c r="N232" s="180"/>
      <c r="O232" s="302"/>
      <c r="P232" s="180"/>
      <c r="Q232" s="180"/>
      <c r="R232" s="302"/>
      <c r="S232" s="180"/>
      <c r="T232" s="302"/>
      <c r="U232" s="180"/>
      <c r="V232" s="302"/>
      <c r="W232" s="180"/>
      <c r="X232" s="302"/>
      <c r="Y232" s="180"/>
      <c r="Z232" s="302"/>
      <c r="AA232" s="180"/>
      <c r="AB232" s="302"/>
      <c r="AC232" s="180"/>
      <c r="AD232" s="133"/>
      <c r="AE232" s="133"/>
      <c r="AF232" s="133"/>
      <c r="AG232" s="133"/>
      <c r="AH232" s="133"/>
      <c r="AI232" s="133"/>
      <c r="AJ232" s="133"/>
      <c r="AK232" s="133"/>
      <c r="AL232" s="133"/>
    </row>
    <row r="233" spans="2:38" x14ac:dyDescent="0.25">
      <c r="B233" s="11" t="s">
        <v>240</v>
      </c>
      <c r="C233" s="180"/>
      <c r="D233" s="180"/>
      <c r="E233" s="302"/>
      <c r="F233" s="180"/>
      <c r="G233" s="302"/>
      <c r="H233" s="302"/>
      <c r="I233" s="302"/>
      <c r="J233" s="302"/>
      <c r="K233" s="302"/>
      <c r="L233" s="302"/>
      <c r="M233" s="302"/>
      <c r="N233" s="180"/>
      <c r="O233" s="302"/>
      <c r="P233" s="180"/>
      <c r="Q233" s="180"/>
      <c r="R233" s="302"/>
      <c r="S233" s="180"/>
      <c r="T233" s="302"/>
      <c r="U233" s="180"/>
      <c r="V233" s="302"/>
      <c r="W233" s="180"/>
      <c r="X233" s="302"/>
      <c r="Y233" s="180"/>
      <c r="Z233" s="302"/>
      <c r="AA233" s="180"/>
      <c r="AB233" s="302"/>
      <c r="AC233" s="180"/>
      <c r="AD233" s="133"/>
      <c r="AE233" s="133"/>
      <c r="AF233" s="133"/>
      <c r="AG233" s="133"/>
      <c r="AH233" s="133"/>
      <c r="AI233" s="133"/>
      <c r="AJ233" s="133"/>
      <c r="AK233" s="133"/>
      <c r="AL233" s="133"/>
    </row>
    <row r="234" spans="2:38" x14ac:dyDescent="0.25">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row>
    <row r="235" spans="2:38" x14ac:dyDescent="0.25">
      <c r="B235" s="147" t="s">
        <v>308</v>
      </c>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c r="AL235" s="133"/>
    </row>
    <row r="236" spans="2:38" x14ac:dyDescent="0.25">
      <c r="B236" s="303" t="s">
        <v>743</v>
      </c>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row>
    <row r="237" spans="2:38" x14ac:dyDescent="0.25">
      <c r="B237" s="303" t="s">
        <v>744</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c r="AL237" s="133"/>
    </row>
    <row r="238" spans="2:38" x14ac:dyDescent="0.25">
      <c r="B238" s="304" t="s">
        <v>745</v>
      </c>
      <c r="C238" s="133"/>
      <c r="D238" s="133"/>
      <c r="E238" s="133"/>
      <c r="F238" s="305"/>
      <c r="G238" s="305"/>
      <c r="H238" s="305"/>
      <c r="I238" s="305"/>
      <c r="J238" s="305"/>
      <c r="K238" s="305"/>
      <c r="L238" s="305"/>
      <c r="M238" s="305"/>
      <c r="N238" s="305"/>
      <c r="O238" s="305"/>
      <c r="P238" s="305"/>
      <c r="Q238" s="305"/>
      <c r="R238" s="305"/>
      <c r="S238" s="305"/>
      <c r="T238" s="305"/>
      <c r="U238" s="305"/>
      <c r="V238" s="305"/>
      <c r="W238" s="305"/>
      <c r="X238" s="305"/>
      <c r="Y238" s="305"/>
      <c r="Z238" s="305"/>
      <c r="AA238" s="305"/>
      <c r="AB238" s="305"/>
      <c r="AC238" s="305"/>
      <c r="AD238" s="133"/>
      <c r="AE238" s="133"/>
      <c r="AF238" s="133"/>
      <c r="AG238" s="133"/>
      <c r="AH238" s="133"/>
      <c r="AI238" s="133"/>
      <c r="AJ238" s="133"/>
      <c r="AK238" s="133"/>
      <c r="AL238" s="133"/>
    </row>
    <row r="239" spans="2:38" x14ac:dyDescent="0.25">
      <c r="B239" s="304" t="s">
        <v>746</v>
      </c>
      <c r="C239" s="133"/>
      <c r="D239" s="133"/>
      <c r="E239" s="133"/>
      <c r="F239" s="305"/>
      <c r="G239" s="305"/>
      <c r="H239" s="305"/>
      <c r="I239" s="305"/>
      <c r="J239" s="305"/>
      <c r="K239" s="305"/>
      <c r="L239" s="305"/>
      <c r="M239" s="305"/>
      <c r="N239" s="305"/>
      <c r="O239" s="305"/>
      <c r="P239" s="305"/>
      <c r="Q239" s="305"/>
      <c r="R239" s="305"/>
      <c r="S239" s="305"/>
      <c r="T239" s="305"/>
      <c r="U239" s="305"/>
      <c r="V239" s="305"/>
      <c r="W239" s="305"/>
      <c r="X239" s="305"/>
      <c r="Y239" s="305"/>
      <c r="Z239" s="305"/>
      <c r="AA239" s="305"/>
      <c r="AB239" s="305"/>
      <c r="AC239" s="305"/>
      <c r="AD239" s="305"/>
      <c r="AE239" s="305"/>
      <c r="AF239" s="305"/>
      <c r="AG239" s="305"/>
      <c r="AH239" s="305"/>
      <c r="AI239" s="305"/>
      <c r="AJ239" s="305"/>
      <c r="AK239" s="305"/>
      <c r="AL239" s="305"/>
    </row>
    <row r="240" spans="2:38" x14ac:dyDescent="0.25">
      <c r="B240" s="304" t="s">
        <v>747</v>
      </c>
      <c r="C240" s="305"/>
      <c r="D240" s="305"/>
      <c r="E240" s="305"/>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row>
    <row r="241" spans="2:38" ht="15.95" customHeight="1" x14ac:dyDescent="0.25">
      <c r="B241" s="304" t="s">
        <v>748</v>
      </c>
      <c r="C241" s="305"/>
      <c r="D241" s="305"/>
      <c r="E241" s="305"/>
      <c r="F241" s="140"/>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c r="AC241" s="140"/>
      <c r="AD241" s="133"/>
      <c r="AE241" s="133"/>
      <c r="AF241" s="133"/>
      <c r="AG241" s="133"/>
      <c r="AH241" s="133"/>
      <c r="AI241" s="133"/>
      <c r="AJ241" s="133"/>
      <c r="AK241" s="133"/>
      <c r="AL241" s="133"/>
    </row>
    <row r="242" spans="2:38" x14ac:dyDescent="0.25">
      <c r="B242" s="304" t="s">
        <v>749</v>
      </c>
      <c r="C242" s="133"/>
      <c r="D242" s="133"/>
      <c r="E242" s="133"/>
      <c r="F242" s="140"/>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c r="AC242" s="140"/>
      <c r="AD242" s="133"/>
      <c r="AE242" s="133"/>
      <c r="AF242" s="133"/>
      <c r="AG242" s="133"/>
      <c r="AH242" s="133"/>
      <c r="AI242" s="133"/>
      <c r="AJ242" s="133"/>
      <c r="AK242" s="133"/>
      <c r="AL242" s="133"/>
    </row>
    <row r="243" spans="2:38" x14ac:dyDescent="0.25">
      <c r="B243" s="304"/>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c r="AC243" s="140"/>
      <c r="AD243" s="133"/>
      <c r="AE243" s="133"/>
      <c r="AF243" s="133"/>
      <c r="AG243" s="133"/>
      <c r="AH243" s="133"/>
      <c r="AI243" s="133"/>
      <c r="AJ243" s="133"/>
      <c r="AK243" s="133"/>
      <c r="AL243" s="133"/>
    </row>
    <row r="244" spans="2:38" x14ac:dyDescent="0.25">
      <c r="B244" s="147" t="s">
        <v>309</v>
      </c>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c r="AA244" s="140"/>
      <c r="AB244" s="140"/>
      <c r="AC244" s="140"/>
      <c r="AD244" s="133"/>
      <c r="AE244" s="133"/>
      <c r="AF244" s="133"/>
      <c r="AG244" s="133"/>
      <c r="AH244" s="133"/>
      <c r="AI244" s="133"/>
      <c r="AJ244" s="133"/>
      <c r="AK244" s="133"/>
      <c r="AL244" s="133"/>
    </row>
    <row r="245" spans="2:38" x14ac:dyDescent="0.25">
      <c r="B245" s="306" t="s">
        <v>750</v>
      </c>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c r="AA245" s="140"/>
      <c r="AB245" s="140"/>
      <c r="AC245" s="140"/>
      <c r="AD245" s="133"/>
      <c r="AE245" s="133"/>
      <c r="AF245" s="133"/>
      <c r="AG245" s="133"/>
      <c r="AH245" s="133"/>
      <c r="AI245" s="133"/>
      <c r="AJ245" s="133"/>
      <c r="AK245" s="133"/>
      <c r="AL245" s="133"/>
    </row>
    <row r="246" spans="2:38" x14ac:dyDescent="0.25">
      <c r="B246" s="133" t="s">
        <v>751</v>
      </c>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c r="AA246" s="140"/>
      <c r="AB246" s="140"/>
      <c r="AC246" s="140"/>
      <c r="AD246" s="133"/>
      <c r="AE246" s="133"/>
      <c r="AF246" s="133"/>
      <c r="AG246" s="133"/>
      <c r="AH246" s="133"/>
      <c r="AI246" s="133"/>
      <c r="AJ246" s="133"/>
      <c r="AK246" s="133"/>
      <c r="AL246" s="133"/>
    </row>
    <row r="247" spans="2:38" x14ac:dyDescent="0.25">
      <c r="B247" s="133" t="s">
        <v>752</v>
      </c>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33"/>
      <c r="AE247" s="133"/>
      <c r="AF247" s="133"/>
      <c r="AG247" s="133"/>
      <c r="AH247" s="133"/>
      <c r="AI247" s="133"/>
      <c r="AJ247" s="133"/>
      <c r="AK247" s="133"/>
      <c r="AL247" s="133"/>
    </row>
    <row r="248" spans="2:38" x14ac:dyDescent="0.25">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c r="AA248" s="140"/>
      <c r="AB248" s="140"/>
      <c r="AC248" s="140"/>
      <c r="AD248" s="133"/>
      <c r="AE248" s="133"/>
      <c r="AF248" s="133"/>
      <c r="AG248" s="133"/>
      <c r="AH248" s="133"/>
      <c r="AI248" s="133"/>
      <c r="AJ248" s="133"/>
      <c r="AK248" s="133"/>
      <c r="AL248" s="133"/>
    </row>
    <row r="249" spans="2:38" x14ac:dyDescent="0.25">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c r="AA249" s="140"/>
      <c r="AB249" s="140"/>
      <c r="AC249" s="140"/>
      <c r="AD249" s="133"/>
      <c r="AE249" s="133"/>
      <c r="AF249" s="133"/>
      <c r="AG249" s="133"/>
      <c r="AH249" s="133"/>
      <c r="AI249" s="133"/>
      <c r="AJ249" s="133"/>
      <c r="AK249" s="133"/>
      <c r="AL249" s="133"/>
    </row>
    <row r="250" spans="2:38" x14ac:dyDescent="0.25">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c r="AA250" s="140"/>
      <c r="AB250" s="140"/>
      <c r="AC250" s="140"/>
      <c r="AD250" s="133"/>
      <c r="AE250" s="133"/>
      <c r="AF250" s="133"/>
      <c r="AG250" s="133"/>
      <c r="AH250" s="133"/>
      <c r="AI250" s="133"/>
      <c r="AJ250" s="133"/>
      <c r="AK250" s="133"/>
      <c r="AL250" s="133"/>
    </row>
    <row r="251" spans="2:38" x14ac:dyDescent="0.25">
      <c r="C251" s="140"/>
      <c r="D251" s="140"/>
      <c r="E251" s="140"/>
    </row>
    <row r="252" spans="2:38" x14ac:dyDescent="0.25">
      <c r="C252" s="140"/>
      <c r="D252" s="140"/>
      <c r="E252" s="140"/>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63F38-BFBD-4219-B3F7-6C56E0C81E87}">
  <dimension ref="A1:AQ273"/>
  <sheetViews>
    <sheetView workbookViewId="0">
      <selection activeCell="B4" sqref="B4:B6"/>
    </sheetView>
  </sheetViews>
  <sheetFormatPr defaultColWidth="8.7109375" defaultRowHeight="12.75" x14ac:dyDescent="0.2"/>
  <cols>
    <col min="1" max="1" width="2.42578125" style="137" customWidth="1"/>
    <col min="2" max="2" width="28.42578125" style="137" customWidth="1"/>
    <col min="3" max="3" width="10.42578125" style="137" customWidth="1"/>
    <col min="4" max="4" width="12" style="137" customWidth="1"/>
    <col min="5" max="7" width="8.42578125" style="137" customWidth="1"/>
    <col min="8" max="8" width="2.7109375" style="137" customWidth="1"/>
    <col min="9" max="9" width="8.42578125" style="137" customWidth="1"/>
    <col min="10" max="10" width="2.140625" style="137" customWidth="1"/>
    <col min="11" max="11" width="8.42578125" style="137" customWidth="1"/>
    <col min="12" max="12" width="2.7109375" style="137" customWidth="1"/>
    <col min="13" max="13" width="8.42578125" style="137" customWidth="1"/>
    <col min="14" max="14" width="2.7109375" style="137" customWidth="1"/>
    <col min="15" max="15" width="8.42578125" style="137" customWidth="1"/>
    <col min="16" max="16" width="2.7109375" style="137" customWidth="1"/>
    <col min="17" max="17" width="8.42578125" style="137" customWidth="1"/>
    <col min="18" max="18" width="2.7109375" style="137" customWidth="1"/>
    <col min="19" max="19" width="8.42578125" style="137" customWidth="1"/>
    <col min="20" max="20" width="3.28515625" style="137" customWidth="1"/>
    <col min="21" max="21" width="8.42578125" style="137" customWidth="1"/>
    <col min="22" max="22" width="3.28515625" style="137" customWidth="1"/>
    <col min="23" max="23" width="8.42578125" style="137" customWidth="1"/>
    <col min="24" max="24" width="3" style="137" customWidth="1"/>
    <col min="25" max="25" width="8.42578125" style="137" customWidth="1"/>
    <col min="26" max="26" width="3.42578125" style="137" customWidth="1"/>
    <col min="27" max="27" width="8.42578125" style="137" customWidth="1"/>
    <col min="28" max="28" width="3" style="137" customWidth="1"/>
    <col min="29" max="29" width="8.42578125" style="137" customWidth="1"/>
    <col min="30" max="30" width="3.42578125" style="137" customWidth="1"/>
    <col min="31" max="31" width="8.42578125" style="137" customWidth="1"/>
    <col min="32" max="32" width="3" style="137" customWidth="1"/>
    <col min="33" max="33" width="8.42578125" style="137" customWidth="1"/>
    <col min="34" max="34" width="2.7109375" style="137" customWidth="1"/>
    <col min="35" max="35" width="8.42578125" style="137" customWidth="1"/>
    <col min="36" max="36" width="3" style="137" customWidth="1"/>
    <col min="37" max="37" width="8.42578125" style="137" customWidth="1"/>
    <col min="38" max="38" width="3.42578125" style="137" customWidth="1"/>
    <col min="39" max="39" width="8.42578125" style="137" customWidth="1"/>
    <col min="40" max="40" width="3" style="137" customWidth="1"/>
    <col min="41" max="42" width="8.42578125" style="137" customWidth="1"/>
    <col min="43" max="16384" width="8.7109375" style="137"/>
  </cols>
  <sheetData>
    <row r="1" spans="1:43" ht="13.5" x14ac:dyDescent="0.25">
      <c r="A1" s="173"/>
      <c r="B1" s="173"/>
      <c r="C1" s="151"/>
      <c r="D1" s="151"/>
      <c r="E1" s="151"/>
      <c r="F1" s="151"/>
      <c r="G1" s="151"/>
      <c r="H1" s="151"/>
      <c r="I1" s="151"/>
      <c r="J1" s="151"/>
      <c r="K1" s="151"/>
      <c r="L1" s="151"/>
      <c r="M1" s="151"/>
      <c r="N1" s="151"/>
      <c r="O1" s="151"/>
      <c r="P1" s="151"/>
      <c r="Q1" s="151"/>
      <c r="R1" s="151"/>
      <c r="S1" s="151"/>
      <c r="T1" s="151"/>
      <c r="U1" s="151"/>
      <c r="V1" s="151"/>
      <c r="W1" s="151"/>
      <c r="X1" s="151"/>
      <c r="Y1" s="151"/>
      <c r="Z1" s="151"/>
      <c r="AC1" s="151"/>
      <c r="AD1" s="151"/>
      <c r="AG1" s="151"/>
      <c r="AH1" s="151"/>
      <c r="AI1" s="151"/>
      <c r="AJ1" s="151"/>
    </row>
    <row r="2" spans="1:43" ht="18" x14ac:dyDescent="0.25">
      <c r="A2" s="173"/>
      <c r="B2" s="152" t="s">
        <v>824</v>
      </c>
      <c r="C2" s="169"/>
      <c r="D2" s="169"/>
      <c r="E2" s="169"/>
      <c r="F2" s="169"/>
      <c r="G2" s="169"/>
      <c r="H2" s="169"/>
      <c r="I2" s="151"/>
      <c r="J2" s="151"/>
      <c r="K2" s="151"/>
      <c r="L2" s="151"/>
      <c r="M2" s="151"/>
      <c r="N2" s="151"/>
      <c r="O2" s="151"/>
      <c r="P2" s="151"/>
      <c r="Q2" s="151"/>
      <c r="R2" s="151"/>
      <c r="S2" s="151"/>
      <c r="T2" s="151"/>
      <c r="U2" s="151"/>
      <c r="V2" s="151"/>
      <c r="W2" s="151"/>
      <c r="X2" s="151"/>
      <c r="Y2" s="151"/>
      <c r="Z2" s="151"/>
      <c r="AC2" s="151"/>
      <c r="AD2" s="151"/>
      <c r="AG2" s="151"/>
      <c r="AH2" s="151"/>
      <c r="AI2" s="151"/>
      <c r="AJ2" s="151"/>
    </row>
    <row r="3" spans="1:43" ht="18" x14ac:dyDescent="0.25">
      <c r="A3" s="173"/>
      <c r="B3" s="152"/>
      <c r="C3" s="169"/>
      <c r="D3" s="169"/>
      <c r="E3" s="169"/>
      <c r="F3" s="169"/>
      <c r="G3" s="169"/>
      <c r="H3" s="169"/>
      <c r="I3" s="151"/>
      <c r="J3" s="151"/>
      <c r="K3" s="151"/>
      <c r="L3" s="151"/>
      <c r="M3" s="151"/>
      <c r="N3" s="151"/>
      <c r="O3" s="151"/>
      <c r="P3" s="151"/>
      <c r="Q3" s="151"/>
      <c r="R3" s="151"/>
      <c r="S3" s="151"/>
      <c r="T3" s="151"/>
      <c r="U3" s="151"/>
      <c r="V3" s="151"/>
      <c r="W3" s="151"/>
      <c r="X3" s="151"/>
      <c r="Y3" s="151"/>
      <c r="Z3" s="151"/>
      <c r="AC3" s="151"/>
      <c r="AD3" s="151"/>
      <c r="AG3" s="151"/>
      <c r="AH3" s="151"/>
      <c r="AI3" s="151"/>
      <c r="AJ3" s="151"/>
    </row>
    <row r="4" spans="1:43" ht="110.25" customHeight="1" x14ac:dyDescent="0.2">
      <c r="A4" s="334"/>
      <c r="B4" s="546" t="s">
        <v>0</v>
      </c>
      <c r="C4" s="381" t="s">
        <v>825</v>
      </c>
      <c r="D4" s="381" t="s">
        <v>826</v>
      </c>
      <c r="E4" s="394" t="s">
        <v>827</v>
      </c>
      <c r="F4" s="394" t="s">
        <v>828</v>
      </c>
      <c r="G4" s="394" t="s">
        <v>829</v>
      </c>
      <c r="H4" s="395"/>
      <c r="I4" s="385" t="s">
        <v>830</v>
      </c>
      <c r="J4" s="390"/>
      <c r="K4" s="390"/>
      <c r="L4" s="386"/>
      <c r="M4" s="385" t="s">
        <v>831</v>
      </c>
      <c r="N4" s="390"/>
      <c r="O4" s="390"/>
      <c r="P4" s="390"/>
      <c r="Q4" s="390"/>
      <c r="R4" s="390"/>
      <c r="S4" s="390"/>
      <c r="T4" s="390"/>
      <c r="U4" s="390"/>
      <c r="V4" s="390"/>
      <c r="W4" s="390"/>
      <c r="X4" s="386"/>
      <c r="Y4" s="385" t="s">
        <v>832</v>
      </c>
      <c r="Z4" s="390"/>
      <c r="AA4" s="390"/>
      <c r="AB4" s="390"/>
      <c r="AC4" s="390"/>
      <c r="AD4" s="390"/>
      <c r="AE4" s="390"/>
      <c r="AF4" s="390"/>
      <c r="AG4" s="390"/>
      <c r="AH4" s="390"/>
      <c r="AI4" s="390"/>
      <c r="AJ4" s="386"/>
      <c r="AK4" s="381" t="s">
        <v>833</v>
      </c>
      <c r="AL4" s="544"/>
      <c r="AM4" s="544"/>
      <c r="AN4" s="382"/>
      <c r="AO4" s="389" t="s">
        <v>834</v>
      </c>
      <c r="AP4" s="389"/>
      <c r="AQ4" s="335"/>
    </row>
    <row r="5" spans="1:43" ht="15" customHeight="1" x14ac:dyDescent="0.2">
      <c r="A5" s="334"/>
      <c r="B5" s="547"/>
      <c r="C5" s="400"/>
      <c r="D5" s="400"/>
      <c r="E5" s="396"/>
      <c r="F5" s="396"/>
      <c r="G5" s="396"/>
      <c r="H5" s="397"/>
      <c r="I5" s="385" t="s">
        <v>835</v>
      </c>
      <c r="J5" s="390"/>
      <c r="K5" s="390"/>
      <c r="L5" s="386"/>
      <c r="M5" s="385" t="s">
        <v>335</v>
      </c>
      <c r="N5" s="390"/>
      <c r="O5" s="390"/>
      <c r="P5" s="390"/>
      <c r="Q5" s="390"/>
      <c r="R5" s="386"/>
      <c r="S5" s="385" t="s">
        <v>336</v>
      </c>
      <c r="T5" s="390"/>
      <c r="U5" s="390"/>
      <c r="V5" s="390"/>
      <c r="W5" s="390"/>
      <c r="X5" s="336"/>
      <c r="Y5" s="385" t="s">
        <v>335</v>
      </c>
      <c r="Z5" s="390"/>
      <c r="AA5" s="390"/>
      <c r="AB5" s="390"/>
      <c r="AC5" s="390"/>
      <c r="AD5" s="386"/>
      <c r="AE5" s="385" t="s">
        <v>336</v>
      </c>
      <c r="AF5" s="390"/>
      <c r="AG5" s="390"/>
      <c r="AH5" s="390"/>
      <c r="AI5" s="390"/>
      <c r="AJ5" s="386"/>
      <c r="AK5" s="383"/>
      <c r="AL5" s="545"/>
      <c r="AM5" s="545"/>
      <c r="AN5" s="384"/>
      <c r="AO5" s="389"/>
      <c r="AP5" s="389"/>
      <c r="AQ5" s="335"/>
    </row>
    <row r="6" spans="1:43" ht="51" customHeight="1" x14ac:dyDescent="0.25">
      <c r="A6" s="173"/>
      <c r="B6" s="547"/>
      <c r="C6" s="383"/>
      <c r="D6" s="383"/>
      <c r="E6" s="398"/>
      <c r="F6" s="398"/>
      <c r="G6" s="398"/>
      <c r="H6" s="399"/>
      <c r="I6" s="385" t="s">
        <v>335</v>
      </c>
      <c r="J6" s="386"/>
      <c r="K6" s="385" t="s">
        <v>336</v>
      </c>
      <c r="L6" s="386"/>
      <c r="M6" s="385" t="s">
        <v>766</v>
      </c>
      <c r="N6" s="386"/>
      <c r="O6" s="385" t="s">
        <v>765</v>
      </c>
      <c r="P6" s="386"/>
      <c r="Q6" s="385" t="s">
        <v>836</v>
      </c>
      <c r="R6" s="386"/>
      <c r="S6" s="385" t="s">
        <v>766</v>
      </c>
      <c r="T6" s="386"/>
      <c r="U6" s="385" t="s">
        <v>765</v>
      </c>
      <c r="V6" s="386"/>
      <c r="W6" s="385" t="s">
        <v>236</v>
      </c>
      <c r="X6" s="386"/>
      <c r="Y6" s="385" t="s">
        <v>766</v>
      </c>
      <c r="Z6" s="386"/>
      <c r="AA6" s="385" t="s">
        <v>765</v>
      </c>
      <c r="AB6" s="386"/>
      <c r="AC6" s="385" t="s">
        <v>236</v>
      </c>
      <c r="AD6" s="386"/>
      <c r="AE6" s="385" t="s">
        <v>766</v>
      </c>
      <c r="AF6" s="386"/>
      <c r="AG6" s="542" t="s">
        <v>765</v>
      </c>
      <c r="AH6" s="543"/>
      <c r="AI6" s="385" t="s">
        <v>236</v>
      </c>
      <c r="AJ6" s="386"/>
      <c r="AK6" s="542" t="s">
        <v>335</v>
      </c>
      <c r="AL6" s="543"/>
      <c r="AM6" s="385" t="s">
        <v>336</v>
      </c>
      <c r="AN6" s="386"/>
      <c r="AO6" s="337" t="s">
        <v>335</v>
      </c>
      <c r="AP6" s="338" t="s">
        <v>336</v>
      </c>
    </row>
    <row r="7" spans="1:43" ht="13.5" x14ac:dyDescent="0.25">
      <c r="A7" s="173"/>
      <c r="B7" s="136"/>
      <c r="C7" s="339"/>
      <c r="D7" s="339"/>
      <c r="E7" s="55"/>
      <c r="F7" s="55"/>
      <c r="G7" s="55"/>
      <c r="H7" s="55"/>
      <c r="I7" s="339"/>
      <c r="J7" s="339"/>
      <c r="K7" s="339"/>
      <c r="L7" s="339"/>
      <c r="M7" s="339"/>
      <c r="N7" s="339"/>
      <c r="O7" s="339"/>
      <c r="P7" s="339"/>
      <c r="Q7" s="339"/>
      <c r="R7" s="339"/>
      <c r="S7" s="339"/>
      <c r="T7" s="339"/>
      <c r="U7" s="339"/>
      <c r="V7" s="339"/>
      <c r="W7" s="339"/>
      <c r="X7" s="339"/>
      <c r="Y7" s="339"/>
      <c r="Z7" s="339"/>
      <c r="AA7" s="339"/>
      <c r="AB7" s="339"/>
      <c r="AC7" s="339"/>
      <c r="AD7" s="339"/>
      <c r="AE7" s="339"/>
      <c r="AF7" s="339"/>
      <c r="AG7" s="340"/>
      <c r="AH7" s="340"/>
      <c r="AI7" s="339"/>
      <c r="AJ7" s="339"/>
      <c r="AK7" s="340"/>
      <c r="AL7" s="340"/>
      <c r="AM7" s="339"/>
      <c r="AN7" s="339"/>
      <c r="AO7" s="340"/>
      <c r="AP7" s="339"/>
    </row>
    <row r="8" spans="1:43" ht="13.5" x14ac:dyDescent="0.25">
      <c r="A8" s="173"/>
      <c r="B8" s="40" t="s">
        <v>1</v>
      </c>
      <c r="C8" s="119" t="s">
        <v>837</v>
      </c>
      <c r="D8" s="37" t="s">
        <v>304</v>
      </c>
      <c r="E8" s="119" t="s">
        <v>838</v>
      </c>
      <c r="F8" s="119" t="s">
        <v>839</v>
      </c>
      <c r="G8" s="153">
        <v>42.2</v>
      </c>
      <c r="H8" s="153"/>
      <c r="I8" s="299" t="s">
        <v>304</v>
      </c>
      <c r="J8" s="299"/>
      <c r="K8" s="299" t="s">
        <v>304</v>
      </c>
      <c r="L8" s="299"/>
      <c r="M8" s="354">
        <v>73.853800000000007</v>
      </c>
      <c r="N8" s="354"/>
      <c r="O8" s="354">
        <v>71.160700000000006</v>
      </c>
      <c r="P8" s="354"/>
      <c r="Q8" s="354">
        <v>73.163600000000002</v>
      </c>
      <c r="R8" s="354"/>
      <c r="S8" s="354">
        <v>22.933</v>
      </c>
      <c r="T8" s="354"/>
      <c r="U8" s="354">
        <v>16.226600000000001</v>
      </c>
      <c r="V8" s="354"/>
      <c r="W8" s="354">
        <v>21.171299999999999</v>
      </c>
      <c r="X8" s="354"/>
      <c r="Y8" s="354">
        <v>9.6961999999999993</v>
      </c>
      <c r="Z8" s="354"/>
      <c r="AA8" s="354">
        <v>12.3973</v>
      </c>
      <c r="AB8" s="354"/>
      <c r="AC8" s="354">
        <v>10.3696</v>
      </c>
      <c r="AD8" s="354"/>
      <c r="AE8" s="354">
        <v>8.5836000000000006</v>
      </c>
      <c r="AF8" s="354"/>
      <c r="AG8" s="354">
        <v>35.619900000000001</v>
      </c>
      <c r="AH8" s="354"/>
      <c r="AI8" s="354">
        <v>14.026899999999999</v>
      </c>
      <c r="AJ8" s="354"/>
      <c r="AK8" s="354" t="s">
        <v>304</v>
      </c>
      <c r="AL8" s="354"/>
      <c r="AM8" s="354" t="s">
        <v>304</v>
      </c>
      <c r="AN8" s="354"/>
      <c r="AO8" s="354">
        <v>22.54</v>
      </c>
      <c r="AP8" s="354">
        <v>7.16</v>
      </c>
    </row>
    <row r="9" spans="1:43" ht="13.5" x14ac:dyDescent="0.25">
      <c r="A9" s="173"/>
      <c r="B9" s="40" t="s">
        <v>3</v>
      </c>
      <c r="C9" s="119" t="s">
        <v>840</v>
      </c>
      <c r="D9" s="37">
        <v>0.7</v>
      </c>
      <c r="E9" s="119" t="s">
        <v>839</v>
      </c>
      <c r="F9" s="119" t="s">
        <v>839</v>
      </c>
      <c r="G9" s="153">
        <v>4.9000000000000004</v>
      </c>
      <c r="H9" s="153"/>
      <c r="I9" s="354">
        <v>46.151769999999999</v>
      </c>
      <c r="J9" s="354"/>
      <c r="K9" s="354">
        <v>44.491500000000002</v>
      </c>
      <c r="L9" s="354"/>
      <c r="M9" s="354" t="s">
        <v>304</v>
      </c>
      <c r="N9" s="354"/>
      <c r="O9" s="354" t="s">
        <v>304</v>
      </c>
      <c r="P9" s="354"/>
      <c r="Q9" s="354" t="s">
        <v>304</v>
      </c>
      <c r="R9" s="354"/>
      <c r="S9" s="354" t="s">
        <v>304</v>
      </c>
      <c r="T9" s="354"/>
      <c r="U9" s="354" t="s">
        <v>304</v>
      </c>
      <c r="V9" s="354"/>
      <c r="W9" s="354" t="s">
        <v>304</v>
      </c>
      <c r="X9" s="354"/>
      <c r="Y9" s="354" t="s">
        <v>304</v>
      </c>
      <c r="Z9" s="354"/>
      <c r="AA9" s="354" t="s">
        <v>304</v>
      </c>
      <c r="AB9" s="354"/>
      <c r="AC9" s="354" t="s">
        <v>304</v>
      </c>
      <c r="AD9" s="354"/>
      <c r="AE9" s="354" t="s">
        <v>304</v>
      </c>
      <c r="AF9" s="354"/>
      <c r="AG9" s="354" t="s">
        <v>304</v>
      </c>
      <c r="AH9" s="354"/>
      <c r="AI9" s="354" t="s">
        <v>304</v>
      </c>
      <c r="AJ9" s="354"/>
      <c r="AK9" s="354" t="s">
        <v>304</v>
      </c>
      <c r="AL9" s="354"/>
      <c r="AM9" s="354" t="s">
        <v>304</v>
      </c>
      <c r="AN9" s="354"/>
      <c r="AO9" s="354">
        <v>42.04</v>
      </c>
      <c r="AP9" s="354">
        <v>38.1</v>
      </c>
    </row>
    <row r="10" spans="1:43" ht="13.5" x14ac:dyDescent="0.25">
      <c r="A10" s="173"/>
      <c r="B10" s="40" t="s">
        <v>4</v>
      </c>
      <c r="C10" s="119" t="s">
        <v>304</v>
      </c>
      <c r="D10" s="37" t="s">
        <v>304</v>
      </c>
      <c r="E10" s="119" t="s">
        <v>839</v>
      </c>
      <c r="F10" s="119" t="s">
        <v>839</v>
      </c>
      <c r="G10" s="153">
        <v>77.2</v>
      </c>
      <c r="H10" s="153"/>
      <c r="I10" s="354">
        <v>28.063400000000001</v>
      </c>
      <c r="J10" s="354" t="s">
        <v>5</v>
      </c>
      <c r="K10" s="354">
        <v>22.745239999999999</v>
      </c>
      <c r="L10" s="354" t="s">
        <v>5</v>
      </c>
      <c r="M10" s="354">
        <v>65.459999999999994</v>
      </c>
      <c r="N10" s="354"/>
      <c r="O10" s="354">
        <v>57.27</v>
      </c>
      <c r="P10" s="354"/>
      <c r="Q10" s="354">
        <v>60.01</v>
      </c>
      <c r="R10" s="354"/>
      <c r="S10" s="354">
        <v>10.210000000000001</v>
      </c>
      <c r="T10" s="354"/>
      <c r="U10" s="354">
        <v>15</v>
      </c>
      <c r="V10" s="354"/>
      <c r="W10" s="354">
        <v>13.46</v>
      </c>
      <c r="X10" s="354"/>
      <c r="Y10" s="354" t="s">
        <v>304</v>
      </c>
      <c r="Z10" s="354"/>
      <c r="AA10" s="354" t="s">
        <v>304</v>
      </c>
      <c r="AB10" s="354"/>
      <c r="AC10" s="354" t="s">
        <v>304</v>
      </c>
      <c r="AD10" s="354"/>
      <c r="AE10" s="354" t="s">
        <v>304</v>
      </c>
      <c r="AF10" s="354"/>
      <c r="AG10" s="354" t="s">
        <v>304</v>
      </c>
      <c r="AH10" s="354"/>
      <c r="AI10" s="354" t="s">
        <v>304</v>
      </c>
      <c r="AJ10" s="354"/>
      <c r="AK10" s="354" t="s">
        <v>304</v>
      </c>
      <c r="AL10" s="354"/>
      <c r="AM10" s="354" t="s">
        <v>304</v>
      </c>
      <c r="AN10" s="354"/>
      <c r="AO10" s="354">
        <v>56.25</v>
      </c>
      <c r="AP10" s="354">
        <v>29.27</v>
      </c>
    </row>
    <row r="11" spans="1:43" ht="13.5" x14ac:dyDescent="0.25">
      <c r="A11" s="173"/>
      <c r="B11" s="40" t="s">
        <v>6</v>
      </c>
      <c r="C11" s="119" t="s">
        <v>304</v>
      </c>
      <c r="D11" s="37" t="s">
        <v>304</v>
      </c>
      <c r="E11" s="119" t="s">
        <v>304</v>
      </c>
      <c r="F11" s="119" t="s">
        <v>304</v>
      </c>
      <c r="G11" s="153" t="s">
        <v>2</v>
      </c>
      <c r="H11" s="153"/>
      <c r="I11" s="354">
        <v>47.660960000000003</v>
      </c>
      <c r="J11" s="354"/>
      <c r="K11" s="354">
        <v>47.035629999999998</v>
      </c>
      <c r="L11" s="354"/>
      <c r="M11" s="354" t="s">
        <v>304</v>
      </c>
      <c r="N11" s="354"/>
      <c r="O11" s="354" t="s">
        <v>304</v>
      </c>
      <c r="P11" s="354"/>
      <c r="Q11" s="354" t="s">
        <v>304</v>
      </c>
      <c r="R11" s="354"/>
      <c r="S11" s="354" t="s">
        <v>304</v>
      </c>
      <c r="T11" s="354"/>
      <c r="U11" s="354" t="s">
        <v>304</v>
      </c>
      <c r="V11" s="354"/>
      <c r="W11" s="354" t="s">
        <v>304</v>
      </c>
      <c r="X11" s="354"/>
      <c r="Y11" s="354" t="s">
        <v>304</v>
      </c>
      <c r="Z11" s="354"/>
      <c r="AA11" s="354" t="s">
        <v>304</v>
      </c>
      <c r="AB11" s="354"/>
      <c r="AC11" s="354" t="s">
        <v>304</v>
      </c>
      <c r="AD11" s="354"/>
      <c r="AE11" s="354" t="s">
        <v>304</v>
      </c>
      <c r="AF11" s="354"/>
      <c r="AG11" s="354" t="s">
        <v>304</v>
      </c>
      <c r="AH11" s="354"/>
      <c r="AI11" s="354" t="s">
        <v>304</v>
      </c>
      <c r="AJ11" s="354"/>
      <c r="AK11" s="354" t="s">
        <v>304</v>
      </c>
      <c r="AL11" s="354"/>
      <c r="AM11" s="354" t="s">
        <v>304</v>
      </c>
      <c r="AN11" s="354"/>
      <c r="AO11" s="354" t="s">
        <v>304</v>
      </c>
      <c r="AP11" s="354" t="s">
        <v>304</v>
      </c>
    </row>
    <row r="12" spans="1:43" ht="13.5" x14ac:dyDescent="0.25">
      <c r="A12" s="173"/>
      <c r="B12" s="40" t="s">
        <v>7</v>
      </c>
      <c r="C12" s="119" t="s">
        <v>304</v>
      </c>
      <c r="D12" s="37" t="s">
        <v>304</v>
      </c>
      <c r="E12" s="119" t="s">
        <v>838</v>
      </c>
      <c r="F12" s="119" t="s">
        <v>838</v>
      </c>
      <c r="G12" s="153">
        <v>29.8</v>
      </c>
      <c r="H12" s="153"/>
      <c r="I12" s="354">
        <v>19.85885</v>
      </c>
      <c r="J12" s="354"/>
      <c r="K12" s="354">
        <v>12.2926</v>
      </c>
      <c r="L12" s="354"/>
      <c r="M12" s="354">
        <v>88.960599999999999</v>
      </c>
      <c r="N12" s="354"/>
      <c r="O12" s="354">
        <v>72.92</v>
      </c>
      <c r="P12" s="354"/>
      <c r="Q12" s="354">
        <v>79.949799999999996</v>
      </c>
      <c r="R12" s="354"/>
      <c r="S12" s="354">
        <v>90.216200000000001</v>
      </c>
      <c r="T12" s="354"/>
      <c r="U12" s="354">
        <v>63.215899999999998</v>
      </c>
      <c r="V12" s="354"/>
      <c r="W12" s="354">
        <v>74.912099999999995</v>
      </c>
      <c r="X12" s="354"/>
      <c r="Y12" s="354">
        <v>1.6222000000000001</v>
      </c>
      <c r="Z12" s="354"/>
      <c r="AA12" s="354">
        <v>12.123100000000001</v>
      </c>
      <c r="AB12" s="354"/>
      <c r="AC12" s="354">
        <v>7.0023999999999997</v>
      </c>
      <c r="AD12" s="354"/>
      <c r="AE12" s="354">
        <v>0.70109999999999995</v>
      </c>
      <c r="AF12" s="354"/>
      <c r="AG12" s="354">
        <v>15.3597</v>
      </c>
      <c r="AH12" s="354"/>
      <c r="AI12" s="354">
        <v>7.7125000000000004</v>
      </c>
      <c r="AJ12" s="354"/>
      <c r="AK12" s="354">
        <v>77.61</v>
      </c>
      <c r="AL12" s="354"/>
      <c r="AM12" s="354">
        <v>79.8</v>
      </c>
      <c r="AN12" s="354"/>
      <c r="AO12" s="354">
        <v>36.130000000000003</v>
      </c>
      <c r="AP12" s="354">
        <v>22.33</v>
      </c>
    </row>
    <row r="13" spans="1:43" ht="13.5" x14ac:dyDescent="0.25">
      <c r="A13" s="173"/>
      <c r="B13" s="40" t="s">
        <v>8</v>
      </c>
      <c r="C13" s="119" t="s">
        <v>304</v>
      </c>
      <c r="D13" s="37" t="s">
        <v>304</v>
      </c>
      <c r="E13" s="119" t="s">
        <v>304</v>
      </c>
      <c r="F13" s="119" t="s">
        <v>304</v>
      </c>
      <c r="G13" s="153" t="s">
        <v>2</v>
      </c>
      <c r="H13" s="153"/>
      <c r="I13" s="354" t="s">
        <v>304</v>
      </c>
      <c r="J13" s="354"/>
      <c r="K13" s="354" t="s">
        <v>304</v>
      </c>
      <c r="L13" s="354"/>
      <c r="M13" s="354" t="s">
        <v>304</v>
      </c>
      <c r="N13" s="354"/>
      <c r="O13" s="354" t="s">
        <v>304</v>
      </c>
      <c r="P13" s="354"/>
      <c r="Q13" s="354" t="s">
        <v>304</v>
      </c>
      <c r="R13" s="354"/>
      <c r="S13" s="354" t="s">
        <v>304</v>
      </c>
      <c r="T13" s="354"/>
      <c r="U13" s="354" t="s">
        <v>304</v>
      </c>
      <c r="V13" s="354"/>
      <c r="W13" s="354" t="s">
        <v>304</v>
      </c>
      <c r="X13" s="354"/>
      <c r="Y13" s="354" t="s">
        <v>304</v>
      </c>
      <c r="Z13" s="354"/>
      <c r="AA13" s="354" t="s">
        <v>304</v>
      </c>
      <c r="AB13" s="354"/>
      <c r="AC13" s="354" t="s">
        <v>304</v>
      </c>
      <c r="AD13" s="354"/>
      <c r="AE13" s="354" t="s">
        <v>304</v>
      </c>
      <c r="AF13" s="354"/>
      <c r="AG13" s="354" t="s">
        <v>304</v>
      </c>
      <c r="AH13" s="354"/>
      <c r="AI13" s="354" t="s">
        <v>304</v>
      </c>
      <c r="AJ13" s="354"/>
      <c r="AK13" s="354" t="s">
        <v>304</v>
      </c>
      <c r="AL13" s="354"/>
      <c r="AM13" s="354" t="s">
        <v>304</v>
      </c>
      <c r="AN13" s="354"/>
      <c r="AO13" s="354" t="s">
        <v>304</v>
      </c>
      <c r="AP13" s="354" t="s">
        <v>304</v>
      </c>
    </row>
    <row r="14" spans="1:43" ht="13.5" x14ac:dyDescent="0.25">
      <c r="A14" s="173"/>
      <c r="B14" s="40" t="s">
        <v>9</v>
      </c>
      <c r="C14" s="119" t="s">
        <v>304</v>
      </c>
      <c r="D14" s="37" t="s">
        <v>304</v>
      </c>
      <c r="E14" s="119" t="s">
        <v>838</v>
      </c>
      <c r="F14" s="119" t="s">
        <v>838</v>
      </c>
      <c r="G14" s="153" t="s">
        <v>2</v>
      </c>
      <c r="H14" s="153"/>
      <c r="I14" s="354" t="s">
        <v>304</v>
      </c>
      <c r="J14" s="354"/>
      <c r="K14" s="354" t="s">
        <v>304</v>
      </c>
      <c r="L14" s="354"/>
      <c r="M14" s="354" t="s">
        <v>304</v>
      </c>
      <c r="N14" s="354"/>
      <c r="O14" s="354" t="s">
        <v>304</v>
      </c>
      <c r="P14" s="354"/>
      <c r="Q14" s="354" t="s">
        <v>304</v>
      </c>
      <c r="R14" s="354"/>
      <c r="S14" s="354" t="s">
        <v>304</v>
      </c>
      <c r="T14" s="354"/>
      <c r="U14" s="354" t="s">
        <v>304</v>
      </c>
      <c r="V14" s="354"/>
      <c r="W14" s="354" t="s">
        <v>304</v>
      </c>
      <c r="X14" s="354"/>
      <c r="Y14" s="354" t="s">
        <v>304</v>
      </c>
      <c r="Z14" s="354"/>
      <c r="AA14" s="354" t="s">
        <v>304</v>
      </c>
      <c r="AB14" s="354"/>
      <c r="AC14" s="354" t="s">
        <v>304</v>
      </c>
      <c r="AD14" s="354"/>
      <c r="AE14" s="354" t="s">
        <v>304</v>
      </c>
      <c r="AF14" s="354"/>
      <c r="AG14" s="354" t="s">
        <v>304</v>
      </c>
      <c r="AH14" s="354"/>
      <c r="AI14" s="354" t="s">
        <v>304</v>
      </c>
      <c r="AJ14" s="354"/>
      <c r="AK14" s="354" t="s">
        <v>304</v>
      </c>
      <c r="AL14" s="354"/>
      <c r="AM14" s="354" t="s">
        <v>304</v>
      </c>
      <c r="AN14" s="354"/>
      <c r="AO14" s="354" t="s">
        <v>304</v>
      </c>
      <c r="AP14" s="354" t="s">
        <v>304</v>
      </c>
    </row>
    <row r="15" spans="1:43" ht="13.5" x14ac:dyDescent="0.25">
      <c r="A15" s="173"/>
      <c r="B15" s="40" t="s">
        <v>10</v>
      </c>
      <c r="C15" s="119" t="s">
        <v>304</v>
      </c>
      <c r="D15" s="37" t="s">
        <v>304</v>
      </c>
      <c r="E15" s="119" t="s">
        <v>838</v>
      </c>
      <c r="F15" s="119" t="s">
        <v>839</v>
      </c>
      <c r="G15" s="153" t="s">
        <v>2</v>
      </c>
      <c r="H15" s="153"/>
      <c r="I15" s="354">
        <v>40.344279999999998</v>
      </c>
      <c r="J15" s="354" t="s">
        <v>5</v>
      </c>
      <c r="K15" s="354">
        <v>43.906179999999999</v>
      </c>
      <c r="L15" s="354" t="s">
        <v>5</v>
      </c>
      <c r="M15" s="354" t="s">
        <v>304</v>
      </c>
      <c r="N15" s="354"/>
      <c r="O15" s="354" t="s">
        <v>304</v>
      </c>
      <c r="P15" s="354"/>
      <c r="Q15" s="354" t="s">
        <v>304</v>
      </c>
      <c r="R15" s="354"/>
      <c r="S15" s="354" t="s">
        <v>304</v>
      </c>
      <c r="T15" s="354"/>
      <c r="U15" s="354" t="s">
        <v>304</v>
      </c>
      <c r="V15" s="354"/>
      <c r="W15" s="354" t="s">
        <v>304</v>
      </c>
      <c r="X15" s="354"/>
      <c r="Y15" s="354" t="s">
        <v>304</v>
      </c>
      <c r="Z15" s="354"/>
      <c r="AA15" s="354" t="s">
        <v>304</v>
      </c>
      <c r="AB15" s="354"/>
      <c r="AC15" s="354" t="s">
        <v>304</v>
      </c>
      <c r="AD15" s="354"/>
      <c r="AE15" s="354" t="s">
        <v>304</v>
      </c>
      <c r="AF15" s="354"/>
      <c r="AG15" s="354" t="s">
        <v>304</v>
      </c>
      <c r="AH15" s="354"/>
      <c r="AI15" s="354" t="s">
        <v>304</v>
      </c>
      <c r="AJ15" s="354"/>
      <c r="AK15" s="354" t="s">
        <v>304</v>
      </c>
      <c r="AL15" s="354"/>
      <c r="AM15" s="354" t="s">
        <v>304</v>
      </c>
      <c r="AN15" s="354"/>
      <c r="AO15" s="354">
        <v>46.47</v>
      </c>
      <c r="AP15" s="354">
        <v>50.76</v>
      </c>
    </row>
    <row r="16" spans="1:43" ht="13.5" x14ac:dyDescent="0.25">
      <c r="A16" s="173"/>
      <c r="B16" s="40" t="s">
        <v>11</v>
      </c>
      <c r="C16" s="119" t="s">
        <v>840</v>
      </c>
      <c r="D16" s="37">
        <v>0.8</v>
      </c>
      <c r="E16" s="119" t="s">
        <v>839</v>
      </c>
      <c r="F16" s="119" t="s">
        <v>838</v>
      </c>
      <c r="G16" s="153">
        <v>36.9</v>
      </c>
      <c r="H16" s="153"/>
      <c r="I16" s="354">
        <v>91.589100000000002</v>
      </c>
      <c r="J16" s="354"/>
      <c r="K16" s="354">
        <v>92.043989999999994</v>
      </c>
      <c r="L16" s="354"/>
      <c r="M16" s="354">
        <v>74.413300000000007</v>
      </c>
      <c r="N16" s="354"/>
      <c r="O16" s="354">
        <v>68.007199999999997</v>
      </c>
      <c r="P16" s="354"/>
      <c r="Q16" s="354">
        <v>70.569699999999997</v>
      </c>
      <c r="R16" s="354"/>
      <c r="S16" s="354">
        <v>60.749200000000002</v>
      </c>
      <c r="T16" s="354"/>
      <c r="U16" s="354">
        <v>48.141399999999997</v>
      </c>
      <c r="V16" s="354"/>
      <c r="W16" s="354">
        <v>52.763800000000003</v>
      </c>
      <c r="X16" s="354"/>
      <c r="Y16" s="354">
        <v>7.9111000000000002</v>
      </c>
      <c r="Z16" s="354"/>
      <c r="AA16" s="354">
        <v>25.206</v>
      </c>
      <c r="AB16" s="354"/>
      <c r="AC16" s="354">
        <v>17.911200000000001</v>
      </c>
      <c r="AD16" s="354"/>
      <c r="AE16" s="354">
        <v>6.5648999999999997</v>
      </c>
      <c r="AF16" s="354"/>
      <c r="AG16" s="354">
        <v>25.446200000000001</v>
      </c>
      <c r="AH16" s="354"/>
      <c r="AI16" s="354">
        <v>17.476099999999999</v>
      </c>
      <c r="AJ16" s="354"/>
      <c r="AK16" s="354" t="s">
        <v>304</v>
      </c>
      <c r="AL16" s="354"/>
      <c r="AM16" s="354" t="s">
        <v>304</v>
      </c>
      <c r="AN16" s="354"/>
      <c r="AO16" s="354">
        <v>55.75</v>
      </c>
      <c r="AP16" s="354">
        <v>40.909999999999997</v>
      </c>
    </row>
    <row r="17" spans="1:42" ht="13.5" x14ac:dyDescent="0.25">
      <c r="A17" s="173"/>
      <c r="B17" s="40" t="s">
        <v>12</v>
      </c>
      <c r="C17" s="119" t="s">
        <v>841</v>
      </c>
      <c r="D17" s="37">
        <v>1</v>
      </c>
      <c r="E17" s="119" t="s">
        <v>839</v>
      </c>
      <c r="F17" s="119" t="s">
        <v>839</v>
      </c>
      <c r="G17" s="153" t="s">
        <v>2</v>
      </c>
      <c r="H17" s="153"/>
      <c r="I17" s="354">
        <v>78.306030000000007</v>
      </c>
      <c r="J17" s="354"/>
      <c r="K17" s="354">
        <v>74.572069999999997</v>
      </c>
      <c r="L17" s="354"/>
      <c r="M17" s="354">
        <v>67.11</v>
      </c>
      <c r="N17" s="354"/>
      <c r="O17" s="354">
        <v>72.45</v>
      </c>
      <c r="P17" s="354"/>
      <c r="Q17" s="354">
        <v>70.680000000000007</v>
      </c>
      <c r="R17" s="354"/>
      <c r="S17" s="354">
        <v>57.18</v>
      </c>
      <c r="T17" s="354"/>
      <c r="U17" s="354">
        <v>61.18</v>
      </c>
      <c r="V17" s="354"/>
      <c r="W17" s="354">
        <v>59.85</v>
      </c>
      <c r="X17" s="354"/>
      <c r="Y17" s="354" t="s">
        <v>304</v>
      </c>
      <c r="Z17" s="354"/>
      <c r="AA17" s="354" t="s">
        <v>304</v>
      </c>
      <c r="AB17" s="354"/>
      <c r="AC17" s="354" t="s">
        <v>304</v>
      </c>
      <c r="AD17" s="354"/>
      <c r="AE17" s="354" t="s">
        <v>304</v>
      </c>
      <c r="AF17" s="354"/>
      <c r="AG17" s="354" t="s">
        <v>304</v>
      </c>
      <c r="AH17" s="354"/>
      <c r="AI17" s="354" t="s">
        <v>304</v>
      </c>
      <c r="AJ17" s="354"/>
      <c r="AK17" s="354" t="s">
        <v>304</v>
      </c>
      <c r="AL17" s="354"/>
      <c r="AM17" s="354" t="s">
        <v>304</v>
      </c>
      <c r="AN17" s="354"/>
      <c r="AO17" s="354">
        <v>99.85</v>
      </c>
      <c r="AP17" s="354">
        <v>99.2</v>
      </c>
    </row>
    <row r="18" spans="1:42" ht="13.5" x14ac:dyDescent="0.25">
      <c r="A18" s="173"/>
      <c r="B18" s="40" t="s">
        <v>13</v>
      </c>
      <c r="C18" s="119" t="s">
        <v>841</v>
      </c>
      <c r="D18" s="37" t="s">
        <v>304</v>
      </c>
      <c r="E18" s="119" t="s">
        <v>839</v>
      </c>
      <c r="F18" s="119" t="s">
        <v>838</v>
      </c>
      <c r="G18" s="153" t="s">
        <v>2</v>
      </c>
      <c r="H18" s="153"/>
      <c r="I18" s="354">
        <v>85.931839999999994</v>
      </c>
      <c r="J18" s="354"/>
      <c r="K18" s="354">
        <v>72.893299999999996</v>
      </c>
      <c r="L18" s="354"/>
      <c r="M18" s="354">
        <v>67.426699999999997</v>
      </c>
      <c r="N18" s="354"/>
      <c r="O18" s="354">
        <v>66.916399999999996</v>
      </c>
      <c r="P18" s="354"/>
      <c r="Q18" s="354">
        <v>67.113500000000002</v>
      </c>
      <c r="R18" s="354"/>
      <c r="S18" s="354">
        <v>56.643000000000001</v>
      </c>
      <c r="T18" s="354"/>
      <c r="U18" s="354">
        <v>55.4739</v>
      </c>
      <c r="V18" s="354"/>
      <c r="W18" s="354">
        <v>55.914000000000001</v>
      </c>
      <c r="X18" s="354"/>
      <c r="Y18" s="354">
        <v>2.2465999999999999</v>
      </c>
      <c r="Z18" s="354"/>
      <c r="AA18" s="354">
        <v>6.7797000000000001</v>
      </c>
      <c r="AB18" s="354"/>
      <c r="AC18" s="354">
        <v>5.0208000000000004</v>
      </c>
      <c r="AD18" s="354"/>
      <c r="AE18" s="354">
        <v>2.7562000000000002</v>
      </c>
      <c r="AF18" s="354"/>
      <c r="AG18" s="354">
        <v>5.8193999999999999</v>
      </c>
      <c r="AH18" s="354"/>
      <c r="AI18" s="354">
        <v>4.6512000000000002</v>
      </c>
      <c r="AJ18" s="354"/>
      <c r="AK18" s="354" t="s">
        <v>304</v>
      </c>
      <c r="AL18" s="354"/>
      <c r="AM18" s="354" t="s">
        <v>304</v>
      </c>
      <c r="AN18" s="354"/>
      <c r="AO18" s="354">
        <v>97.93</v>
      </c>
      <c r="AP18" s="354">
        <v>98.38</v>
      </c>
    </row>
    <row r="19" spans="1:42" ht="13.5" x14ac:dyDescent="0.25">
      <c r="A19" s="173"/>
      <c r="B19" s="40" t="s">
        <v>14</v>
      </c>
      <c r="C19" s="119" t="s">
        <v>840</v>
      </c>
      <c r="D19" s="37" t="s">
        <v>304</v>
      </c>
      <c r="E19" s="119" t="s">
        <v>839</v>
      </c>
      <c r="F19" s="119" t="s">
        <v>838</v>
      </c>
      <c r="G19" s="153">
        <v>21.5</v>
      </c>
      <c r="H19" s="153" t="s">
        <v>5</v>
      </c>
      <c r="I19" s="354">
        <v>92.250190000000003</v>
      </c>
      <c r="J19" s="354"/>
      <c r="K19" s="354">
        <v>85.363929999999996</v>
      </c>
      <c r="L19" s="354"/>
      <c r="M19" s="354" t="s">
        <v>304</v>
      </c>
      <c r="N19" s="354"/>
      <c r="O19" s="354" t="s">
        <v>304</v>
      </c>
      <c r="P19" s="354"/>
      <c r="Q19" s="354" t="s">
        <v>304</v>
      </c>
      <c r="R19" s="354"/>
      <c r="S19" s="354" t="s">
        <v>304</v>
      </c>
      <c r="T19" s="354"/>
      <c r="U19" s="354" t="s">
        <v>304</v>
      </c>
      <c r="V19" s="354"/>
      <c r="W19" s="354" t="s">
        <v>304</v>
      </c>
      <c r="X19" s="354"/>
      <c r="Y19" s="354" t="s">
        <v>304</v>
      </c>
      <c r="Z19" s="354"/>
      <c r="AA19" s="354" t="s">
        <v>304</v>
      </c>
      <c r="AB19" s="354"/>
      <c r="AC19" s="354" t="s">
        <v>304</v>
      </c>
      <c r="AD19" s="354"/>
      <c r="AE19" s="354" t="s">
        <v>304</v>
      </c>
      <c r="AF19" s="354"/>
      <c r="AG19" s="354" t="s">
        <v>304</v>
      </c>
      <c r="AH19" s="354"/>
      <c r="AI19" s="354" t="s">
        <v>304</v>
      </c>
      <c r="AJ19" s="354"/>
      <c r="AK19" s="354">
        <v>88.38</v>
      </c>
      <c r="AL19" s="354"/>
      <c r="AM19" s="354">
        <v>79.72</v>
      </c>
      <c r="AN19" s="354"/>
      <c r="AO19" s="354">
        <v>29.44</v>
      </c>
      <c r="AP19" s="354">
        <v>27.72</v>
      </c>
    </row>
    <row r="20" spans="1:42" ht="13.5" x14ac:dyDescent="0.25">
      <c r="A20" s="173"/>
      <c r="B20" s="40" t="s">
        <v>15</v>
      </c>
      <c r="C20" s="119" t="s">
        <v>304</v>
      </c>
      <c r="D20" s="37" t="s">
        <v>304</v>
      </c>
      <c r="E20" s="119" t="s">
        <v>304</v>
      </c>
      <c r="F20" s="119" t="s">
        <v>304</v>
      </c>
      <c r="G20" s="153" t="s">
        <v>2</v>
      </c>
      <c r="H20" s="153"/>
      <c r="I20" s="354">
        <v>81.223070000000007</v>
      </c>
      <c r="J20" s="354" t="s">
        <v>5</v>
      </c>
      <c r="K20" s="355">
        <v>82.459379999999996</v>
      </c>
      <c r="L20" s="354" t="s">
        <v>5</v>
      </c>
      <c r="M20" s="354" t="s">
        <v>304</v>
      </c>
      <c r="N20" s="354"/>
      <c r="O20" s="354" t="s">
        <v>304</v>
      </c>
      <c r="P20" s="354"/>
      <c r="Q20" s="354" t="s">
        <v>304</v>
      </c>
      <c r="R20" s="354"/>
      <c r="S20" s="354" t="s">
        <v>304</v>
      </c>
      <c r="T20" s="354"/>
      <c r="U20" s="354" t="s">
        <v>304</v>
      </c>
      <c r="V20" s="354"/>
      <c r="W20" s="354" t="s">
        <v>304</v>
      </c>
      <c r="X20" s="354"/>
      <c r="Y20" s="354" t="s">
        <v>304</v>
      </c>
      <c r="Z20" s="354"/>
      <c r="AA20" s="354" t="s">
        <v>304</v>
      </c>
      <c r="AB20" s="354"/>
      <c r="AC20" s="354" t="s">
        <v>304</v>
      </c>
      <c r="AD20" s="354"/>
      <c r="AE20" s="354" t="s">
        <v>304</v>
      </c>
      <c r="AF20" s="354"/>
      <c r="AG20" s="354" t="s">
        <v>304</v>
      </c>
      <c r="AH20" s="354"/>
      <c r="AI20" s="354" t="s">
        <v>304</v>
      </c>
      <c r="AJ20" s="354"/>
      <c r="AK20" s="354" t="s">
        <v>304</v>
      </c>
      <c r="AL20" s="354"/>
      <c r="AM20" s="354" t="s">
        <v>304</v>
      </c>
      <c r="AN20" s="354"/>
      <c r="AO20" s="354" t="s">
        <v>304</v>
      </c>
      <c r="AP20" s="354" t="s">
        <v>304</v>
      </c>
    </row>
    <row r="21" spans="1:42" ht="13.5" x14ac:dyDescent="0.25">
      <c r="A21" s="173"/>
      <c r="B21" s="40" t="s">
        <v>16</v>
      </c>
      <c r="C21" s="119" t="s">
        <v>304</v>
      </c>
      <c r="D21" s="37" t="s">
        <v>304</v>
      </c>
      <c r="E21" s="119" t="s">
        <v>838</v>
      </c>
      <c r="F21" s="119" t="s">
        <v>839</v>
      </c>
      <c r="G21" s="153" t="s">
        <v>2</v>
      </c>
      <c r="H21" s="153"/>
      <c r="I21" s="354">
        <v>39.282870000000003</v>
      </c>
      <c r="J21" s="354"/>
      <c r="K21" s="354">
        <v>46.752339999999997</v>
      </c>
      <c r="L21" s="354"/>
      <c r="M21" s="354" t="s">
        <v>304</v>
      </c>
      <c r="N21" s="354"/>
      <c r="O21" s="354" t="s">
        <v>304</v>
      </c>
      <c r="P21" s="354"/>
      <c r="Q21" s="354" t="s">
        <v>304</v>
      </c>
      <c r="R21" s="354"/>
      <c r="S21" s="354" t="s">
        <v>304</v>
      </c>
      <c r="T21" s="354"/>
      <c r="U21" s="354" t="s">
        <v>304</v>
      </c>
      <c r="V21" s="354"/>
      <c r="W21" s="354" t="s">
        <v>304</v>
      </c>
      <c r="X21" s="354"/>
      <c r="Y21" s="354" t="s">
        <v>304</v>
      </c>
      <c r="Z21" s="354"/>
      <c r="AA21" s="354" t="s">
        <v>304</v>
      </c>
      <c r="AB21" s="354"/>
      <c r="AC21" s="354" t="s">
        <v>304</v>
      </c>
      <c r="AD21" s="354"/>
      <c r="AE21" s="354" t="s">
        <v>304</v>
      </c>
      <c r="AF21" s="354"/>
      <c r="AG21" s="354" t="s">
        <v>304</v>
      </c>
      <c r="AH21" s="354"/>
      <c r="AI21" s="354" t="s">
        <v>304</v>
      </c>
      <c r="AJ21" s="354"/>
      <c r="AK21" s="354">
        <v>100</v>
      </c>
      <c r="AL21" s="354"/>
      <c r="AM21" s="354">
        <v>100</v>
      </c>
      <c r="AN21" s="354"/>
      <c r="AO21" s="354">
        <v>86.31</v>
      </c>
      <c r="AP21" s="354">
        <v>75.41</v>
      </c>
    </row>
    <row r="22" spans="1:42" ht="13.5" x14ac:dyDescent="0.25">
      <c r="A22" s="173"/>
      <c r="B22" s="40" t="s">
        <v>17</v>
      </c>
      <c r="C22" s="119" t="s">
        <v>837</v>
      </c>
      <c r="D22" s="37">
        <v>0.2</v>
      </c>
      <c r="E22" s="119" t="s">
        <v>839</v>
      </c>
      <c r="F22" s="119" t="s">
        <v>838</v>
      </c>
      <c r="G22" s="153">
        <v>72.599999999999994</v>
      </c>
      <c r="H22" s="153"/>
      <c r="I22" s="354">
        <v>33.994959999999999</v>
      </c>
      <c r="J22" s="354"/>
      <c r="K22" s="354">
        <v>23.885919999999999</v>
      </c>
      <c r="L22" s="354"/>
      <c r="M22" s="354">
        <v>80.447000000000003</v>
      </c>
      <c r="N22" s="354"/>
      <c r="O22" s="354">
        <v>81.224400000000003</v>
      </c>
      <c r="P22" s="354"/>
      <c r="Q22" s="354">
        <v>80.673900000000003</v>
      </c>
      <c r="R22" s="354"/>
      <c r="S22" s="354">
        <v>38.561</v>
      </c>
      <c r="T22" s="354"/>
      <c r="U22" s="354">
        <v>31.0335</v>
      </c>
      <c r="V22" s="354"/>
      <c r="W22" s="354">
        <v>36.345700000000001</v>
      </c>
      <c r="X22" s="354"/>
      <c r="Y22" s="354">
        <v>3.2385999999999999</v>
      </c>
      <c r="Z22" s="354"/>
      <c r="AA22" s="354">
        <v>3.4986999999999999</v>
      </c>
      <c r="AB22" s="354"/>
      <c r="AC22" s="354">
        <v>3.3149999999999999</v>
      </c>
      <c r="AD22" s="354"/>
      <c r="AE22" s="354">
        <v>5.9118000000000004</v>
      </c>
      <c r="AF22" s="354"/>
      <c r="AG22" s="354">
        <v>8.9726999999999997</v>
      </c>
      <c r="AH22" s="354"/>
      <c r="AI22" s="354">
        <v>6.6809000000000003</v>
      </c>
      <c r="AJ22" s="354"/>
      <c r="AK22" s="354">
        <v>54.3</v>
      </c>
      <c r="AL22" s="354"/>
      <c r="AM22" s="354">
        <v>30.91</v>
      </c>
      <c r="AN22" s="354"/>
      <c r="AO22" s="354">
        <v>64.59</v>
      </c>
      <c r="AP22" s="354">
        <v>35.840000000000003</v>
      </c>
    </row>
    <row r="23" spans="1:42" ht="13.5" x14ac:dyDescent="0.25">
      <c r="A23" s="173"/>
      <c r="B23" s="40" t="s">
        <v>18</v>
      </c>
      <c r="C23" s="119" t="s">
        <v>304</v>
      </c>
      <c r="D23" s="37">
        <v>0.4</v>
      </c>
      <c r="E23" s="119" t="s">
        <v>838</v>
      </c>
      <c r="F23" s="119" t="s">
        <v>838</v>
      </c>
      <c r="G23" s="153">
        <v>70</v>
      </c>
      <c r="H23" s="153" t="s">
        <v>5</v>
      </c>
      <c r="I23" s="354">
        <v>22.89339</v>
      </c>
      <c r="J23" s="354" t="s">
        <v>5</v>
      </c>
      <c r="K23" s="354">
        <v>25.401990000000001</v>
      </c>
      <c r="L23" s="354" t="s">
        <v>5</v>
      </c>
      <c r="M23" s="354" t="s">
        <v>304</v>
      </c>
      <c r="N23" s="354"/>
      <c r="O23" s="354" t="s">
        <v>304</v>
      </c>
      <c r="P23" s="354"/>
      <c r="Q23" s="354" t="s">
        <v>304</v>
      </c>
      <c r="R23" s="354"/>
      <c r="S23" s="354" t="s">
        <v>304</v>
      </c>
      <c r="T23" s="354"/>
      <c r="U23" s="354" t="s">
        <v>304</v>
      </c>
      <c r="V23" s="354"/>
      <c r="W23" s="354" t="s">
        <v>304</v>
      </c>
      <c r="X23" s="354"/>
      <c r="Y23" s="354" t="s">
        <v>304</v>
      </c>
      <c r="Z23" s="354"/>
      <c r="AA23" s="354" t="s">
        <v>304</v>
      </c>
      <c r="AB23" s="354"/>
      <c r="AC23" s="354" t="s">
        <v>304</v>
      </c>
      <c r="AD23" s="354"/>
      <c r="AE23" s="354" t="s">
        <v>304</v>
      </c>
      <c r="AF23" s="354"/>
      <c r="AG23" s="354" t="s">
        <v>304</v>
      </c>
      <c r="AH23" s="354"/>
      <c r="AI23" s="354" t="s">
        <v>304</v>
      </c>
      <c r="AJ23" s="354"/>
      <c r="AK23" s="354" t="s">
        <v>304</v>
      </c>
      <c r="AL23" s="354"/>
      <c r="AM23" s="354" t="s">
        <v>304</v>
      </c>
      <c r="AN23" s="354"/>
      <c r="AO23" s="354" t="s">
        <v>304</v>
      </c>
      <c r="AP23" s="354" t="s">
        <v>304</v>
      </c>
    </row>
    <row r="24" spans="1:42" ht="13.5" x14ac:dyDescent="0.25">
      <c r="A24" s="173"/>
      <c r="B24" s="40" t="s">
        <v>19</v>
      </c>
      <c r="C24" s="119" t="s">
        <v>840</v>
      </c>
      <c r="D24" s="37">
        <v>0.5</v>
      </c>
      <c r="E24" s="119" t="s">
        <v>839</v>
      </c>
      <c r="F24" s="119" t="s">
        <v>838</v>
      </c>
      <c r="G24" s="153">
        <v>74.2</v>
      </c>
      <c r="H24" s="153" t="s">
        <v>5</v>
      </c>
      <c r="I24" s="354">
        <v>87.842339999999993</v>
      </c>
      <c r="J24" s="354" t="s">
        <v>5</v>
      </c>
      <c r="K24" s="354">
        <v>82.466790000000003</v>
      </c>
      <c r="L24" s="354" t="s">
        <v>5</v>
      </c>
      <c r="M24" s="354" t="s">
        <v>304</v>
      </c>
      <c r="N24" s="354"/>
      <c r="O24" s="354" t="s">
        <v>304</v>
      </c>
      <c r="P24" s="354"/>
      <c r="Q24" s="354" t="s">
        <v>304</v>
      </c>
      <c r="R24" s="354"/>
      <c r="S24" s="354" t="s">
        <v>304</v>
      </c>
      <c r="T24" s="354"/>
      <c r="U24" s="354" t="s">
        <v>304</v>
      </c>
      <c r="V24" s="354"/>
      <c r="W24" s="354" t="s">
        <v>304</v>
      </c>
      <c r="X24" s="354"/>
      <c r="Y24" s="354" t="s">
        <v>304</v>
      </c>
      <c r="Z24" s="354"/>
      <c r="AA24" s="354" t="s">
        <v>304</v>
      </c>
      <c r="AB24" s="354"/>
      <c r="AC24" s="354" t="s">
        <v>304</v>
      </c>
      <c r="AD24" s="354"/>
      <c r="AE24" s="354" t="s">
        <v>304</v>
      </c>
      <c r="AF24" s="354"/>
      <c r="AG24" s="354" t="s">
        <v>304</v>
      </c>
      <c r="AH24" s="354"/>
      <c r="AI24" s="354" t="s">
        <v>304</v>
      </c>
      <c r="AJ24" s="354"/>
      <c r="AK24" s="354">
        <v>91.48</v>
      </c>
      <c r="AL24" s="354"/>
      <c r="AM24" s="354">
        <v>94.99</v>
      </c>
      <c r="AN24" s="354"/>
      <c r="AO24" s="354">
        <v>80.930000000000007</v>
      </c>
      <c r="AP24" s="354">
        <v>81.34</v>
      </c>
    </row>
    <row r="25" spans="1:42" ht="13.5" x14ac:dyDescent="0.25">
      <c r="A25" s="173"/>
      <c r="B25" s="40" t="s">
        <v>20</v>
      </c>
      <c r="C25" s="119" t="s">
        <v>841</v>
      </c>
      <c r="D25" s="37" t="s">
        <v>304</v>
      </c>
      <c r="E25" s="119" t="s">
        <v>839</v>
      </c>
      <c r="F25" s="119" t="s">
        <v>839</v>
      </c>
      <c r="G25" s="153" t="s">
        <v>2</v>
      </c>
      <c r="H25" s="153"/>
      <c r="I25" s="354">
        <v>68.863489999999999</v>
      </c>
      <c r="J25" s="354"/>
      <c r="K25" s="354">
        <v>65.411649999999995</v>
      </c>
      <c r="L25" s="354"/>
      <c r="M25" s="354">
        <v>61.025199999999998</v>
      </c>
      <c r="N25" s="354"/>
      <c r="O25" s="354">
        <v>58.711599999999997</v>
      </c>
      <c r="P25" s="354"/>
      <c r="Q25" s="354">
        <v>59.037799999999997</v>
      </c>
      <c r="R25" s="354"/>
      <c r="S25" s="354">
        <v>52.060499999999998</v>
      </c>
      <c r="T25" s="354"/>
      <c r="U25" s="354">
        <v>49.114600000000003</v>
      </c>
      <c r="V25" s="354"/>
      <c r="W25" s="354">
        <v>49.521900000000002</v>
      </c>
      <c r="X25" s="354"/>
      <c r="Y25" s="354">
        <v>4.0602999999999998</v>
      </c>
      <c r="Z25" s="354"/>
      <c r="AA25" s="354">
        <v>6.6620999999999997</v>
      </c>
      <c r="AB25" s="354"/>
      <c r="AC25" s="354">
        <v>6.2828999999999997</v>
      </c>
      <c r="AD25" s="354"/>
      <c r="AE25" s="354">
        <v>4.3634000000000004</v>
      </c>
      <c r="AF25" s="354"/>
      <c r="AG25" s="354">
        <v>5.7686999999999999</v>
      </c>
      <c r="AH25" s="354"/>
      <c r="AI25" s="354">
        <v>5.5644</v>
      </c>
      <c r="AJ25" s="354"/>
      <c r="AK25" s="354" t="s">
        <v>304</v>
      </c>
      <c r="AL25" s="354"/>
      <c r="AM25" s="354" t="s">
        <v>304</v>
      </c>
      <c r="AN25" s="354"/>
      <c r="AO25" s="354">
        <v>98.45</v>
      </c>
      <c r="AP25" s="354">
        <v>98.82</v>
      </c>
    </row>
    <row r="26" spans="1:42" ht="13.5" x14ac:dyDescent="0.25">
      <c r="A26" s="173"/>
      <c r="B26" s="40" t="s">
        <v>21</v>
      </c>
      <c r="C26" s="119" t="s">
        <v>304</v>
      </c>
      <c r="D26" s="37" t="s">
        <v>304</v>
      </c>
      <c r="E26" s="119" t="s">
        <v>839</v>
      </c>
      <c r="F26" s="119" t="s">
        <v>838</v>
      </c>
      <c r="G26" s="153">
        <v>65.900000000000006</v>
      </c>
      <c r="H26" s="153"/>
      <c r="I26" s="354">
        <v>36.374049999999997</v>
      </c>
      <c r="J26" s="354"/>
      <c r="K26" s="354">
        <v>37.270600000000002</v>
      </c>
      <c r="L26" s="354"/>
      <c r="M26" s="354">
        <v>81.2624</v>
      </c>
      <c r="N26" s="354"/>
      <c r="O26" s="354">
        <v>77.354600000000005</v>
      </c>
      <c r="P26" s="354"/>
      <c r="Q26" s="354">
        <v>79.484300000000005</v>
      </c>
      <c r="R26" s="354"/>
      <c r="S26" s="354">
        <v>41.4602</v>
      </c>
      <c r="T26" s="354"/>
      <c r="U26" s="354">
        <v>56.636000000000003</v>
      </c>
      <c r="V26" s="354"/>
      <c r="W26" s="354">
        <v>48.811999999999998</v>
      </c>
      <c r="X26" s="354"/>
      <c r="Y26" s="354">
        <v>4.4398</v>
      </c>
      <c r="Z26" s="354"/>
      <c r="AA26" s="354">
        <v>4.7857000000000003</v>
      </c>
      <c r="AB26" s="354"/>
      <c r="AC26" s="354">
        <v>4.593</v>
      </c>
      <c r="AD26" s="354"/>
      <c r="AE26" s="354">
        <v>11.544</v>
      </c>
      <c r="AF26" s="354"/>
      <c r="AG26" s="354">
        <v>8.4557000000000002</v>
      </c>
      <c r="AH26" s="354"/>
      <c r="AI26" s="354">
        <v>9.8080999999999996</v>
      </c>
      <c r="AJ26" s="354"/>
      <c r="AK26" s="354" t="s">
        <v>304</v>
      </c>
      <c r="AL26" s="354"/>
      <c r="AM26" s="354" t="s">
        <v>304</v>
      </c>
      <c r="AN26" s="354"/>
      <c r="AO26" s="354">
        <v>44.09</v>
      </c>
      <c r="AP26" s="354">
        <v>52.28</v>
      </c>
    </row>
    <row r="27" spans="1:42" ht="13.5" x14ac:dyDescent="0.25">
      <c r="A27" s="173"/>
      <c r="B27" s="40" t="s">
        <v>22</v>
      </c>
      <c r="C27" s="119" t="s">
        <v>842</v>
      </c>
      <c r="D27" s="37" t="s">
        <v>304</v>
      </c>
      <c r="E27" s="119" t="s">
        <v>839</v>
      </c>
      <c r="F27" s="119" t="s">
        <v>839</v>
      </c>
      <c r="G27" s="153">
        <v>25.9</v>
      </c>
      <c r="H27" s="153"/>
      <c r="I27" s="354" t="s">
        <v>304</v>
      </c>
      <c r="J27" s="354"/>
      <c r="K27" s="354" t="s">
        <v>304</v>
      </c>
      <c r="L27" s="354"/>
      <c r="M27" s="354">
        <v>77.953000000000003</v>
      </c>
      <c r="N27" s="354"/>
      <c r="O27" s="354">
        <v>70.085800000000006</v>
      </c>
      <c r="P27" s="354"/>
      <c r="Q27" s="354">
        <v>74.375799999999998</v>
      </c>
      <c r="R27" s="354"/>
      <c r="S27" s="354">
        <v>73.284700000000001</v>
      </c>
      <c r="T27" s="354"/>
      <c r="U27" s="354">
        <v>65.283199999999994</v>
      </c>
      <c r="V27" s="354"/>
      <c r="W27" s="354">
        <v>69.699200000000005</v>
      </c>
      <c r="X27" s="354"/>
      <c r="Y27" s="354">
        <v>1.1424000000000001</v>
      </c>
      <c r="Z27" s="354"/>
      <c r="AA27" s="354">
        <v>4.1205999999999996</v>
      </c>
      <c r="AB27" s="354"/>
      <c r="AC27" s="354">
        <v>2.4184999999999999</v>
      </c>
      <c r="AD27" s="354"/>
      <c r="AE27" s="354">
        <v>1.7390000000000001</v>
      </c>
      <c r="AF27" s="354"/>
      <c r="AG27" s="354">
        <v>4.4076000000000004</v>
      </c>
      <c r="AH27" s="354"/>
      <c r="AI27" s="354">
        <v>2.8591000000000002</v>
      </c>
      <c r="AJ27" s="354"/>
      <c r="AK27" s="354" t="s">
        <v>304</v>
      </c>
      <c r="AL27" s="354"/>
      <c r="AM27" s="354" t="s">
        <v>304</v>
      </c>
      <c r="AN27" s="354"/>
      <c r="AO27" s="354">
        <v>48.62</v>
      </c>
      <c r="AP27" s="354">
        <v>28.59</v>
      </c>
    </row>
    <row r="28" spans="1:42" ht="13.5" x14ac:dyDescent="0.25">
      <c r="A28" s="173"/>
      <c r="B28" s="40" t="s">
        <v>23</v>
      </c>
      <c r="C28" s="119" t="s">
        <v>304</v>
      </c>
      <c r="D28" s="37" t="s">
        <v>304</v>
      </c>
      <c r="E28" s="119" t="s">
        <v>838</v>
      </c>
      <c r="F28" s="119" t="s">
        <v>839</v>
      </c>
      <c r="G28" s="153">
        <v>84.6</v>
      </c>
      <c r="H28" s="153" t="s">
        <v>5</v>
      </c>
      <c r="I28" s="354">
        <v>8.1684000000000001</v>
      </c>
      <c r="J28" s="354"/>
      <c r="K28" s="354">
        <v>2.93025</v>
      </c>
      <c r="L28" s="354"/>
      <c r="M28" s="354">
        <v>69.73</v>
      </c>
      <c r="N28" s="354"/>
      <c r="O28" s="354">
        <v>74.62</v>
      </c>
      <c r="P28" s="354"/>
      <c r="Q28" s="354">
        <v>71.180000000000007</v>
      </c>
      <c r="R28" s="354"/>
      <c r="S28" s="354">
        <v>60.37</v>
      </c>
      <c r="T28" s="354"/>
      <c r="U28" s="354">
        <v>45.52</v>
      </c>
      <c r="V28" s="354"/>
      <c r="W28" s="354">
        <v>55.94</v>
      </c>
      <c r="X28" s="354"/>
      <c r="Y28" s="354" t="s">
        <v>304</v>
      </c>
      <c r="Z28" s="354"/>
      <c r="AA28" s="354" t="s">
        <v>304</v>
      </c>
      <c r="AB28" s="354"/>
      <c r="AC28" s="354" t="s">
        <v>304</v>
      </c>
      <c r="AD28" s="354"/>
      <c r="AE28" s="354" t="s">
        <v>304</v>
      </c>
      <c r="AF28" s="354"/>
      <c r="AG28" s="354" t="s">
        <v>304</v>
      </c>
      <c r="AH28" s="354"/>
      <c r="AI28" s="354" t="s">
        <v>304</v>
      </c>
      <c r="AJ28" s="354"/>
      <c r="AK28" s="354" t="s">
        <v>304</v>
      </c>
      <c r="AL28" s="354"/>
      <c r="AM28" s="354" t="s">
        <v>304</v>
      </c>
      <c r="AN28" s="354"/>
      <c r="AO28" s="354">
        <v>38.99</v>
      </c>
      <c r="AP28" s="354">
        <v>27.68</v>
      </c>
    </row>
    <row r="29" spans="1:42" ht="13.5" x14ac:dyDescent="0.25">
      <c r="A29" s="173"/>
      <c r="B29" s="40" t="s">
        <v>24</v>
      </c>
      <c r="C29" s="119" t="s">
        <v>840</v>
      </c>
      <c r="D29" s="37" t="s">
        <v>304</v>
      </c>
      <c r="E29" s="119" t="s">
        <v>838</v>
      </c>
      <c r="F29" s="119" t="s">
        <v>839</v>
      </c>
      <c r="G29" s="153">
        <v>50.3</v>
      </c>
      <c r="H29" s="153"/>
      <c r="I29" s="354">
        <v>46.463949999999997</v>
      </c>
      <c r="J29" s="354"/>
      <c r="K29" s="354">
        <v>39.018790000000003</v>
      </c>
      <c r="L29" s="354"/>
      <c r="M29" s="354">
        <v>90.791700000000006</v>
      </c>
      <c r="N29" s="354"/>
      <c r="O29" s="354">
        <v>75.776799999999994</v>
      </c>
      <c r="P29" s="354"/>
      <c r="Q29" s="354">
        <v>80.302300000000002</v>
      </c>
      <c r="R29" s="354"/>
      <c r="S29" s="354">
        <v>77.308999999999997</v>
      </c>
      <c r="T29" s="354"/>
      <c r="U29" s="354">
        <v>58.364199999999997</v>
      </c>
      <c r="V29" s="354"/>
      <c r="W29" s="354">
        <v>63.8001</v>
      </c>
      <c r="X29" s="354"/>
      <c r="Y29" s="354">
        <v>0.88270000000000004</v>
      </c>
      <c r="Z29" s="354"/>
      <c r="AA29" s="354">
        <v>4.7857000000000003</v>
      </c>
      <c r="AB29" s="354"/>
      <c r="AC29" s="354">
        <v>3.4557000000000002</v>
      </c>
      <c r="AD29" s="354"/>
      <c r="AE29" s="354">
        <v>0.82779999999999998</v>
      </c>
      <c r="AF29" s="354"/>
      <c r="AG29" s="354">
        <v>5.1181999999999999</v>
      </c>
      <c r="AH29" s="354"/>
      <c r="AI29" s="354">
        <v>3.6265000000000001</v>
      </c>
      <c r="AJ29" s="354"/>
      <c r="AK29" s="354" t="s">
        <v>304</v>
      </c>
      <c r="AL29" s="354"/>
      <c r="AM29" s="354" t="s">
        <v>304</v>
      </c>
      <c r="AN29" s="354"/>
      <c r="AO29" s="354">
        <v>54.98</v>
      </c>
      <c r="AP29" s="354">
        <v>53.85</v>
      </c>
    </row>
    <row r="30" spans="1:42" ht="13.5" x14ac:dyDescent="0.25">
      <c r="A30" s="173"/>
      <c r="B30" s="40" t="s">
        <v>25</v>
      </c>
      <c r="C30" s="119" t="s">
        <v>840</v>
      </c>
      <c r="D30" s="37" t="s">
        <v>304</v>
      </c>
      <c r="E30" s="119" t="s">
        <v>839</v>
      </c>
      <c r="F30" s="119" t="s">
        <v>839</v>
      </c>
      <c r="G30" s="153">
        <v>21.9</v>
      </c>
      <c r="H30" s="153" t="s">
        <v>5</v>
      </c>
      <c r="I30" s="354">
        <v>74.919759999999997</v>
      </c>
      <c r="J30" s="354"/>
      <c r="K30" s="354">
        <v>50.923400000000001</v>
      </c>
      <c r="L30" s="354"/>
      <c r="M30" s="354">
        <v>53.001199999999997</v>
      </c>
      <c r="N30" s="354"/>
      <c r="O30" s="354">
        <v>52.827800000000003</v>
      </c>
      <c r="P30" s="354"/>
      <c r="Q30" s="354">
        <v>52.929699999999997</v>
      </c>
      <c r="R30" s="354"/>
      <c r="S30" s="354">
        <v>27.3202</v>
      </c>
      <c r="T30" s="354"/>
      <c r="U30" s="354">
        <v>36.678800000000003</v>
      </c>
      <c r="V30" s="354"/>
      <c r="W30" s="354">
        <v>31.368099999999998</v>
      </c>
      <c r="X30" s="354"/>
      <c r="Y30" s="354">
        <v>15.915900000000001</v>
      </c>
      <c r="Z30" s="354"/>
      <c r="AA30" s="354">
        <v>19.051100000000002</v>
      </c>
      <c r="AB30" s="354"/>
      <c r="AC30" s="354">
        <v>17.206099999999999</v>
      </c>
      <c r="AD30" s="354"/>
      <c r="AE30" s="354">
        <v>21.172000000000001</v>
      </c>
      <c r="AF30" s="354"/>
      <c r="AG30" s="354">
        <v>19.499300000000002</v>
      </c>
      <c r="AH30" s="354"/>
      <c r="AI30" s="354">
        <v>20.326000000000001</v>
      </c>
      <c r="AJ30" s="354"/>
      <c r="AK30" s="354" t="s">
        <v>304</v>
      </c>
      <c r="AL30" s="354"/>
      <c r="AM30" s="354" t="s">
        <v>304</v>
      </c>
      <c r="AN30" s="354"/>
      <c r="AO30" s="354">
        <v>63.18</v>
      </c>
      <c r="AP30" s="354">
        <v>54.74</v>
      </c>
    </row>
    <row r="31" spans="1:42" ht="13.5" x14ac:dyDescent="0.25">
      <c r="A31" s="173"/>
      <c r="B31" s="40" t="s">
        <v>26</v>
      </c>
      <c r="C31" s="119" t="s">
        <v>304</v>
      </c>
      <c r="D31" s="37" t="s">
        <v>304</v>
      </c>
      <c r="E31" s="119" t="s">
        <v>838</v>
      </c>
      <c r="F31" s="119" t="s">
        <v>838</v>
      </c>
      <c r="G31" s="153" t="s">
        <v>2</v>
      </c>
      <c r="H31" s="153"/>
      <c r="I31" s="354" t="s">
        <v>304</v>
      </c>
      <c r="J31" s="354"/>
      <c r="K31" s="354" t="s">
        <v>304</v>
      </c>
      <c r="L31" s="354"/>
      <c r="M31" s="354">
        <v>71.099999999999994</v>
      </c>
      <c r="N31" s="354" t="s">
        <v>5</v>
      </c>
      <c r="O31" s="354">
        <v>68.553299999999993</v>
      </c>
      <c r="P31" s="354" t="s">
        <v>5</v>
      </c>
      <c r="Q31" s="354">
        <v>69.593199999999996</v>
      </c>
      <c r="R31" s="354" t="s">
        <v>5</v>
      </c>
      <c r="S31" s="354">
        <v>53.144100000000002</v>
      </c>
      <c r="T31" s="354" t="s">
        <v>5</v>
      </c>
      <c r="U31" s="354">
        <v>57.4861</v>
      </c>
      <c r="V31" s="354" t="s">
        <v>5</v>
      </c>
      <c r="W31" s="354">
        <v>55.759900000000002</v>
      </c>
      <c r="X31" s="354" t="s">
        <v>5</v>
      </c>
      <c r="Y31" s="354">
        <v>11.862500000000001</v>
      </c>
      <c r="Z31" s="354" t="s">
        <v>5</v>
      </c>
      <c r="AA31" s="354">
        <v>13.813499999999999</v>
      </c>
      <c r="AB31" s="354" t="s">
        <v>5</v>
      </c>
      <c r="AC31" s="354">
        <v>13.0032</v>
      </c>
      <c r="AD31" s="354" t="s">
        <v>5</v>
      </c>
      <c r="AE31" s="354">
        <v>19.026800000000001</v>
      </c>
      <c r="AF31" s="354" t="s">
        <v>5</v>
      </c>
      <c r="AG31" s="354">
        <v>19.945</v>
      </c>
      <c r="AH31" s="354" t="s">
        <v>5</v>
      </c>
      <c r="AI31" s="354">
        <v>19.597100000000001</v>
      </c>
      <c r="AJ31" s="354" t="s">
        <v>5</v>
      </c>
      <c r="AK31" s="354" t="s">
        <v>304</v>
      </c>
      <c r="AL31" s="354"/>
      <c r="AM31" s="354" t="s">
        <v>304</v>
      </c>
      <c r="AN31" s="354"/>
      <c r="AO31" s="354">
        <v>56.21</v>
      </c>
      <c r="AP31" s="354">
        <v>46.79</v>
      </c>
    </row>
    <row r="32" spans="1:42" ht="13.5" x14ac:dyDescent="0.25">
      <c r="A32" s="173"/>
      <c r="B32" s="40" t="s">
        <v>27</v>
      </c>
      <c r="C32" s="119" t="s">
        <v>840</v>
      </c>
      <c r="D32" s="37">
        <v>0.8</v>
      </c>
      <c r="E32" s="119" t="s">
        <v>839</v>
      </c>
      <c r="F32" s="119" t="s">
        <v>839</v>
      </c>
      <c r="G32" s="153">
        <v>89</v>
      </c>
      <c r="H32" s="153" t="s">
        <v>5</v>
      </c>
      <c r="I32" s="354">
        <v>41.57235</v>
      </c>
      <c r="J32" s="354"/>
      <c r="K32" s="354">
        <v>45.732799999999997</v>
      </c>
      <c r="L32" s="354"/>
      <c r="M32" s="354">
        <v>82.13</v>
      </c>
      <c r="N32" s="354"/>
      <c r="O32" s="354">
        <v>77.09</v>
      </c>
      <c r="P32" s="354"/>
      <c r="Q32" s="354">
        <v>77.87</v>
      </c>
      <c r="R32" s="354"/>
      <c r="S32" s="354">
        <v>54.98</v>
      </c>
      <c r="T32" s="354"/>
      <c r="U32" s="354">
        <v>56.26</v>
      </c>
      <c r="V32" s="354"/>
      <c r="W32" s="354">
        <v>56.09</v>
      </c>
      <c r="X32" s="354"/>
      <c r="Y32" s="354">
        <v>2.2999999999999998</v>
      </c>
      <c r="Z32" s="354" t="s">
        <v>5</v>
      </c>
      <c r="AA32" s="354">
        <v>7</v>
      </c>
      <c r="AB32" s="354" t="s">
        <v>5</v>
      </c>
      <c r="AC32" s="354">
        <v>6.2</v>
      </c>
      <c r="AD32" s="354" t="s">
        <v>5</v>
      </c>
      <c r="AE32" s="354">
        <v>5.2</v>
      </c>
      <c r="AF32" s="354" t="s">
        <v>5</v>
      </c>
      <c r="AG32" s="354">
        <v>12.1</v>
      </c>
      <c r="AH32" s="354" t="s">
        <v>5</v>
      </c>
      <c r="AI32" s="354">
        <v>11.1</v>
      </c>
      <c r="AJ32" s="354" t="s">
        <v>5</v>
      </c>
      <c r="AK32" s="354">
        <v>82.58</v>
      </c>
      <c r="AL32" s="354"/>
      <c r="AM32" s="354">
        <v>83.58</v>
      </c>
      <c r="AN32" s="354"/>
      <c r="AO32" s="354">
        <v>72.849999999999994</v>
      </c>
      <c r="AP32" s="354">
        <v>67.510000000000005</v>
      </c>
    </row>
    <row r="33" spans="1:42" ht="13.5" x14ac:dyDescent="0.25">
      <c r="A33" s="173"/>
      <c r="B33" s="40" t="s">
        <v>28</v>
      </c>
      <c r="C33" s="119" t="s">
        <v>304</v>
      </c>
      <c r="D33" s="37" t="s">
        <v>304</v>
      </c>
      <c r="E33" s="119" t="s">
        <v>304</v>
      </c>
      <c r="F33" s="119" t="s">
        <v>304</v>
      </c>
      <c r="G33" s="153" t="s">
        <v>2</v>
      </c>
      <c r="H33" s="153"/>
      <c r="I33" s="354" t="s">
        <v>304</v>
      </c>
      <c r="J33" s="354"/>
      <c r="K33" s="354" t="s">
        <v>304</v>
      </c>
      <c r="L33" s="354"/>
      <c r="M33" s="354" t="s">
        <v>304</v>
      </c>
      <c r="N33" s="354"/>
      <c r="O33" s="354" t="s">
        <v>304</v>
      </c>
      <c r="P33" s="354"/>
      <c r="Q33" s="354" t="s">
        <v>304</v>
      </c>
      <c r="R33" s="354"/>
      <c r="S33" s="354" t="s">
        <v>304</v>
      </c>
      <c r="T33" s="354"/>
      <c r="U33" s="354" t="s">
        <v>304</v>
      </c>
      <c r="V33" s="354"/>
      <c r="W33" s="354" t="s">
        <v>304</v>
      </c>
      <c r="X33" s="354"/>
      <c r="Y33" s="354" t="s">
        <v>304</v>
      </c>
      <c r="Z33" s="354"/>
      <c r="AA33" s="354" t="s">
        <v>304</v>
      </c>
      <c r="AB33" s="354"/>
      <c r="AC33" s="354" t="s">
        <v>304</v>
      </c>
      <c r="AD33" s="354"/>
      <c r="AE33" s="354" t="s">
        <v>304</v>
      </c>
      <c r="AF33" s="354"/>
      <c r="AG33" s="354" t="s">
        <v>304</v>
      </c>
      <c r="AH33" s="354"/>
      <c r="AI33" s="354" t="s">
        <v>304</v>
      </c>
      <c r="AJ33" s="354"/>
      <c r="AK33" s="354" t="s">
        <v>304</v>
      </c>
      <c r="AL33" s="354"/>
      <c r="AM33" s="354" t="s">
        <v>304</v>
      </c>
      <c r="AN33" s="354"/>
      <c r="AO33" s="354" t="s">
        <v>304</v>
      </c>
      <c r="AP33" s="354" t="s">
        <v>304</v>
      </c>
    </row>
    <row r="34" spans="1:42" ht="13.5" x14ac:dyDescent="0.25">
      <c r="A34" s="173"/>
      <c r="B34" s="40" t="s">
        <v>29</v>
      </c>
      <c r="C34" s="119" t="s">
        <v>304</v>
      </c>
      <c r="D34" s="37" t="s">
        <v>304</v>
      </c>
      <c r="E34" s="119" t="s">
        <v>838</v>
      </c>
      <c r="F34" s="119" t="s">
        <v>838</v>
      </c>
      <c r="G34" s="153" t="s">
        <v>2</v>
      </c>
      <c r="H34" s="153"/>
      <c r="I34" s="354" t="s">
        <v>304</v>
      </c>
      <c r="J34" s="354"/>
      <c r="K34" s="354" t="s">
        <v>304</v>
      </c>
      <c r="L34" s="354"/>
      <c r="M34" s="354">
        <v>67.778899999999993</v>
      </c>
      <c r="N34" s="354"/>
      <c r="O34" s="354">
        <v>69.267300000000006</v>
      </c>
      <c r="P34" s="354"/>
      <c r="Q34" s="354">
        <v>68.892499999999998</v>
      </c>
      <c r="R34" s="354"/>
      <c r="S34" s="354">
        <v>52.933599999999998</v>
      </c>
      <c r="T34" s="354"/>
      <c r="U34" s="354">
        <v>57.675699999999999</v>
      </c>
      <c r="V34" s="354"/>
      <c r="W34" s="354">
        <v>56.494700000000002</v>
      </c>
      <c r="X34" s="354"/>
      <c r="Y34" s="354">
        <v>9.4870999999999999</v>
      </c>
      <c r="Z34" s="354"/>
      <c r="AA34" s="354">
        <v>8.5672999999999995</v>
      </c>
      <c r="AB34" s="354"/>
      <c r="AC34" s="354">
        <v>8.7951999999999995</v>
      </c>
      <c r="AD34" s="354"/>
      <c r="AE34" s="354">
        <v>11.7561</v>
      </c>
      <c r="AF34" s="354"/>
      <c r="AG34" s="354">
        <v>9.4108000000000001</v>
      </c>
      <c r="AH34" s="354"/>
      <c r="AI34" s="354">
        <v>9.9581</v>
      </c>
      <c r="AJ34" s="354"/>
      <c r="AK34" s="354">
        <v>99</v>
      </c>
      <c r="AL34" s="354"/>
      <c r="AM34" s="354">
        <v>99</v>
      </c>
      <c r="AN34" s="354"/>
      <c r="AO34" s="354" t="s">
        <v>304</v>
      </c>
      <c r="AP34" s="354" t="s">
        <v>304</v>
      </c>
    </row>
    <row r="35" spans="1:42" ht="13.5" x14ac:dyDescent="0.25">
      <c r="A35" s="173"/>
      <c r="B35" s="40" t="s">
        <v>30</v>
      </c>
      <c r="C35" s="119" t="s">
        <v>840</v>
      </c>
      <c r="D35" s="37">
        <v>1</v>
      </c>
      <c r="E35" s="119" t="s">
        <v>839</v>
      </c>
      <c r="F35" s="119" t="s">
        <v>839</v>
      </c>
      <c r="G35" s="153" t="s">
        <v>2</v>
      </c>
      <c r="H35" s="153"/>
      <c r="I35" s="354">
        <v>76.990949999999998</v>
      </c>
      <c r="J35" s="354"/>
      <c r="K35" s="354">
        <v>74.332530000000006</v>
      </c>
      <c r="L35" s="354"/>
      <c r="M35" s="354">
        <v>54.558500000000002</v>
      </c>
      <c r="N35" s="354"/>
      <c r="O35" s="354">
        <v>65.207700000000003</v>
      </c>
      <c r="P35" s="354"/>
      <c r="Q35" s="354">
        <v>61.934800000000003</v>
      </c>
      <c r="R35" s="354"/>
      <c r="S35" s="354">
        <v>38.144100000000002</v>
      </c>
      <c r="T35" s="354"/>
      <c r="U35" s="354">
        <v>53.806399999999996</v>
      </c>
      <c r="V35" s="354"/>
      <c r="W35" s="354">
        <v>49.220599999999997</v>
      </c>
      <c r="X35" s="354"/>
      <c r="Y35" s="354">
        <v>9.5390999999999995</v>
      </c>
      <c r="Z35" s="354"/>
      <c r="AA35" s="354">
        <v>4.2633000000000001</v>
      </c>
      <c r="AB35" s="354"/>
      <c r="AC35" s="354">
        <v>5.6916000000000002</v>
      </c>
      <c r="AD35" s="354"/>
      <c r="AE35" s="354">
        <v>8.7743000000000002</v>
      </c>
      <c r="AF35" s="354"/>
      <c r="AG35" s="354">
        <v>3.4443999999999999</v>
      </c>
      <c r="AH35" s="354"/>
      <c r="AI35" s="354">
        <v>4.6538000000000004</v>
      </c>
      <c r="AJ35" s="354"/>
      <c r="AK35" s="354" t="s">
        <v>304</v>
      </c>
      <c r="AL35" s="354"/>
      <c r="AM35" s="354" t="s">
        <v>304</v>
      </c>
      <c r="AN35" s="354"/>
      <c r="AO35" s="354">
        <v>70.62</v>
      </c>
      <c r="AP35" s="354">
        <v>73.64</v>
      </c>
    </row>
    <row r="36" spans="1:42" ht="13.5" x14ac:dyDescent="0.25">
      <c r="A36" s="173"/>
      <c r="B36" s="40" t="s">
        <v>31</v>
      </c>
      <c r="C36" s="119" t="s">
        <v>842</v>
      </c>
      <c r="D36" s="37" t="s">
        <v>304</v>
      </c>
      <c r="E36" s="119" t="s">
        <v>839</v>
      </c>
      <c r="F36" s="119" t="s">
        <v>839</v>
      </c>
      <c r="G36" s="153">
        <v>56.4</v>
      </c>
      <c r="H36" s="153"/>
      <c r="I36" s="354">
        <v>4.2963399999999998</v>
      </c>
      <c r="J36" s="354"/>
      <c r="K36" s="354">
        <v>1.57192</v>
      </c>
      <c r="L36" s="354"/>
      <c r="M36" s="354">
        <v>76.642200000000003</v>
      </c>
      <c r="N36" s="354"/>
      <c r="O36" s="354">
        <v>69.137600000000006</v>
      </c>
      <c r="P36" s="354"/>
      <c r="Q36" s="354">
        <v>74.603700000000003</v>
      </c>
      <c r="R36" s="354"/>
      <c r="S36" s="354">
        <v>59.293999999999997</v>
      </c>
      <c r="T36" s="354"/>
      <c r="U36" s="354">
        <v>55.143000000000001</v>
      </c>
      <c r="V36" s="354"/>
      <c r="W36" s="354">
        <v>58.290100000000002</v>
      </c>
      <c r="X36" s="354"/>
      <c r="Y36" s="354">
        <v>3.2629000000000001</v>
      </c>
      <c r="Z36" s="354"/>
      <c r="AA36" s="354">
        <v>5.9009</v>
      </c>
      <c r="AB36" s="354"/>
      <c r="AC36" s="354">
        <v>3.927</v>
      </c>
      <c r="AD36" s="354"/>
      <c r="AE36" s="354">
        <v>9.4770000000000003</v>
      </c>
      <c r="AF36" s="354"/>
      <c r="AG36" s="354">
        <v>8.5234000000000005</v>
      </c>
      <c r="AH36" s="354"/>
      <c r="AI36" s="354">
        <v>9.2588000000000008</v>
      </c>
      <c r="AJ36" s="354"/>
      <c r="AK36" s="354" t="s">
        <v>304</v>
      </c>
      <c r="AL36" s="354"/>
      <c r="AM36" s="354" t="s">
        <v>304</v>
      </c>
      <c r="AN36" s="354"/>
      <c r="AO36" s="354">
        <v>51.28</v>
      </c>
      <c r="AP36" s="354">
        <v>34.5</v>
      </c>
    </row>
    <row r="37" spans="1:42" ht="13.5" x14ac:dyDescent="0.25">
      <c r="A37" s="173"/>
      <c r="B37" s="40" t="s">
        <v>32</v>
      </c>
      <c r="C37" s="119" t="s">
        <v>304</v>
      </c>
      <c r="D37" s="37" t="s">
        <v>304</v>
      </c>
      <c r="E37" s="119" t="s">
        <v>838</v>
      </c>
      <c r="F37" s="119" t="s">
        <v>839</v>
      </c>
      <c r="G37" s="153">
        <v>38</v>
      </c>
      <c r="H37" s="153"/>
      <c r="I37" s="354">
        <v>4.5240600000000004</v>
      </c>
      <c r="J37" s="354"/>
      <c r="K37" s="354">
        <v>2.27556</v>
      </c>
      <c r="L37" s="354"/>
      <c r="M37" s="354">
        <v>79.095100000000002</v>
      </c>
      <c r="N37" s="354"/>
      <c r="O37" s="354">
        <v>69.442400000000006</v>
      </c>
      <c r="P37" s="354"/>
      <c r="Q37" s="354">
        <v>77.894300000000001</v>
      </c>
      <c r="R37" s="354"/>
      <c r="S37" s="354">
        <v>82.656400000000005</v>
      </c>
      <c r="T37" s="354"/>
      <c r="U37" s="354">
        <v>54.774299999999997</v>
      </c>
      <c r="V37" s="354"/>
      <c r="W37" s="354">
        <v>79.830799999999996</v>
      </c>
      <c r="X37" s="354"/>
      <c r="Y37" s="354">
        <v>1.1106</v>
      </c>
      <c r="Z37" s="354"/>
      <c r="AA37" s="354">
        <v>9.6243999999999996</v>
      </c>
      <c r="AB37" s="354"/>
      <c r="AC37" s="354">
        <v>2.0548000000000002</v>
      </c>
      <c r="AD37" s="354"/>
      <c r="AE37" s="354">
        <v>0.4758</v>
      </c>
      <c r="AF37" s="354"/>
      <c r="AG37" s="354">
        <v>10.472799999999999</v>
      </c>
      <c r="AH37" s="354"/>
      <c r="AI37" s="354">
        <v>1.1709000000000001</v>
      </c>
      <c r="AJ37" s="354"/>
      <c r="AK37" s="354">
        <v>16.03</v>
      </c>
      <c r="AL37" s="354"/>
      <c r="AM37" s="354">
        <v>7.27</v>
      </c>
      <c r="AN37" s="354"/>
      <c r="AO37" s="354">
        <v>7.5</v>
      </c>
      <c r="AP37" s="354">
        <v>6.73</v>
      </c>
    </row>
    <row r="38" spans="1:42" ht="13.5" x14ac:dyDescent="0.25">
      <c r="A38" s="173"/>
      <c r="B38" s="40" t="s">
        <v>33</v>
      </c>
      <c r="C38" s="119" t="s">
        <v>304</v>
      </c>
      <c r="D38" s="37">
        <v>0.7</v>
      </c>
      <c r="E38" s="119" t="s">
        <v>838</v>
      </c>
      <c r="F38" s="119" t="s">
        <v>839</v>
      </c>
      <c r="G38" s="153">
        <v>73.2</v>
      </c>
      <c r="H38" s="153" t="s">
        <v>5</v>
      </c>
      <c r="I38" s="354">
        <v>20.287520000000001</v>
      </c>
      <c r="J38" s="354"/>
      <c r="K38" s="354">
        <v>19.808150000000001</v>
      </c>
      <c r="L38" s="354"/>
      <c r="M38" s="354">
        <v>65.760000000000005</v>
      </c>
      <c r="N38" s="354"/>
      <c r="O38" s="354">
        <v>55.46</v>
      </c>
      <c r="P38" s="354"/>
      <c r="Q38" s="354">
        <v>62.5</v>
      </c>
      <c r="R38" s="354"/>
      <c r="S38" s="354">
        <v>54.63</v>
      </c>
      <c r="T38" s="354"/>
      <c r="U38" s="354">
        <v>36.11</v>
      </c>
      <c r="V38" s="354"/>
      <c r="W38" s="354">
        <v>48.72</v>
      </c>
      <c r="X38" s="354"/>
      <c r="Y38" s="354">
        <v>30.505800000000001</v>
      </c>
      <c r="Z38" s="354"/>
      <c r="AA38" s="354" t="s">
        <v>304</v>
      </c>
      <c r="AB38" s="354"/>
      <c r="AC38" s="354">
        <v>31.0016</v>
      </c>
      <c r="AD38" s="354"/>
      <c r="AE38" s="354">
        <v>30.2926</v>
      </c>
      <c r="AF38" s="354"/>
      <c r="AG38" s="354" t="s">
        <v>304</v>
      </c>
      <c r="AH38" s="354"/>
      <c r="AI38" s="354">
        <v>31.634899999999998</v>
      </c>
      <c r="AJ38" s="354"/>
      <c r="AK38" s="354">
        <v>74.66</v>
      </c>
      <c r="AL38" s="354"/>
      <c r="AM38" s="354">
        <v>73.75</v>
      </c>
      <c r="AN38" s="354"/>
      <c r="AO38" s="354" t="s">
        <v>304</v>
      </c>
      <c r="AP38" s="354" t="s">
        <v>304</v>
      </c>
    </row>
    <row r="39" spans="1:42" ht="13.5" x14ac:dyDescent="0.25">
      <c r="A39" s="173"/>
      <c r="B39" s="40" t="s">
        <v>34</v>
      </c>
      <c r="C39" s="119" t="s">
        <v>840</v>
      </c>
      <c r="D39" s="37" t="s">
        <v>304</v>
      </c>
      <c r="E39" s="119" t="s">
        <v>838</v>
      </c>
      <c r="F39" s="119" t="s">
        <v>838</v>
      </c>
      <c r="G39" s="153">
        <v>56.5</v>
      </c>
      <c r="H39" s="153"/>
      <c r="I39" s="354">
        <v>47.305019999999999</v>
      </c>
      <c r="J39" s="354"/>
      <c r="K39" s="354">
        <v>29.44434</v>
      </c>
      <c r="L39" s="354"/>
      <c r="M39" s="354">
        <v>89.103899999999996</v>
      </c>
      <c r="N39" s="354"/>
      <c r="O39" s="354">
        <v>84.911500000000004</v>
      </c>
      <c r="P39" s="354"/>
      <c r="Q39" s="354">
        <v>88.071200000000005</v>
      </c>
      <c r="R39" s="354"/>
      <c r="S39" s="354">
        <v>77.805800000000005</v>
      </c>
      <c r="T39" s="354"/>
      <c r="U39" s="354">
        <v>70.307000000000002</v>
      </c>
      <c r="V39" s="354"/>
      <c r="W39" s="354">
        <v>75.913600000000002</v>
      </c>
      <c r="X39" s="354"/>
      <c r="Y39" s="354">
        <v>0.61350000000000005</v>
      </c>
      <c r="Z39" s="354"/>
      <c r="AA39" s="354">
        <v>0.51290000000000002</v>
      </c>
      <c r="AB39" s="354"/>
      <c r="AC39" s="354">
        <v>0.58960000000000001</v>
      </c>
      <c r="AD39" s="354"/>
      <c r="AE39" s="354">
        <v>0.91979999999999995</v>
      </c>
      <c r="AF39" s="354"/>
      <c r="AG39" s="354">
        <v>0.62660000000000005</v>
      </c>
      <c r="AH39" s="354"/>
      <c r="AI39" s="354">
        <v>0.85129999999999995</v>
      </c>
      <c r="AJ39" s="354"/>
      <c r="AK39" s="354" t="s">
        <v>304</v>
      </c>
      <c r="AL39" s="354"/>
      <c r="AM39" s="354" t="s">
        <v>304</v>
      </c>
      <c r="AN39" s="354"/>
      <c r="AO39" s="354">
        <v>21.85</v>
      </c>
      <c r="AP39" s="354">
        <v>21.53</v>
      </c>
    </row>
    <row r="40" spans="1:42" ht="13.5" x14ac:dyDescent="0.25">
      <c r="A40" s="173"/>
      <c r="B40" s="40" t="s">
        <v>35</v>
      </c>
      <c r="C40" s="119" t="s">
        <v>837</v>
      </c>
      <c r="D40" s="37">
        <v>0.4</v>
      </c>
      <c r="E40" s="119" t="s">
        <v>839</v>
      </c>
      <c r="F40" s="119" t="s">
        <v>839</v>
      </c>
      <c r="G40" s="153">
        <v>47</v>
      </c>
      <c r="H40" s="153"/>
      <c r="I40" s="354">
        <v>25.399470000000001</v>
      </c>
      <c r="J40" s="354"/>
      <c r="K40" s="354">
        <v>11.47701</v>
      </c>
      <c r="L40" s="354"/>
      <c r="M40" s="354">
        <v>80.075800000000001</v>
      </c>
      <c r="N40" s="354"/>
      <c r="O40" s="354">
        <v>74.440799999999996</v>
      </c>
      <c r="P40" s="354"/>
      <c r="Q40" s="354">
        <v>77.502300000000005</v>
      </c>
      <c r="R40" s="354"/>
      <c r="S40" s="354">
        <v>73.887</v>
      </c>
      <c r="T40" s="354"/>
      <c r="U40" s="354">
        <v>58.386600000000001</v>
      </c>
      <c r="V40" s="354"/>
      <c r="W40" s="354">
        <v>67.192599999999999</v>
      </c>
      <c r="X40" s="354"/>
      <c r="Y40" s="354">
        <v>1.0586</v>
      </c>
      <c r="Z40" s="354"/>
      <c r="AA40" s="354">
        <v>5.6279000000000003</v>
      </c>
      <c r="AB40" s="354"/>
      <c r="AC40" s="354">
        <v>3.0630000000000002</v>
      </c>
      <c r="AD40" s="354"/>
      <c r="AE40" s="354">
        <v>0.90449999999999997</v>
      </c>
      <c r="AF40" s="354"/>
      <c r="AG40" s="354">
        <v>9.2243999999999993</v>
      </c>
      <c r="AH40" s="354"/>
      <c r="AI40" s="354">
        <v>4.0267999999999997</v>
      </c>
      <c r="AJ40" s="354"/>
      <c r="AK40" s="354" t="s">
        <v>304</v>
      </c>
      <c r="AL40" s="354"/>
      <c r="AM40" s="354" t="s">
        <v>304</v>
      </c>
      <c r="AN40" s="354"/>
      <c r="AO40" s="354">
        <v>39.24</v>
      </c>
      <c r="AP40" s="354">
        <v>30.03</v>
      </c>
    </row>
    <row r="41" spans="1:42" ht="13.5" x14ac:dyDescent="0.25">
      <c r="A41" s="173"/>
      <c r="B41" s="40" t="s">
        <v>36</v>
      </c>
      <c r="C41" s="119" t="s">
        <v>841</v>
      </c>
      <c r="D41" s="37" t="s">
        <v>304</v>
      </c>
      <c r="E41" s="119" t="s">
        <v>839</v>
      </c>
      <c r="F41" s="119" t="s">
        <v>838</v>
      </c>
      <c r="G41" s="153" t="s">
        <v>2</v>
      </c>
      <c r="H41" s="153"/>
      <c r="I41" s="354">
        <v>82.758080000000007</v>
      </c>
      <c r="J41" s="354"/>
      <c r="K41" s="354">
        <v>82.74051</v>
      </c>
      <c r="L41" s="354"/>
      <c r="M41" s="354">
        <v>67.239199999999997</v>
      </c>
      <c r="N41" s="354"/>
      <c r="O41" s="354">
        <v>70.138900000000007</v>
      </c>
      <c r="P41" s="354"/>
      <c r="Q41" s="354">
        <v>69.599999999999994</v>
      </c>
      <c r="R41" s="354"/>
      <c r="S41" s="354">
        <v>59.465499999999999</v>
      </c>
      <c r="T41" s="354"/>
      <c r="U41" s="354">
        <v>61.654000000000003</v>
      </c>
      <c r="V41" s="354"/>
      <c r="W41" s="354">
        <v>61.3</v>
      </c>
      <c r="X41" s="354"/>
      <c r="Y41" s="354">
        <v>6.4124999999999996</v>
      </c>
      <c r="Z41" s="354"/>
      <c r="AA41" s="354">
        <v>6.0814000000000004</v>
      </c>
      <c r="AB41" s="354"/>
      <c r="AC41" s="354">
        <v>6.1</v>
      </c>
      <c r="AD41" s="354"/>
      <c r="AE41" s="354">
        <v>5.3376000000000001</v>
      </c>
      <c r="AF41" s="354"/>
      <c r="AG41" s="354">
        <v>5.5236000000000001</v>
      </c>
      <c r="AH41" s="354"/>
      <c r="AI41" s="354">
        <v>5.5</v>
      </c>
      <c r="AJ41" s="354"/>
      <c r="AK41" s="354" t="s">
        <v>304</v>
      </c>
      <c r="AL41" s="354"/>
      <c r="AM41" s="354" t="s">
        <v>304</v>
      </c>
      <c r="AN41" s="354"/>
      <c r="AO41" s="354">
        <v>99.59</v>
      </c>
      <c r="AP41" s="354">
        <v>99.85</v>
      </c>
    </row>
    <row r="42" spans="1:42" ht="13.5" x14ac:dyDescent="0.25">
      <c r="A42" s="173"/>
      <c r="B42" s="40" t="s">
        <v>37</v>
      </c>
      <c r="C42" s="119" t="s">
        <v>843</v>
      </c>
      <c r="D42" s="37" t="s">
        <v>304</v>
      </c>
      <c r="E42" s="119" t="s">
        <v>839</v>
      </c>
      <c r="F42" s="119" t="s">
        <v>838</v>
      </c>
      <c r="G42" s="153">
        <v>28.7</v>
      </c>
      <c r="H42" s="153" t="s">
        <v>5</v>
      </c>
      <c r="I42" s="354" t="s">
        <v>304</v>
      </c>
      <c r="J42" s="354"/>
      <c r="K42" s="354" t="s">
        <v>304</v>
      </c>
      <c r="L42" s="354"/>
      <c r="M42" s="354" t="s">
        <v>304</v>
      </c>
      <c r="N42" s="354"/>
      <c r="O42" s="354" t="s">
        <v>304</v>
      </c>
      <c r="P42" s="354"/>
      <c r="Q42" s="354" t="s">
        <v>304</v>
      </c>
      <c r="R42" s="354"/>
      <c r="S42" s="354" t="s">
        <v>304</v>
      </c>
      <c r="T42" s="354"/>
      <c r="U42" s="354" t="s">
        <v>304</v>
      </c>
      <c r="V42" s="354"/>
      <c r="W42" s="354" t="s">
        <v>304</v>
      </c>
      <c r="X42" s="354"/>
      <c r="Y42" s="354" t="s">
        <v>304</v>
      </c>
      <c r="Z42" s="354"/>
      <c r="AA42" s="354" t="s">
        <v>304</v>
      </c>
      <c r="AB42" s="354"/>
      <c r="AC42" s="354" t="s">
        <v>304</v>
      </c>
      <c r="AD42" s="354"/>
      <c r="AE42" s="354" t="s">
        <v>304</v>
      </c>
      <c r="AF42" s="354"/>
      <c r="AG42" s="354" t="s">
        <v>304</v>
      </c>
      <c r="AH42" s="354"/>
      <c r="AI42" s="354" t="s">
        <v>304</v>
      </c>
      <c r="AJ42" s="354"/>
      <c r="AK42" s="354" t="s">
        <v>304</v>
      </c>
      <c r="AL42" s="354"/>
      <c r="AM42" s="354" t="s">
        <v>304</v>
      </c>
      <c r="AN42" s="354"/>
      <c r="AO42" s="354">
        <v>18.079999999999998</v>
      </c>
      <c r="AP42" s="354">
        <v>9.7200000000000006</v>
      </c>
    </row>
    <row r="43" spans="1:42" ht="13.5" x14ac:dyDescent="0.25">
      <c r="A43" s="173"/>
      <c r="B43" s="40" t="s">
        <v>38</v>
      </c>
      <c r="C43" s="119" t="s">
        <v>843</v>
      </c>
      <c r="D43" s="37" t="s">
        <v>304</v>
      </c>
      <c r="E43" s="119" t="s">
        <v>839</v>
      </c>
      <c r="F43" s="119" t="s">
        <v>839</v>
      </c>
      <c r="G43" s="153">
        <v>20.2</v>
      </c>
      <c r="H43" s="153"/>
      <c r="I43" s="354">
        <v>9.8893299999999993</v>
      </c>
      <c r="J43" s="354" t="s">
        <v>5</v>
      </c>
      <c r="K43" s="354">
        <v>1.66286</v>
      </c>
      <c r="L43" s="354" t="s">
        <v>5</v>
      </c>
      <c r="M43" s="354" t="s">
        <v>304</v>
      </c>
      <c r="N43" s="354"/>
      <c r="O43" s="354" t="s">
        <v>304</v>
      </c>
      <c r="P43" s="354"/>
      <c r="Q43" s="354" t="s">
        <v>304</v>
      </c>
      <c r="R43" s="354"/>
      <c r="S43" s="354" t="s">
        <v>304</v>
      </c>
      <c r="T43" s="354"/>
      <c r="U43" s="354" t="s">
        <v>304</v>
      </c>
      <c r="V43" s="354"/>
      <c r="W43" s="354" t="s">
        <v>304</v>
      </c>
      <c r="X43" s="354"/>
      <c r="Y43" s="354" t="s">
        <v>304</v>
      </c>
      <c r="Z43" s="354"/>
      <c r="AA43" s="354" t="s">
        <v>304</v>
      </c>
      <c r="AB43" s="354"/>
      <c r="AC43" s="354" t="s">
        <v>304</v>
      </c>
      <c r="AD43" s="354"/>
      <c r="AE43" s="354" t="s">
        <v>304</v>
      </c>
      <c r="AF43" s="354"/>
      <c r="AG43" s="354" t="s">
        <v>304</v>
      </c>
      <c r="AH43" s="354"/>
      <c r="AI43" s="354" t="s">
        <v>304</v>
      </c>
      <c r="AJ43" s="354"/>
      <c r="AK43" s="354" t="s">
        <v>304</v>
      </c>
      <c r="AL43" s="354"/>
      <c r="AM43" s="354" t="s">
        <v>304</v>
      </c>
      <c r="AN43" s="354"/>
      <c r="AO43" s="354">
        <v>29.03</v>
      </c>
      <c r="AP43" s="354">
        <v>14.85</v>
      </c>
    </row>
    <row r="44" spans="1:42" ht="13.5" x14ac:dyDescent="0.25">
      <c r="A44" s="173"/>
      <c r="B44" s="40" t="s">
        <v>39</v>
      </c>
      <c r="C44" s="119" t="s">
        <v>842</v>
      </c>
      <c r="D44" s="37">
        <v>0.8</v>
      </c>
      <c r="E44" s="119" t="s">
        <v>839</v>
      </c>
      <c r="F44" s="119" t="s">
        <v>839</v>
      </c>
      <c r="G44" s="153" t="s">
        <v>2</v>
      </c>
      <c r="H44" s="153"/>
      <c r="I44" s="354">
        <v>58.153599999999997</v>
      </c>
      <c r="J44" s="354"/>
      <c r="K44" s="354">
        <v>55.974170000000001</v>
      </c>
      <c r="L44" s="354"/>
      <c r="M44" s="354">
        <v>72.481899999999996</v>
      </c>
      <c r="N44" s="354"/>
      <c r="O44" s="354">
        <v>70.459000000000003</v>
      </c>
      <c r="P44" s="354"/>
      <c r="Q44" s="354">
        <v>70.751599999999996</v>
      </c>
      <c r="R44" s="354"/>
      <c r="S44" s="354">
        <v>41.908799999999999</v>
      </c>
      <c r="T44" s="354"/>
      <c r="U44" s="354">
        <v>50.280099999999997</v>
      </c>
      <c r="V44" s="354"/>
      <c r="W44" s="354">
        <v>49.248699999999999</v>
      </c>
      <c r="X44" s="354"/>
      <c r="Y44" s="354">
        <v>4.5049999999999999</v>
      </c>
      <c r="Z44" s="354"/>
      <c r="AA44" s="354">
        <v>7.0736999999999997</v>
      </c>
      <c r="AB44" s="354"/>
      <c r="AC44" s="354">
        <v>6.6931000000000003</v>
      </c>
      <c r="AD44" s="354"/>
      <c r="AE44" s="354">
        <v>7.3196000000000003</v>
      </c>
      <c r="AF44" s="354"/>
      <c r="AG44" s="354">
        <v>8.0640999999999998</v>
      </c>
      <c r="AH44" s="354"/>
      <c r="AI44" s="354">
        <v>7.9861000000000004</v>
      </c>
      <c r="AJ44" s="354"/>
      <c r="AK44" s="354">
        <v>86.67</v>
      </c>
      <c r="AL44" s="354"/>
      <c r="AM44" s="354">
        <v>97.15</v>
      </c>
      <c r="AN44" s="354"/>
      <c r="AO44" s="354">
        <v>77.75</v>
      </c>
      <c r="AP44" s="354">
        <v>71.27</v>
      </c>
    </row>
    <row r="45" spans="1:42" ht="13.5" x14ac:dyDescent="0.25">
      <c r="A45" s="173"/>
      <c r="B45" s="40" t="s">
        <v>40</v>
      </c>
      <c r="C45" s="119" t="s">
        <v>304</v>
      </c>
      <c r="D45" s="37" t="s">
        <v>304</v>
      </c>
      <c r="E45" s="119" t="s">
        <v>839</v>
      </c>
      <c r="F45" s="119" t="s">
        <v>839</v>
      </c>
      <c r="G45" s="153">
        <v>96.6</v>
      </c>
      <c r="H45" s="153" t="s">
        <v>5</v>
      </c>
      <c r="I45" s="354">
        <v>25.372810000000001</v>
      </c>
      <c r="J45" s="354"/>
      <c r="K45" s="354">
        <v>19.195930000000001</v>
      </c>
      <c r="L45" s="354"/>
      <c r="M45" s="354" t="s">
        <v>304</v>
      </c>
      <c r="N45" s="354"/>
      <c r="O45" s="354" t="s">
        <v>304</v>
      </c>
      <c r="P45" s="354"/>
      <c r="Q45" s="354" t="s">
        <v>304</v>
      </c>
      <c r="R45" s="354"/>
      <c r="S45" s="354" t="s">
        <v>304</v>
      </c>
      <c r="T45" s="354"/>
      <c r="U45" s="354" t="s">
        <v>304</v>
      </c>
      <c r="V45" s="354"/>
      <c r="W45" s="354" t="s">
        <v>304</v>
      </c>
      <c r="X45" s="354"/>
      <c r="Y45" s="354" t="s">
        <v>304</v>
      </c>
      <c r="Z45" s="354"/>
      <c r="AA45" s="354" t="s">
        <v>304</v>
      </c>
      <c r="AB45" s="354"/>
      <c r="AC45" s="354" t="s">
        <v>304</v>
      </c>
      <c r="AD45" s="354"/>
      <c r="AE45" s="354" t="s">
        <v>304</v>
      </c>
      <c r="AF45" s="354"/>
      <c r="AG45" s="354" t="s">
        <v>304</v>
      </c>
      <c r="AH45" s="354"/>
      <c r="AI45" s="354" t="s">
        <v>304</v>
      </c>
      <c r="AJ45" s="354"/>
      <c r="AK45" s="354" t="s">
        <v>304</v>
      </c>
      <c r="AL45" s="354"/>
      <c r="AM45" s="354" t="s">
        <v>304</v>
      </c>
      <c r="AN45" s="354"/>
      <c r="AO45" s="354">
        <v>83.97</v>
      </c>
      <c r="AP45" s="354">
        <v>76.36</v>
      </c>
    </row>
    <row r="46" spans="1:42" ht="13.5" x14ac:dyDescent="0.25">
      <c r="A46" s="173"/>
      <c r="B46" s="40" t="s">
        <v>41</v>
      </c>
      <c r="C46" s="119" t="s">
        <v>841</v>
      </c>
      <c r="D46" s="37">
        <v>0.8</v>
      </c>
      <c r="E46" s="119" t="s">
        <v>839</v>
      </c>
      <c r="F46" s="119" t="s">
        <v>839</v>
      </c>
      <c r="G46" s="153">
        <v>86.6</v>
      </c>
      <c r="H46" s="153"/>
      <c r="I46" s="354">
        <v>46.260179999999998</v>
      </c>
      <c r="J46" s="354"/>
      <c r="K46" s="354">
        <v>48.197009999999999</v>
      </c>
      <c r="L46" s="354"/>
      <c r="M46" s="354">
        <v>86.221400000000003</v>
      </c>
      <c r="N46" s="354"/>
      <c r="O46" s="354">
        <v>78.781099999999995</v>
      </c>
      <c r="P46" s="354"/>
      <c r="Q46" s="354">
        <v>80.486500000000007</v>
      </c>
      <c r="R46" s="354"/>
      <c r="S46" s="354">
        <v>46.275399999999998</v>
      </c>
      <c r="T46" s="354"/>
      <c r="U46" s="354">
        <v>59.564100000000003</v>
      </c>
      <c r="V46" s="354"/>
      <c r="W46" s="354">
        <v>57.0122</v>
      </c>
      <c r="X46" s="354"/>
      <c r="Y46" s="354">
        <v>2.5802</v>
      </c>
      <c r="Z46" s="354"/>
      <c r="AA46" s="354">
        <v>8.5599000000000007</v>
      </c>
      <c r="AB46" s="354"/>
      <c r="AC46" s="354">
        <v>7.0915999999999997</v>
      </c>
      <c r="AD46" s="354"/>
      <c r="AE46" s="354">
        <v>8.3836999999999993</v>
      </c>
      <c r="AF46" s="354"/>
      <c r="AG46" s="354">
        <v>12.4231</v>
      </c>
      <c r="AH46" s="354"/>
      <c r="AI46" s="354">
        <v>11.7935</v>
      </c>
      <c r="AJ46" s="354"/>
      <c r="AK46" s="354">
        <v>71.81</v>
      </c>
      <c r="AL46" s="354"/>
      <c r="AM46" s="354">
        <v>74.459999999999994</v>
      </c>
      <c r="AN46" s="354"/>
      <c r="AO46" s="354">
        <v>49.45</v>
      </c>
      <c r="AP46" s="354">
        <v>42.47</v>
      </c>
    </row>
    <row r="47" spans="1:42" ht="13.5" customHeight="1" x14ac:dyDescent="0.25">
      <c r="A47" s="173"/>
      <c r="B47" s="40" t="s">
        <v>42</v>
      </c>
      <c r="C47" s="119" t="s">
        <v>304</v>
      </c>
      <c r="D47" s="37" t="s">
        <v>304</v>
      </c>
      <c r="E47" s="119" t="s">
        <v>839</v>
      </c>
      <c r="F47" s="119" t="s">
        <v>838</v>
      </c>
      <c r="G47" s="153">
        <v>28.8</v>
      </c>
      <c r="H47" s="153" t="s">
        <v>5</v>
      </c>
      <c r="I47" s="354" t="s">
        <v>304</v>
      </c>
      <c r="J47" s="354"/>
      <c r="K47" s="354" t="s">
        <v>304</v>
      </c>
      <c r="L47" s="354"/>
      <c r="M47" s="354">
        <v>51.8416</v>
      </c>
      <c r="N47" s="354" t="s">
        <v>5</v>
      </c>
      <c r="O47" s="354">
        <v>48.045499999999997</v>
      </c>
      <c r="P47" s="354" t="s">
        <v>5</v>
      </c>
      <c r="Q47" s="354">
        <v>50.706299999999999</v>
      </c>
      <c r="R47" s="354" t="s">
        <v>5</v>
      </c>
      <c r="S47" s="354">
        <v>33.993600000000001</v>
      </c>
      <c r="T47" s="354" t="s">
        <v>5</v>
      </c>
      <c r="U47" s="354">
        <v>28.9588</v>
      </c>
      <c r="V47" s="354" t="s">
        <v>5</v>
      </c>
      <c r="W47" s="354">
        <v>32.5261</v>
      </c>
      <c r="X47" s="354" t="s">
        <v>5</v>
      </c>
      <c r="Y47" s="354">
        <v>3.6793</v>
      </c>
      <c r="Z47" s="354" t="s">
        <v>5</v>
      </c>
      <c r="AA47" s="354">
        <v>6.0667</v>
      </c>
      <c r="AB47" s="354" t="s">
        <v>5</v>
      </c>
      <c r="AC47" s="354">
        <v>4.3558000000000003</v>
      </c>
      <c r="AD47" s="354" t="s">
        <v>5</v>
      </c>
      <c r="AE47" s="354">
        <v>4.2009999999999996</v>
      </c>
      <c r="AF47" s="354" t="s">
        <v>5</v>
      </c>
      <c r="AG47" s="354">
        <v>6.8563000000000001</v>
      </c>
      <c r="AH47" s="354" t="s">
        <v>5</v>
      </c>
      <c r="AI47" s="354">
        <v>4.8901000000000003</v>
      </c>
      <c r="AJ47" s="354" t="s">
        <v>5</v>
      </c>
      <c r="AK47" s="354" t="s">
        <v>304</v>
      </c>
      <c r="AL47" s="354"/>
      <c r="AM47" s="354" t="s">
        <v>304</v>
      </c>
      <c r="AN47" s="354"/>
      <c r="AO47" s="354">
        <v>25.7</v>
      </c>
      <c r="AP47" s="354">
        <v>17.89</v>
      </c>
    </row>
    <row r="48" spans="1:42" ht="13.5" x14ac:dyDescent="0.25">
      <c r="A48" s="173"/>
      <c r="B48" s="40" t="s">
        <v>43</v>
      </c>
      <c r="C48" s="119" t="s">
        <v>304</v>
      </c>
      <c r="D48" s="37" t="s">
        <v>304</v>
      </c>
      <c r="E48" s="119" t="s">
        <v>839</v>
      </c>
      <c r="F48" s="119" t="s">
        <v>838</v>
      </c>
      <c r="G48" s="153">
        <v>43.2</v>
      </c>
      <c r="H48" s="153"/>
      <c r="I48" s="354" t="s">
        <v>304</v>
      </c>
      <c r="J48" s="354"/>
      <c r="K48" s="354" t="s">
        <v>304</v>
      </c>
      <c r="L48" s="354"/>
      <c r="M48" s="354">
        <v>77.380899999999997</v>
      </c>
      <c r="N48" s="354" t="s">
        <v>5</v>
      </c>
      <c r="O48" s="354">
        <v>64.097300000000004</v>
      </c>
      <c r="P48" s="354" t="s">
        <v>5</v>
      </c>
      <c r="Q48" s="354">
        <v>69.089799999999997</v>
      </c>
      <c r="R48" s="354" t="s">
        <v>5</v>
      </c>
      <c r="S48" s="354">
        <v>79.600700000000003</v>
      </c>
      <c r="T48" s="354" t="s">
        <v>5</v>
      </c>
      <c r="U48" s="354">
        <v>58.452500000000001</v>
      </c>
      <c r="V48" s="354" t="s">
        <v>5</v>
      </c>
      <c r="W48" s="354">
        <v>66.869500000000002</v>
      </c>
      <c r="X48" s="354" t="s">
        <v>5</v>
      </c>
      <c r="Y48" s="354">
        <v>6.1749000000000001</v>
      </c>
      <c r="Z48" s="354" t="s">
        <v>5</v>
      </c>
      <c r="AA48" s="354">
        <v>27.426500000000001</v>
      </c>
      <c r="AB48" s="354" t="s">
        <v>5</v>
      </c>
      <c r="AC48" s="354">
        <v>18.480899999999998</v>
      </c>
      <c r="AD48" s="354" t="s">
        <v>5</v>
      </c>
      <c r="AE48" s="354">
        <v>6.6997</v>
      </c>
      <c r="AF48" s="354" t="s">
        <v>5</v>
      </c>
      <c r="AG48" s="354">
        <v>33.894599999999997</v>
      </c>
      <c r="AH48" s="354" t="s">
        <v>5</v>
      </c>
      <c r="AI48" s="354">
        <v>21.010300000000001</v>
      </c>
      <c r="AJ48" s="354" t="s">
        <v>5</v>
      </c>
      <c r="AK48" s="354" t="s">
        <v>304</v>
      </c>
      <c r="AL48" s="354"/>
      <c r="AM48" s="354" t="s">
        <v>304</v>
      </c>
      <c r="AN48" s="354"/>
      <c r="AO48" s="354">
        <v>31.22</v>
      </c>
      <c r="AP48" s="354">
        <v>20.99</v>
      </c>
    </row>
    <row r="49" spans="1:42" ht="13.5" customHeight="1" x14ac:dyDescent="0.25">
      <c r="A49" s="173"/>
      <c r="B49" s="40" t="s">
        <v>44</v>
      </c>
      <c r="C49" s="119" t="s">
        <v>304</v>
      </c>
      <c r="D49" s="37" t="s">
        <v>304</v>
      </c>
      <c r="E49" s="119" t="s">
        <v>304</v>
      </c>
      <c r="F49" s="119" t="s">
        <v>304</v>
      </c>
      <c r="G49" s="153" t="s">
        <v>2</v>
      </c>
      <c r="H49" s="153"/>
      <c r="I49" s="354" t="s">
        <v>304</v>
      </c>
      <c r="J49" s="354"/>
      <c r="K49" s="354" t="s">
        <v>304</v>
      </c>
      <c r="L49" s="354"/>
      <c r="M49" s="354" t="s">
        <v>304</v>
      </c>
      <c r="N49" s="354"/>
      <c r="O49" s="354" t="s">
        <v>304</v>
      </c>
      <c r="P49" s="354"/>
      <c r="Q49" s="354" t="s">
        <v>304</v>
      </c>
      <c r="R49" s="354"/>
      <c r="S49" s="354" t="s">
        <v>304</v>
      </c>
      <c r="T49" s="354"/>
      <c r="U49" s="354" t="s">
        <v>304</v>
      </c>
      <c r="V49" s="354"/>
      <c r="W49" s="354" t="s">
        <v>304</v>
      </c>
      <c r="X49" s="354"/>
      <c r="Y49" s="354" t="s">
        <v>304</v>
      </c>
      <c r="Z49" s="354"/>
      <c r="AA49" s="354" t="s">
        <v>304</v>
      </c>
      <c r="AB49" s="354"/>
      <c r="AC49" s="354" t="s">
        <v>304</v>
      </c>
      <c r="AD49" s="354"/>
      <c r="AE49" s="354" t="s">
        <v>304</v>
      </c>
      <c r="AF49" s="354"/>
      <c r="AG49" s="354" t="s">
        <v>304</v>
      </c>
      <c r="AH49" s="354"/>
      <c r="AI49" s="354" t="s">
        <v>304</v>
      </c>
      <c r="AJ49" s="354"/>
      <c r="AK49" s="354" t="s">
        <v>304</v>
      </c>
      <c r="AL49" s="354"/>
      <c r="AM49" s="354" t="s">
        <v>304</v>
      </c>
      <c r="AN49" s="354"/>
      <c r="AO49" s="354" t="s">
        <v>304</v>
      </c>
      <c r="AP49" s="354" t="s">
        <v>304</v>
      </c>
    </row>
    <row r="50" spans="1:42" ht="13.5" customHeight="1" x14ac:dyDescent="0.25">
      <c r="A50" s="173"/>
      <c r="B50" s="40" t="s">
        <v>45</v>
      </c>
      <c r="C50" s="119" t="s">
        <v>840</v>
      </c>
      <c r="D50" s="37">
        <v>0.6</v>
      </c>
      <c r="E50" s="119" t="s">
        <v>839</v>
      </c>
      <c r="F50" s="119" t="s">
        <v>838</v>
      </c>
      <c r="G50" s="153">
        <v>89.1</v>
      </c>
      <c r="H50" s="153" t="s">
        <v>5</v>
      </c>
      <c r="I50" s="354">
        <v>37.263930000000002</v>
      </c>
      <c r="J50" s="354"/>
      <c r="K50" s="354">
        <v>39.219720000000002</v>
      </c>
      <c r="L50" s="354"/>
      <c r="M50" s="354">
        <v>75.405900000000003</v>
      </c>
      <c r="N50" s="354"/>
      <c r="O50" s="354">
        <v>73.430800000000005</v>
      </c>
      <c r="P50" s="354"/>
      <c r="Q50" s="354">
        <v>73.978300000000004</v>
      </c>
      <c r="R50" s="354"/>
      <c r="S50" s="354">
        <v>39.270299999999999</v>
      </c>
      <c r="T50" s="354"/>
      <c r="U50" s="354">
        <v>48.745600000000003</v>
      </c>
      <c r="V50" s="354"/>
      <c r="W50" s="354">
        <v>46.367400000000004</v>
      </c>
      <c r="X50" s="354"/>
      <c r="Y50" s="354">
        <v>7.4320000000000004</v>
      </c>
      <c r="Z50" s="354"/>
      <c r="AA50" s="354">
        <v>8.2543000000000006</v>
      </c>
      <c r="AB50" s="354"/>
      <c r="AC50" s="354">
        <v>8.0220000000000002</v>
      </c>
      <c r="AD50" s="354"/>
      <c r="AE50" s="354">
        <v>14.4505</v>
      </c>
      <c r="AF50" s="354"/>
      <c r="AG50" s="354">
        <v>11.619199999999999</v>
      </c>
      <c r="AH50" s="354"/>
      <c r="AI50" s="354">
        <v>12.2211</v>
      </c>
      <c r="AJ50" s="354"/>
      <c r="AK50" s="354">
        <v>87.33</v>
      </c>
      <c r="AL50" s="354"/>
      <c r="AM50" s="354">
        <v>87.1</v>
      </c>
      <c r="AN50" s="354"/>
      <c r="AO50" s="354">
        <v>75.459999999999994</v>
      </c>
      <c r="AP50" s="354">
        <v>60.88</v>
      </c>
    </row>
    <row r="51" spans="1:42" ht="13.5" x14ac:dyDescent="0.25">
      <c r="A51" s="173"/>
      <c r="B51" s="40" t="s">
        <v>46</v>
      </c>
      <c r="C51" s="119" t="s">
        <v>843</v>
      </c>
      <c r="D51" s="37">
        <v>0.8</v>
      </c>
      <c r="E51" s="119" t="s">
        <v>839</v>
      </c>
      <c r="F51" s="119" t="s">
        <v>839</v>
      </c>
      <c r="G51" s="153">
        <v>39.4</v>
      </c>
      <c r="H51" s="153"/>
      <c r="I51" s="354">
        <v>15.253349999999999</v>
      </c>
      <c r="J51" s="354"/>
      <c r="K51" s="354">
        <v>6.9446899999999996</v>
      </c>
      <c r="L51" s="354"/>
      <c r="M51" s="354">
        <v>76.504099999999994</v>
      </c>
      <c r="N51" s="354"/>
      <c r="O51" s="354">
        <v>65.594200000000001</v>
      </c>
      <c r="P51" s="354"/>
      <c r="Q51" s="354">
        <v>65.594200000000001</v>
      </c>
      <c r="R51" s="354"/>
      <c r="S51" s="354">
        <v>51.7943</v>
      </c>
      <c r="T51" s="354"/>
      <c r="U51" s="354">
        <v>46.223999999999997</v>
      </c>
      <c r="V51" s="354"/>
      <c r="W51" s="354">
        <v>46.223999999999997</v>
      </c>
      <c r="X51" s="354"/>
      <c r="Y51" s="354">
        <v>0.65029999999999999</v>
      </c>
      <c r="Z51" s="354"/>
      <c r="AA51" s="354">
        <v>2.8668</v>
      </c>
      <c r="AB51" s="354"/>
      <c r="AC51" s="354">
        <v>2.8668</v>
      </c>
      <c r="AD51" s="354"/>
      <c r="AE51" s="354">
        <v>1.0502</v>
      </c>
      <c r="AF51" s="354"/>
      <c r="AG51" s="354">
        <v>3.8673999999999999</v>
      </c>
      <c r="AH51" s="354"/>
      <c r="AI51" s="354">
        <v>3.8673999999999999</v>
      </c>
      <c r="AJ51" s="354"/>
      <c r="AK51" s="354">
        <v>81.38</v>
      </c>
      <c r="AL51" s="354"/>
      <c r="AM51" s="354">
        <v>47.19</v>
      </c>
      <c r="AN51" s="354"/>
      <c r="AO51" s="354">
        <v>46.6</v>
      </c>
      <c r="AP51" s="354">
        <v>35.56</v>
      </c>
    </row>
    <row r="52" spans="1:42" ht="13.5" x14ac:dyDescent="0.25">
      <c r="A52" s="173"/>
      <c r="B52" s="40" t="s">
        <v>47</v>
      </c>
      <c r="C52" s="119" t="s">
        <v>841</v>
      </c>
      <c r="D52" s="37">
        <v>1</v>
      </c>
      <c r="E52" s="119" t="s">
        <v>839</v>
      </c>
      <c r="F52" s="119" t="s">
        <v>838</v>
      </c>
      <c r="G52" s="153" t="s">
        <v>2</v>
      </c>
      <c r="H52" s="153"/>
      <c r="I52" s="354">
        <v>79.127110000000002</v>
      </c>
      <c r="J52" s="354"/>
      <c r="K52" s="354">
        <v>63.199860000000001</v>
      </c>
      <c r="L52" s="354"/>
      <c r="M52" s="354">
        <v>56.144199999999998</v>
      </c>
      <c r="N52" s="354"/>
      <c r="O52" s="354">
        <v>58.168100000000003</v>
      </c>
      <c r="P52" s="354"/>
      <c r="Q52" s="354">
        <v>57.400100000000002</v>
      </c>
      <c r="R52" s="354"/>
      <c r="S52" s="354">
        <v>40.671300000000002</v>
      </c>
      <c r="T52" s="354"/>
      <c r="U52" s="354">
        <v>48.234299999999998</v>
      </c>
      <c r="V52" s="354"/>
      <c r="W52" s="354">
        <v>45.505699999999997</v>
      </c>
      <c r="X52" s="354"/>
      <c r="Y52" s="354">
        <v>8.0803999999999991</v>
      </c>
      <c r="Z52" s="354"/>
      <c r="AA52" s="354">
        <v>7.3875000000000002</v>
      </c>
      <c r="AB52" s="354"/>
      <c r="AC52" s="354">
        <v>7.6447000000000003</v>
      </c>
      <c r="AD52" s="354"/>
      <c r="AE52" s="354">
        <v>11.9396</v>
      </c>
      <c r="AF52" s="354"/>
      <c r="AG52" s="354">
        <v>8.1038999999999994</v>
      </c>
      <c r="AH52" s="354"/>
      <c r="AI52" s="354">
        <v>9.3407</v>
      </c>
      <c r="AJ52" s="354"/>
      <c r="AK52" s="354" t="s">
        <v>304</v>
      </c>
      <c r="AL52" s="354"/>
      <c r="AM52" s="354" t="s">
        <v>304</v>
      </c>
      <c r="AN52" s="354"/>
      <c r="AO52" s="354">
        <v>89.84</v>
      </c>
      <c r="AP52" s="354">
        <v>82.7</v>
      </c>
    </row>
    <row r="53" spans="1:42" ht="13.5" x14ac:dyDescent="0.25">
      <c r="A53" s="173"/>
      <c r="B53" s="40" t="s">
        <v>48</v>
      </c>
      <c r="C53" s="119" t="s">
        <v>304</v>
      </c>
      <c r="D53" s="37" t="s">
        <v>304</v>
      </c>
      <c r="E53" s="119" t="s">
        <v>304</v>
      </c>
      <c r="F53" s="119" t="s">
        <v>304</v>
      </c>
      <c r="G53" s="153">
        <v>88.8</v>
      </c>
      <c r="H53" s="153"/>
      <c r="I53" s="354">
        <v>57.675359999999998</v>
      </c>
      <c r="J53" s="354"/>
      <c r="K53" s="354">
        <v>57.144840000000002</v>
      </c>
      <c r="L53" s="354"/>
      <c r="M53" s="354" t="s">
        <v>304</v>
      </c>
      <c r="N53" s="354"/>
      <c r="O53" s="354" t="s">
        <v>304</v>
      </c>
      <c r="P53" s="354"/>
      <c r="Q53" s="354" t="s">
        <v>304</v>
      </c>
      <c r="R53" s="354"/>
      <c r="S53" s="354" t="s">
        <v>304</v>
      </c>
      <c r="T53" s="354"/>
      <c r="U53" s="354" t="s">
        <v>304</v>
      </c>
      <c r="V53" s="354"/>
      <c r="W53" s="354" t="s">
        <v>304</v>
      </c>
      <c r="X53" s="354"/>
      <c r="Y53" s="354" t="s">
        <v>304</v>
      </c>
      <c r="Z53" s="354"/>
      <c r="AA53" s="354" t="s">
        <v>304</v>
      </c>
      <c r="AB53" s="354"/>
      <c r="AC53" s="354" t="s">
        <v>304</v>
      </c>
      <c r="AD53" s="354"/>
      <c r="AE53" s="354" t="s">
        <v>304</v>
      </c>
      <c r="AF53" s="354"/>
      <c r="AG53" s="354" t="s">
        <v>304</v>
      </c>
      <c r="AH53" s="354"/>
      <c r="AI53" s="354" t="s">
        <v>304</v>
      </c>
      <c r="AJ53" s="354"/>
      <c r="AK53" s="354" t="s">
        <v>304</v>
      </c>
      <c r="AL53" s="354"/>
      <c r="AM53" s="354" t="s">
        <v>304</v>
      </c>
      <c r="AN53" s="354"/>
      <c r="AO53" s="354" t="s">
        <v>304</v>
      </c>
      <c r="AP53" s="354" t="s">
        <v>304</v>
      </c>
    </row>
    <row r="54" spans="1:42" ht="13.5" x14ac:dyDescent="0.25">
      <c r="A54" s="173"/>
      <c r="B54" s="40" t="s">
        <v>49</v>
      </c>
      <c r="C54" s="119" t="s">
        <v>840</v>
      </c>
      <c r="D54" s="37" t="s">
        <v>304</v>
      </c>
      <c r="E54" s="119" t="s">
        <v>839</v>
      </c>
      <c r="F54" s="119" t="s">
        <v>838</v>
      </c>
      <c r="G54" s="153" t="s">
        <v>2</v>
      </c>
      <c r="H54" s="153"/>
      <c r="I54" s="354">
        <v>72.77122</v>
      </c>
      <c r="J54" s="354"/>
      <c r="K54" s="354">
        <v>69.671700000000001</v>
      </c>
      <c r="L54" s="354"/>
      <c r="M54" s="354">
        <v>62.612400000000001</v>
      </c>
      <c r="N54" s="354"/>
      <c r="O54" s="354">
        <v>69.108500000000006</v>
      </c>
      <c r="P54" s="354"/>
      <c r="Q54" s="354">
        <v>67.827299999999994</v>
      </c>
      <c r="R54" s="354"/>
      <c r="S54" s="354">
        <v>51.496299999999998</v>
      </c>
      <c r="T54" s="354"/>
      <c r="U54" s="354">
        <v>58.843699999999998</v>
      </c>
      <c r="V54" s="354"/>
      <c r="W54" s="354">
        <v>57.372700000000002</v>
      </c>
      <c r="X54" s="354"/>
      <c r="Y54" s="354">
        <v>8.5991999999999997</v>
      </c>
      <c r="Z54" s="354"/>
      <c r="AA54" s="354">
        <v>7.9020999999999999</v>
      </c>
      <c r="AB54" s="354"/>
      <c r="AC54" s="354">
        <v>8.0289999999999999</v>
      </c>
      <c r="AD54" s="354"/>
      <c r="AE54" s="354">
        <v>9.3816000000000006</v>
      </c>
      <c r="AF54" s="354"/>
      <c r="AG54" s="354">
        <v>8.6021000000000001</v>
      </c>
      <c r="AH54" s="354"/>
      <c r="AI54" s="354">
        <v>8.7422000000000004</v>
      </c>
      <c r="AJ54" s="354"/>
      <c r="AK54" s="354">
        <v>100.19</v>
      </c>
      <c r="AL54" s="354"/>
      <c r="AM54" s="354">
        <v>98.67</v>
      </c>
      <c r="AN54" s="354"/>
      <c r="AO54" s="354">
        <v>87.32</v>
      </c>
      <c r="AP54" s="354">
        <v>90.01</v>
      </c>
    </row>
    <row r="55" spans="1:42" ht="13.5" x14ac:dyDescent="0.25">
      <c r="A55" s="173"/>
      <c r="B55" s="40" t="s">
        <v>50</v>
      </c>
      <c r="C55" s="119" t="s">
        <v>841</v>
      </c>
      <c r="D55" s="37" t="s">
        <v>304</v>
      </c>
      <c r="E55" s="119" t="s">
        <v>839</v>
      </c>
      <c r="F55" s="119" t="s">
        <v>838</v>
      </c>
      <c r="G55" s="153">
        <v>85.7</v>
      </c>
      <c r="H55" s="153" t="s">
        <v>5</v>
      </c>
      <c r="I55" s="354">
        <v>94.351079999999996</v>
      </c>
      <c r="J55" s="354"/>
      <c r="K55" s="354">
        <v>86.356160000000003</v>
      </c>
      <c r="L55" s="354"/>
      <c r="M55" s="354">
        <v>67.794700000000006</v>
      </c>
      <c r="N55" s="354"/>
      <c r="O55" s="354">
        <v>69.260800000000003</v>
      </c>
      <c r="P55" s="354"/>
      <c r="Q55" s="354">
        <v>68.720799999999997</v>
      </c>
      <c r="R55" s="354"/>
      <c r="S55" s="354">
        <v>52.070999999999998</v>
      </c>
      <c r="T55" s="354"/>
      <c r="U55" s="354">
        <v>53.160299999999999</v>
      </c>
      <c r="V55" s="354"/>
      <c r="W55" s="354">
        <v>52.776299999999999</v>
      </c>
      <c r="X55" s="354"/>
      <c r="Y55" s="354">
        <v>1.6409</v>
      </c>
      <c r="Z55" s="354"/>
      <c r="AA55" s="354">
        <v>1.8779999999999999</v>
      </c>
      <c r="AB55" s="354"/>
      <c r="AC55" s="354">
        <v>1.7919</v>
      </c>
      <c r="AD55" s="354"/>
      <c r="AE55" s="354">
        <v>2.7993000000000001</v>
      </c>
      <c r="AF55" s="354"/>
      <c r="AG55" s="354">
        <v>2.8068</v>
      </c>
      <c r="AH55" s="354"/>
      <c r="AI55" s="354">
        <v>2.8041999999999998</v>
      </c>
      <c r="AJ55" s="354"/>
      <c r="AK55" s="354">
        <v>97.18</v>
      </c>
      <c r="AL55" s="354"/>
      <c r="AM55" s="354">
        <v>96.86</v>
      </c>
      <c r="AN55" s="354"/>
      <c r="AO55" s="354">
        <v>83.58</v>
      </c>
      <c r="AP55" s="354">
        <v>78.58</v>
      </c>
    </row>
    <row r="56" spans="1:42" ht="13.5" x14ac:dyDescent="0.25">
      <c r="A56" s="173"/>
      <c r="B56" s="40" t="s">
        <v>51</v>
      </c>
      <c r="C56" s="119" t="s">
        <v>840</v>
      </c>
      <c r="D56" s="37" t="s">
        <v>304</v>
      </c>
      <c r="E56" s="119" t="s">
        <v>304</v>
      </c>
      <c r="F56" s="119" t="s">
        <v>304</v>
      </c>
      <c r="G56" s="153">
        <v>89.8</v>
      </c>
      <c r="H56" s="153"/>
      <c r="I56" s="354" t="s">
        <v>304</v>
      </c>
      <c r="J56" s="354"/>
      <c r="K56" s="354" t="s">
        <v>304</v>
      </c>
      <c r="L56" s="354"/>
      <c r="M56" s="354" t="s">
        <v>304</v>
      </c>
      <c r="N56" s="354"/>
      <c r="O56" s="354" t="s">
        <v>304</v>
      </c>
      <c r="P56" s="354"/>
      <c r="Q56" s="354" t="s">
        <v>304</v>
      </c>
      <c r="R56" s="354"/>
      <c r="S56" s="354" t="s">
        <v>304</v>
      </c>
      <c r="T56" s="354"/>
      <c r="U56" s="354" t="s">
        <v>304</v>
      </c>
      <c r="V56" s="354"/>
      <c r="W56" s="354" t="s">
        <v>304</v>
      </c>
      <c r="X56" s="354"/>
      <c r="Y56" s="354" t="s">
        <v>304</v>
      </c>
      <c r="Z56" s="354"/>
      <c r="AA56" s="354" t="s">
        <v>304</v>
      </c>
      <c r="AB56" s="354"/>
      <c r="AC56" s="354" t="s">
        <v>304</v>
      </c>
      <c r="AD56" s="354"/>
      <c r="AE56" s="354" t="s">
        <v>304</v>
      </c>
      <c r="AF56" s="354"/>
      <c r="AG56" s="354" t="s">
        <v>304</v>
      </c>
      <c r="AH56" s="354"/>
      <c r="AI56" s="354" t="s">
        <v>304</v>
      </c>
      <c r="AJ56" s="354"/>
      <c r="AK56" s="354" t="s">
        <v>304</v>
      </c>
      <c r="AL56" s="354"/>
      <c r="AM56" s="354" t="s">
        <v>304</v>
      </c>
      <c r="AN56" s="354"/>
      <c r="AO56" s="354" t="s">
        <v>304</v>
      </c>
      <c r="AP56" s="354" t="s">
        <v>304</v>
      </c>
    </row>
    <row r="57" spans="1:42" ht="13.5" x14ac:dyDescent="0.25">
      <c r="A57" s="173"/>
      <c r="B57" s="40" t="s">
        <v>52</v>
      </c>
      <c r="C57" s="119" t="s">
        <v>842</v>
      </c>
      <c r="D57" s="37" t="s">
        <v>304</v>
      </c>
      <c r="E57" s="119" t="s">
        <v>839</v>
      </c>
      <c r="F57" s="119" t="s">
        <v>839</v>
      </c>
      <c r="G57" s="153">
        <v>18.899999999999999</v>
      </c>
      <c r="H57" s="153"/>
      <c r="I57" s="354">
        <v>38.598730000000003</v>
      </c>
      <c r="J57" s="354"/>
      <c r="K57" s="354">
        <v>16.838229999999999</v>
      </c>
      <c r="L57" s="354"/>
      <c r="M57" s="354">
        <v>75.991600000000005</v>
      </c>
      <c r="N57" s="354"/>
      <c r="O57" s="354">
        <v>60.780900000000003</v>
      </c>
      <c r="P57" s="354"/>
      <c r="Q57" s="354">
        <v>69.794899999999998</v>
      </c>
      <c r="R57" s="354"/>
      <c r="S57" s="354">
        <v>75.264300000000006</v>
      </c>
      <c r="T57" s="354"/>
      <c r="U57" s="354">
        <v>44.384599999999999</v>
      </c>
      <c r="V57" s="354"/>
      <c r="W57" s="354">
        <v>62.529299999999999</v>
      </c>
      <c r="X57" s="354"/>
      <c r="Y57" s="354">
        <v>1.9348000000000001</v>
      </c>
      <c r="Z57" s="354"/>
      <c r="AA57" s="354">
        <v>11.4831</v>
      </c>
      <c r="AB57" s="354"/>
      <c r="AC57" s="354">
        <v>5.3223000000000003</v>
      </c>
      <c r="AD57" s="354"/>
      <c r="AE57" s="354">
        <v>0.97040000000000004</v>
      </c>
      <c r="AF57" s="354"/>
      <c r="AG57" s="354">
        <v>10.0169</v>
      </c>
      <c r="AH57" s="354"/>
      <c r="AI57" s="354">
        <v>3.6185999999999998</v>
      </c>
      <c r="AJ57" s="354"/>
      <c r="AK57" s="354" t="s">
        <v>304</v>
      </c>
      <c r="AL57" s="354"/>
      <c r="AM57" s="354" t="s">
        <v>304</v>
      </c>
      <c r="AN57" s="354"/>
      <c r="AO57" s="354">
        <v>27.39</v>
      </c>
      <c r="AP57" s="354">
        <v>24.22</v>
      </c>
    </row>
    <row r="58" spans="1:42" ht="13.5" x14ac:dyDescent="0.25">
      <c r="A58" s="173"/>
      <c r="B58" s="40" t="s">
        <v>53</v>
      </c>
      <c r="C58" s="119" t="s">
        <v>841</v>
      </c>
      <c r="D58" s="37">
        <v>0.9</v>
      </c>
      <c r="E58" s="119" t="s">
        <v>839</v>
      </c>
      <c r="F58" s="119" t="s">
        <v>839</v>
      </c>
      <c r="G58" s="153" t="s">
        <v>2</v>
      </c>
      <c r="H58" s="153"/>
      <c r="I58" s="354">
        <v>77.547499999999999</v>
      </c>
      <c r="J58" s="354"/>
      <c r="K58" s="354">
        <v>78.81062</v>
      </c>
      <c r="L58" s="354"/>
      <c r="M58" s="354">
        <v>63.584699999999998</v>
      </c>
      <c r="N58" s="354"/>
      <c r="O58" s="354">
        <v>68.633700000000005</v>
      </c>
      <c r="P58" s="354"/>
      <c r="Q58" s="354">
        <v>66.640900000000002</v>
      </c>
      <c r="R58" s="354"/>
      <c r="S58" s="354">
        <v>55.31</v>
      </c>
      <c r="T58" s="354"/>
      <c r="U58" s="354">
        <v>60.379199999999997</v>
      </c>
      <c r="V58" s="354"/>
      <c r="W58" s="354">
        <v>58.4315</v>
      </c>
      <c r="X58" s="354"/>
      <c r="Y58" s="354">
        <v>3.9377</v>
      </c>
      <c r="Z58" s="354"/>
      <c r="AA58" s="354">
        <v>5.3498000000000001</v>
      </c>
      <c r="AB58" s="354"/>
      <c r="AC58" s="354">
        <v>4.8179999999999996</v>
      </c>
      <c r="AD58" s="354"/>
      <c r="AE58" s="354">
        <v>4.1886000000000001</v>
      </c>
      <c r="AF58" s="354"/>
      <c r="AG58" s="354">
        <v>5.6985999999999999</v>
      </c>
      <c r="AH58" s="354"/>
      <c r="AI58" s="354">
        <v>5.1494</v>
      </c>
      <c r="AJ58" s="354"/>
      <c r="AK58" s="354">
        <v>82.47</v>
      </c>
      <c r="AL58" s="354"/>
      <c r="AM58" s="354">
        <v>83.16</v>
      </c>
      <c r="AN58" s="354"/>
      <c r="AO58" s="354">
        <v>99.83</v>
      </c>
      <c r="AP58" s="354">
        <v>100</v>
      </c>
    </row>
    <row r="59" spans="1:42" ht="13.5" x14ac:dyDescent="0.25">
      <c r="A59" s="173"/>
      <c r="B59" s="40" t="s">
        <v>54</v>
      </c>
      <c r="C59" s="119" t="s">
        <v>304</v>
      </c>
      <c r="D59" s="37" t="s">
        <v>304</v>
      </c>
      <c r="E59" s="119" t="s">
        <v>839</v>
      </c>
      <c r="F59" s="119" t="s">
        <v>839</v>
      </c>
      <c r="G59" s="153" t="s">
        <v>2</v>
      </c>
      <c r="H59" s="153"/>
      <c r="I59" s="354" t="s">
        <v>304</v>
      </c>
      <c r="J59" s="354"/>
      <c r="K59" s="354" t="s">
        <v>304</v>
      </c>
      <c r="L59" s="354"/>
      <c r="M59" s="354" t="s">
        <v>304</v>
      </c>
      <c r="N59" s="354"/>
      <c r="O59" s="354" t="s">
        <v>304</v>
      </c>
      <c r="P59" s="354"/>
      <c r="Q59" s="354" t="s">
        <v>304</v>
      </c>
      <c r="R59" s="354"/>
      <c r="S59" s="354" t="s">
        <v>304</v>
      </c>
      <c r="T59" s="354"/>
      <c r="U59" s="354" t="s">
        <v>304</v>
      </c>
      <c r="V59" s="354"/>
      <c r="W59" s="354" t="s">
        <v>304</v>
      </c>
      <c r="X59" s="354"/>
      <c r="Y59" s="354" t="s">
        <v>304</v>
      </c>
      <c r="Z59" s="354"/>
      <c r="AA59" s="354" t="s">
        <v>304</v>
      </c>
      <c r="AB59" s="354"/>
      <c r="AC59" s="354" t="s">
        <v>304</v>
      </c>
      <c r="AD59" s="354"/>
      <c r="AE59" s="354" t="s">
        <v>304</v>
      </c>
      <c r="AF59" s="354"/>
      <c r="AG59" s="354" t="s">
        <v>304</v>
      </c>
      <c r="AH59" s="354"/>
      <c r="AI59" s="354" t="s">
        <v>304</v>
      </c>
      <c r="AJ59" s="354"/>
      <c r="AK59" s="354">
        <v>61.32</v>
      </c>
      <c r="AL59" s="354"/>
      <c r="AM59" s="354">
        <v>51.57</v>
      </c>
      <c r="AN59" s="354"/>
      <c r="AO59" s="354">
        <v>16.63</v>
      </c>
      <c r="AP59" s="354">
        <v>8.76</v>
      </c>
    </row>
    <row r="60" spans="1:42" ht="13.5" x14ac:dyDescent="0.25">
      <c r="A60" s="173"/>
      <c r="B60" s="40" t="s">
        <v>55</v>
      </c>
      <c r="C60" s="119" t="s">
        <v>304</v>
      </c>
      <c r="D60" s="37" t="s">
        <v>304</v>
      </c>
      <c r="E60" s="119" t="s">
        <v>838</v>
      </c>
      <c r="F60" s="119" t="s">
        <v>838</v>
      </c>
      <c r="G60" s="153" t="s">
        <v>2</v>
      </c>
      <c r="H60" s="153"/>
      <c r="I60" s="354">
        <v>11.18336</v>
      </c>
      <c r="J60" s="354" t="s">
        <v>5</v>
      </c>
      <c r="K60" s="354">
        <v>10.35548</v>
      </c>
      <c r="L60" s="354" t="s">
        <v>5</v>
      </c>
      <c r="M60" s="354" t="s">
        <v>304</v>
      </c>
      <c r="N60" s="354"/>
      <c r="O60" s="354" t="s">
        <v>304</v>
      </c>
      <c r="P60" s="354"/>
      <c r="Q60" s="354" t="s">
        <v>304</v>
      </c>
      <c r="R60" s="354"/>
      <c r="S60" s="354" t="s">
        <v>304</v>
      </c>
      <c r="T60" s="354"/>
      <c r="U60" s="354" t="s">
        <v>304</v>
      </c>
      <c r="V60" s="354"/>
      <c r="W60" s="354" t="s">
        <v>304</v>
      </c>
      <c r="X60" s="354"/>
      <c r="Y60" s="354" t="s">
        <v>304</v>
      </c>
      <c r="Z60" s="354"/>
      <c r="AA60" s="354" t="s">
        <v>304</v>
      </c>
      <c r="AB60" s="354"/>
      <c r="AC60" s="354" t="s">
        <v>304</v>
      </c>
      <c r="AD60" s="354"/>
      <c r="AE60" s="354" t="s">
        <v>304</v>
      </c>
      <c r="AF60" s="354"/>
      <c r="AG60" s="354" t="s">
        <v>304</v>
      </c>
      <c r="AH60" s="354"/>
      <c r="AI60" s="354" t="s">
        <v>304</v>
      </c>
      <c r="AJ60" s="354"/>
      <c r="AK60" s="354" t="s">
        <v>304</v>
      </c>
      <c r="AL60" s="354"/>
      <c r="AM60" s="354" t="s">
        <v>304</v>
      </c>
      <c r="AN60" s="354"/>
      <c r="AO60" s="354" t="s">
        <v>304</v>
      </c>
      <c r="AP60" s="354" t="s">
        <v>304</v>
      </c>
    </row>
    <row r="61" spans="1:42" ht="13.5" x14ac:dyDescent="0.25">
      <c r="A61" s="173"/>
      <c r="B61" s="40" t="s">
        <v>56</v>
      </c>
      <c r="C61" s="119" t="s">
        <v>841</v>
      </c>
      <c r="D61" s="37">
        <v>0.9</v>
      </c>
      <c r="E61" s="119" t="s">
        <v>839</v>
      </c>
      <c r="F61" s="119" t="s">
        <v>839</v>
      </c>
      <c r="G61" s="153">
        <v>81.7</v>
      </c>
      <c r="H61" s="153"/>
      <c r="I61" s="354">
        <v>31.30021</v>
      </c>
      <c r="J61" s="354"/>
      <c r="K61" s="354">
        <v>38.200299999999999</v>
      </c>
      <c r="L61" s="354"/>
      <c r="M61" s="354">
        <v>79.158799999999999</v>
      </c>
      <c r="N61" s="354"/>
      <c r="O61" s="354">
        <v>75.614400000000003</v>
      </c>
      <c r="P61" s="354"/>
      <c r="Q61" s="354">
        <v>76.372900000000001</v>
      </c>
      <c r="R61" s="354"/>
      <c r="S61" s="354">
        <v>39.701000000000001</v>
      </c>
      <c r="T61" s="354"/>
      <c r="U61" s="354">
        <v>51.3264</v>
      </c>
      <c r="V61" s="354"/>
      <c r="W61" s="354">
        <v>49.206899999999997</v>
      </c>
      <c r="X61" s="354"/>
      <c r="Y61" s="354">
        <v>2.5569000000000002</v>
      </c>
      <c r="Z61" s="354"/>
      <c r="AA61" s="354">
        <v>4.7893999999999997</v>
      </c>
      <c r="AB61" s="354"/>
      <c r="AC61" s="354">
        <v>4.2942</v>
      </c>
      <c r="AD61" s="354"/>
      <c r="AE61" s="354">
        <v>5.1310000000000002</v>
      </c>
      <c r="AF61" s="354"/>
      <c r="AG61" s="354">
        <v>8.5815999999999999</v>
      </c>
      <c r="AH61" s="354"/>
      <c r="AI61" s="354">
        <v>8.0739999999999998</v>
      </c>
      <c r="AJ61" s="354"/>
      <c r="AK61" s="354">
        <v>69.63</v>
      </c>
      <c r="AL61" s="354"/>
      <c r="AM61" s="354">
        <v>69.06</v>
      </c>
      <c r="AN61" s="354"/>
      <c r="AO61" s="354">
        <v>58.36</v>
      </c>
      <c r="AP61" s="354">
        <v>54.14</v>
      </c>
    </row>
    <row r="62" spans="1:42" ht="13.5" x14ac:dyDescent="0.25">
      <c r="A62" s="173"/>
      <c r="B62" s="40" t="s">
        <v>57</v>
      </c>
      <c r="C62" s="119" t="s">
        <v>840</v>
      </c>
      <c r="D62" s="37" t="s">
        <v>304</v>
      </c>
      <c r="E62" s="119" t="s">
        <v>838</v>
      </c>
      <c r="F62" s="119" t="s">
        <v>839</v>
      </c>
      <c r="G62" s="153">
        <v>79.400000000000006</v>
      </c>
      <c r="H62" s="153" t="s">
        <v>5</v>
      </c>
      <c r="I62" s="354">
        <v>42.604059999999997</v>
      </c>
      <c r="J62" s="354"/>
      <c r="K62" s="354">
        <v>42.019190000000002</v>
      </c>
      <c r="L62" s="354"/>
      <c r="M62" s="354">
        <v>85.279799999999994</v>
      </c>
      <c r="N62" s="354"/>
      <c r="O62" s="354">
        <v>76.559200000000004</v>
      </c>
      <c r="P62" s="354"/>
      <c r="Q62" s="354">
        <v>79.277199999999993</v>
      </c>
      <c r="R62" s="354"/>
      <c r="S62" s="354">
        <v>61.054400000000001</v>
      </c>
      <c r="T62" s="354"/>
      <c r="U62" s="354">
        <v>51.934600000000003</v>
      </c>
      <c r="V62" s="354"/>
      <c r="W62" s="354">
        <v>54.63</v>
      </c>
      <c r="X62" s="354"/>
      <c r="Y62" s="354">
        <v>1.0415000000000001</v>
      </c>
      <c r="Z62" s="354"/>
      <c r="AA62" s="354">
        <v>3.8601999999999999</v>
      </c>
      <c r="AB62" s="354"/>
      <c r="AC62" s="354">
        <v>2.9150999999999998</v>
      </c>
      <c r="AD62" s="354"/>
      <c r="AE62" s="354">
        <v>1.5445</v>
      </c>
      <c r="AF62" s="354"/>
      <c r="AG62" s="354">
        <v>5.7784000000000004</v>
      </c>
      <c r="AH62" s="354"/>
      <c r="AI62" s="354">
        <v>4.3799000000000001</v>
      </c>
      <c r="AJ62" s="354"/>
      <c r="AK62" s="354">
        <v>59.08</v>
      </c>
      <c r="AL62" s="354"/>
      <c r="AM62" s="354">
        <v>57.96</v>
      </c>
      <c r="AN62" s="354"/>
      <c r="AO62" s="354">
        <v>60.24</v>
      </c>
      <c r="AP62" s="354">
        <v>42.61</v>
      </c>
    </row>
    <row r="63" spans="1:42" ht="13.5" x14ac:dyDescent="0.25">
      <c r="A63" s="173"/>
      <c r="B63" s="40" t="s">
        <v>58</v>
      </c>
      <c r="C63" s="119" t="s">
        <v>304</v>
      </c>
      <c r="D63" s="37" t="s">
        <v>304</v>
      </c>
      <c r="E63" s="119" t="s">
        <v>838</v>
      </c>
      <c r="F63" s="119" t="s">
        <v>838</v>
      </c>
      <c r="G63" s="153">
        <v>80</v>
      </c>
      <c r="H63" s="153"/>
      <c r="I63" s="354" t="s">
        <v>304</v>
      </c>
      <c r="J63" s="354"/>
      <c r="K63" s="354" t="s">
        <v>304</v>
      </c>
      <c r="L63" s="354"/>
      <c r="M63" s="354">
        <v>68.459900000000005</v>
      </c>
      <c r="N63" s="354"/>
      <c r="O63" s="354">
        <v>64.785700000000006</v>
      </c>
      <c r="P63" s="354"/>
      <c r="Q63" s="354">
        <v>66.872900000000001</v>
      </c>
      <c r="R63" s="354"/>
      <c r="S63" s="354">
        <v>22.202500000000001</v>
      </c>
      <c r="T63" s="354"/>
      <c r="U63" s="354">
        <v>21.6936</v>
      </c>
      <c r="V63" s="354"/>
      <c r="W63" s="354">
        <v>21.9802</v>
      </c>
      <c r="X63" s="354"/>
      <c r="Y63" s="354">
        <v>7.0289999999999999</v>
      </c>
      <c r="Z63" s="354"/>
      <c r="AA63" s="354">
        <v>9.8810000000000002</v>
      </c>
      <c r="AB63" s="354"/>
      <c r="AC63" s="354">
        <v>8.2225000000000001</v>
      </c>
      <c r="AD63" s="354"/>
      <c r="AE63" s="354">
        <v>18.759499999999999</v>
      </c>
      <c r="AF63" s="354"/>
      <c r="AG63" s="354">
        <v>28.6067</v>
      </c>
      <c r="AH63" s="354"/>
      <c r="AI63" s="354">
        <v>23.004999999999999</v>
      </c>
      <c r="AJ63" s="354"/>
      <c r="AK63" s="354">
        <v>98.55</v>
      </c>
      <c r="AL63" s="354"/>
      <c r="AM63" s="354">
        <v>97.12</v>
      </c>
      <c r="AN63" s="354"/>
      <c r="AO63" s="354">
        <v>38.65</v>
      </c>
      <c r="AP63" s="354">
        <v>26.99</v>
      </c>
    </row>
    <row r="64" spans="1:42" ht="13.5" x14ac:dyDescent="0.25">
      <c r="A64" s="173"/>
      <c r="B64" s="40" t="s">
        <v>59</v>
      </c>
      <c r="C64" s="119" t="s">
        <v>840</v>
      </c>
      <c r="D64" s="37">
        <v>0.9</v>
      </c>
      <c r="E64" s="119" t="s">
        <v>839</v>
      </c>
      <c r="F64" s="119" t="s">
        <v>839</v>
      </c>
      <c r="G64" s="153">
        <v>80</v>
      </c>
      <c r="H64" s="153"/>
      <c r="I64" s="354">
        <v>31.35511</v>
      </c>
      <c r="J64" s="354"/>
      <c r="K64" s="354">
        <v>28.21115</v>
      </c>
      <c r="L64" s="354"/>
      <c r="M64" s="354">
        <v>81.820599999999999</v>
      </c>
      <c r="N64" s="354"/>
      <c r="O64" s="354">
        <v>74.630099999999999</v>
      </c>
      <c r="P64" s="354"/>
      <c r="Q64" s="354">
        <v>77.470299999999995</v>
      </c>
      <c r="R64" s="354"/>
      <c r="S64" s="354">
        <v>35.171799999999998</v>
      </c>
      <c r="T64" s="354"/>
      <c r="U64" s="354">
        <v>51.870199999999997</v>
      </c>
      <c r="V64" s="354"/>
      <c r="W64" s="354">
        <v>45.738100000000003</v>
      </c>
      <c r="X64" s="354"/>
      <c r="Y64" s="354">
        <v>3.7841</v>
      </c>
      <c r="Z64" s="354"/>
      <c r="AA64" s="354">
        <v>5.2769000000000004</v>
      </c>
      <c r="AB64" s="354"/>
      <c r="AC64" s="354">
        <v>4.6540999999999997</v>
      </c>
      <c r="AD64" s="354"/>
      <c r="AE64" s="354">
        <v>3.3304</v>
      </c>
      <c r="AF64" s="354"/>
      <c r="AG64" s="354">
        <v>4.2675000000000001</v>
      </c>
      <c r="AH64" s="354"/>
      <c r="AI64" s="354">
        <v>4.0029000000000003</v>
      </c>
      <c r="AJ64" s="354"/>
      <c r="AK64" s="354">
        <v>81.010000000000005</v>
      </c>
      <c r="AL64" s="354"/>
      <c r="AM64" s="354">
        <v>78.45</v>
      </c>
      <c r="AN64" s="354"/>
      <c r="AO64" s="354">
        <v>37.58</v>
      </c>
      <c r="AP64" s="354">
        <v>24.38</v>
      </c>
    </row>
    <row r="65" spans="1:42" ht="13.5" x14ac:dyDescent="0.25">
      <c r="A65" s="173"/>
      <c r="B65" s="40" t="s">
        <v>60</v>
      </c>
      <c r="C65" s="119" t="s">
        <v>304</v>
      </c>
      <c r="D65" s="37" t="s">
        <v>304</v>
      </c>
      <c r="E65" s="119" t="s">
        <v>838</v>
      </c>
      <c r="F65" s="119" t="s">
        <v>839</v>
      </c>
      <c r="G65" s="153">
        <v>20.7</v>
      </c>
      <c r="H65" s="153" t="s">
        <v>5</v>
      </c>
      <c r="I65" s="354" t="s">
        <v>304</v>
      </c>
      <c r="J65" s="354"/>
      <c r="K65" s="354" t="s">
        <v>304</v>
      </c>
      <c r="L65" s="354"/>
      <c r="M65" s="354" t="s">
        <v>304</v>
      </c>
      <c r="N65" s="354"/>
      <c r="O65" s="354" t="s">
        <v>304</v>
      </c>
      <c r="P65" s="354"/>
      <c r="Q65" s="354" t="s">
        <v>304</v>
      </c>
      <c r="R65" s="354"/>
      <c r="S65" s="354" t="s">
        <v>304</v>
      </c>
      <c r="T65" s="354"/>
      <c r="U65" s="354" t="s">
        <v>304</v>
      </c>
      <c r="V65" s="354"/>
      <c r="W65" s="354" t="s">
        <v>304</v>
      </c>
      <c r="X65" s="354"/>
      <c r="Y65" s="354" t="s">
        <v>304</v>
      </c>
      <c r="Z65" s="354"/>
      <c r="AA65" s="354" t="s">
        <v>304</v>
      </c>
      <c r="AB65" s="354"/>
      <c r="AC65" s="354" t="s">
        <v>304</v>
      </c>
      <c r="AD65" s="354"/>
      <c r="AE65" s="354" t="s">
        <v>304</v>
      </c>
      <c r="AF65" s="354"/>
      <c r="AG65" s="354" t="s">
        <v>304</v>
      </c>
      <c r="AH65" s="354"/>
      <c r="AI65" s="354" t="s">
        <v>304</v>
      </c>
      <c r="AJ65" s="354"/>
      <c r="AK65" s="354" t="s">
        <v>304</v>
      </c>
      <c r="AL65" s="354"/>
      <c r="AM65" s="354" t="s">
        <v>304</v>
      </c>
      <c r="AN65" s="354"/>
      <c r="AO65" s="354" t="s">
        <v>304</v>
      </c>
      <c r="AP65" s="354" t="s">
        <v>304</v>
      </c>
    </row>
    <row r="66" spans="1:42" ht="13.5" x14ac:dyDescent="0.25">
      <c r="A66" s="173"/>
      <c r="B66" s="40" t="s">
        <v>61</v>
      </c>
      <c r="C66" s="119" t="s">
        <v>304</v>
      </c>
      <c r="D66" s="37" t="s">
        <v>304</v>
      </c>
      <c r="E66" s="119" t="s">
        <v>838</v>
      </c>
      <c r="F66" s="119" t="s">
        <v>838</v>
      </c>
      <c r="G66" s="153">
        <v>21</v>
      </c>
      <c r="H66" s="153" t="s">
        <v>5</v>
      </c>
      <c r="I66" s="354" t="s">
        <v>304</v>
      </c>
      <c r="J66" s="354"/>
      <c r="K66" s="354" t="s">
        <v>304</v>
      </c>
      <c r="L66" s="354"/>
      <c r="M66" s="354" t="s">
        <v>304</v>
      </c>
      <c r="N66" s="354"/>
      <c r="O66" s="354" t="s">
        <v>304</v>
      </c>
      <c r="P66" s="354"/>
      <c r="Q66" s="354" t="s">
        <v>304</v>
      </c>
      <c r="R66" s="354"/>
      <c r="S66" s="354" t="s">
        <v>304</v>
      </c>
      <c r="T66" s="354"/>
      <c r="U66" s="354" t="s">
        <v>304</v>
      </c>
      <c r="V66" s="354"/>
      <c r="W66" s="354" t="s">
        <v>304</v>
      </c>
      <c r="X66" s="354"/>
      <c r="Y66" s="354" t="s">
        <v>304</v>
      </c>
      <c r="Z66" s="354"/>
      <c r="AA66" s="354" t="s">
        <v>304</v>
      </c>
      <c r="AB66" s="354"/>
      <c r="AC66" s="354" t="s">
        <v>304</v>
      </c>
      <c r="AD66" s="354"/>
      <c r="AE66" s="354" t="s">
        <v>304</v>
      </c>
      <c r="AF66" s="354"/>
      <c r="AG66" s="354" t="s">
        <v>304</v>
      </c>
      <c r="AH66" s="354"/>
      <c r="AI66" s="354" t="s">
        <v>304</v>
      </c>
      <c r="AJ66" s="354"/>
      <c r="AK66" s="354" t="s">
        <v>304</v>
      </c>
      <c r="AL66" s="354"/>
      <c r="AM66" s="354" t="s">
        <v>304</v>
      </c>
      <c r="AN66" s="354"/>
      <c r="AO66" s="354" t="s">
        <v>304</v>
      </c>
      <c r="AP66" s="354" t="s">
        <v>304</v>
      </c>
    </row>
    <row r="67" spans="1:42" ht="13.5" x14ac:dyDescent="0.25">
      <c r="A67" s="173"/>
      <c r="B67" s="40" t="s">
        <v>62</v>
      </c>
      <c r="C67" s="119" t="s">
        <v>841</v>
      </c>
      <c r="D67" s="37" t="s">
        <v>304</v>
      </c>
      <c r="E67" s="119" t="s">
        <v>839</v>
      </c>
      <c r="F67" s="119" t="s">
        <v>839</v>
      </c>
      <c r="G67" s="153" t="s">
        <v>2</v>
      </c>
      <c r="H67" s="153"/>
      <c r="I67" s="354">
        <v>83.608180000000004</v>
      </c>
      <c r="J67" s="354"/>
      <c r="K67" s="354">
        <v>89.891059999999996</v>
      </c>
      <c r="L67" s="354"/>
      <c r="M67" s="354">
        <v>66.624799999999993</v>
      </c>
      <c r="N67" s="354"/>
      <c r="O67" s="354">
        <v>74.060500000000005</v>
      </c>
      <c r="P67" s="354"/>
      <c r="Q67" s="354">
        <v>71.297799999999995</v>
      </c>
      <c r="R67" s="354"/>
      <c r="S67" s="354">
        <v>55.070999999999998</v>
      </c>
      <c r="T67" s="354"/>
      <c r="U67" s="354">
        <v>58.6616</v>
      </c>
      <c r="V67" s="354"/>
      <c r="W67" s="354">
        <v>57.390900000000002</v>
      </c>
      <c r="X67" s="354"/>
      <c r="Y67" s="354">
        <v>5.0533999999999999</v>
      </c>
      <c r="Z67" s="354"/>
      <c r="AA67" s="354">
        <v>5.6006</v>
      </c>
      <c r="AB67" s="354"/>
      <c r="AC67" s="354">
        <v>5.4105999999999996</v>
      </c>
      <c r="AD67" s="354"/>
      <c r="AE67" s="354">
        <v>5.4787999999999997</v>
      </c>
      <c r="AF67" s="354"/>
      <c r="AG67" s="354">
        <v>5.2363</v>
      </c>
      <c r="AH67" s="354"/>
      <c r="AI67" s="354">
        <v>5.3186</v>
      </c>
      <c r="AJ67" s="354"/>
      <c r="AK67" s="354" t="s">
        <v>304</v>
      </c>
      <c r="AL67" s="354"/>
      <c r="AM67" s="354" t="s">
        <v>304</v>
      </c>
      <c r="AN67" s="354"/>
      <c r="AO67" s="354">
        <v>97.55</v>
      </c>
      <c r="AP67" s="354">
        <v>98.38</v>
      </c>
    </row>
    <row r="68" spans="1:42" ht="13.5" x14ac:dyDescent="0.25">
      <c r="A68" s="173"/>
      <c r="B68" s="40" t="s">
        <v>303</v>
      </c>
      <c r="C68" s="119" t="s">
        <v>304</v>
      </c>
      <c r="D68" s="37" t="s">
        <v>304</v>
      </c>
      <c r="E68" s="119" t="s">
        <v>838</v>
      </c>
      <c r="F68" s="119" t="s">
        <v>838</v>
      </c>
      <c r="G68" s="153">
        <v>82.9</v>
      </c>
      <c r="H68" s="153"/>
      <c r="I68" s="354" t="s">
        <v>304</v>
      </c>
      <c r="J68" s="354"/>
      <c r="K68" s="354" t="s">
        <v>304</v>
      </c>
      <c r="L68" s="354"/>
      <c r="M68" s="354">
        <v>51</v>
      </c>
      <c r="N68" s="354"/>
      <c r="O68" s="354">
        <v>71.193100000000001</v>
      </c>
      <c r="P68" s="354"/>
      <c r="Q68" s="354">
        <v>55.845500000000001</v>
      </c>
      <c r="R68" s="354"/>
      <c r="S68" s="354">
        <v>41.861899999999999</v>
      </c>
      <c r="T68" s="354"/>
      <c r="U68" s="354">
        <v>63.015500000000003</v>
      </c>
      <c r="V68" s="354"/>
      <c r="W68" s="354">
        <v>47.133899999999997</v>
      </c>
      <c r="X68" s="354"/>
      <c r="Y68" s="354">
        <v>23.725200000000001</v>
      </c>
      <c r="Z68" s="354"/>
      <c r="AA68" s="354">
        <v>14.9186</v>
      </c>
      <c r="AB68" s="354"/>
      <c r="AC68" s="354">
        <v>21.031199999999998</v>
      </c>
      <c r="AD68" s="354"/>
      <c r="AE68" s="354">
        <v>25.657299999999999</v>
      </c>
      <c r="AF68" s="354"/>
      <c r="AG68" s="354">
        <v>21.9297</v>
      </c>
      <c r="AH68" s="354"/>
      <c r="AI68" s="354">
        <v>24.415299999999998</v>
      </c>
      <c r="AJ68" s="354"/>
      <c r="AK68" s="354" t="s">
        <v>304</v>
      </c>
      <c r="AL68" s="354"/>
      <c r="AM68" s="354" t="s">
        <v>304</v>
      </c>
      <c r="AN68" s="354"/>
      <c r="AO68" s="354">
        <v>29.74</v>
      </c>
      <c r="AP68" s="354">
        <v>27.41</v>
      </c>
    </row>
    <row r="69" spans="1:42" ht="13.5" x14ac:dyDescent="0.25">
      <c r="A69" s="173"/>
      <c r="B69" s="40" t="s">
        <v>63</v>
      </c>
      <c r="C69" s="119" t="s">
        <v>840</v>
      </c>
      <c r="D69" s="37" t="s">
        <v>304</v>
      </c>
      <c r="E69" s="119" t="s">
        <v>838</v>
      </c>
      <c r="F69" s="119" t="s">
        <v>838</v>
      </c>
      <c r="G69" s="153">
        <v>62.3</v>
      </c>
      <c r="H69" s="153"/>
      <c r="I69" s="354">
        <v>12.68877</v>
      </c>
      <c r="J69" s="354"/>
      <c r="K69" s="354">
        <v>5.6599199999999996</v>
      </c>
      <c r="L69" s="354"/>
      <c r="M69" s="354">
        <v>87.83</v>
      </c>
      <c r="N69" s="354"/>
      <c r="O69" s="354">
        <v>73.260000000000005</v>
      </c>
      <c r="P69" s="354"/>
      <c r="Q69" s="354">
        <v>85</v>
      </c>
      <c r="R69" s="354"/>
      <c r="S69" s="354">
        <v>78.59</v>
      </c>
      <c r="T69" s="354"/>
      <c r="U69" s="354">
        <v>60.51</v>
      </c>
      <c r="V69" s="354"/>
      <c r="W69" s="354">
        <v>74.63</v>
      </c>
      <c r="X69" s="354"/>
      <c r="Y69" s="354" t="s">
        <v>304</v>
      </c>
      <c r="Z69" s="354"/>
      <c r="AA69" s="354" t="s">
        <v>304</v>
      </c>
      <c r="AB69" s="354"/>
      <c r="AC69" s="354" t="s">
        <v>304</v>
      </c>
      <c r="AD69" s="354"/>
      <c r="AE69" s="354" t="s">
        <v>304</v>
      </c>
      <c r="AF69" s="354"/>
      <c r="AG69" s="354" t="s">
        <v>304</v>
      </c>
      <c r="AH69" s="354"/>
      <c r="AI69" s="354" t="s">
        <v>304</v>
      </c>
      <c r="AJ69" s="354"/>
      <c r="AK69" s="354" t="s">
        <v>304</v>
      </c>
      <c r="AL69" s="354"/>
      <c r="AM69" s="354" t="s">
        <v>304</v>
      </c>
      <c r="AN69" s="354"/>
      <c r="AO69" s="354">
        <v>40.94</v>
      </c>
      <c r="AP69" s="354">
        <v>29.08</v>
      </c>
    </row>
    <row r="70" spans="1:42" ht="13.5" x14ac:dyDescent="0.25">
      <c r="A70" s="173"/>
      <c r="B70" s="40" t="s">
        <v>64</v>
      </c>
      <c r="C70" s="119" t="s">
        <v>304</v>
      </c>
      <c r="D70" s="37">
        <v>0.6</v>
      </c>
      <c r="E70" s="119" t="s">
        <v>838</v>
      </c>
      <c r="F70" s="119" t="s">
        <v>838</v>
      </c>
      <c r="G70" s="153" t="s">
        <v>2</v>
      </c>
      <c r="H70" s="153"/>
      <c r="I70" s="354">
        <v>39.109549999999999</v>
      </c>
      <c r="J70" s="354" t="s">
        <v>5</v>
      </c>
      <c r="K70" s="354">
        <v>39.561320000000002</v>
      </c>
      <c r="L70" s="354" t="s">
        <v>5</v>
      </c>
      <c r="M70" s="354">
        <v>82.085800000000006</v>
      </c>
      <c r="N70" s="354"/>
      <c r="O70" s="354">
        <v>72.372699999999995</v>
      </c>
      <c r="P70" s="354"/>
      <c r="Q70" s="354">
        <v>76.994399999999999</v>
      </c>
      <c r="R70" s="354"/>
      <c r="S70" s="354">
        <v>37.5715</v>
      </c>
      <c r="T70" s="354"/>
      <c r="U70" s="354">
        <v>39.3523</v>
      </c>
      <c r="V70" s="354"/>
      <c r="W70" s="354">
        <v>38.550199999999997</v>
      </c>
      <c r="X70" s="354"/>
      <c r="Y70" s="354">
        <v>2.3357000000000001</v>
      </c>
      <c r="Z70" s="354"/>
      <c r="AA70" s="354">
        <v>5.0978000000000003</v>
      </c>
      <c r="AB70" s="354"/>
      <c r="AC70" s="354">
        <v>3.6966000000000001</v>
      </c>
      <c r="AD70" s="354"/>
      <c r="AE70" s="354">
        <v>4.6428000000000003</v>
      </c>
      <c r="AF70" s="354"/>
      <c r="AG70" s="354">
        <v>6.2411000000000003</v>
      </c>
      <c r="AH70" s="354"/>
      <c r="AI70" s="354">
        <v>5.5395000000000003</v>
      </c>
      <c r="AJ70" s="354"/>
      <c r="AK70" s="354" t="s">
        <v>304</v>
      </c>
      <c r="AL70" s="354"/>
      <c r="AM70" s="354" t="s">
        <v>304</v>
      </c>
      <c r="AN70" s="354"/>
      <c r="AO70" s="354" t="s">
        <v>304</v>
      </c>
      <c r="AP70" s="354" t="s">
        <v>304</v>
      </c>
    </row>
    <row r="71" spans="1:42" ht="13.5" x14ac:dyDescent="0.25">
      <c r="A71" s="173"/>
      <c r="B71" s="40" t="s">
        <v>65</v>
      </c>
      <c r="C71" s="119" t="s">
        <v>841</v>
      </c>
      <c r="D71" s="37">
        <v>1</v>
      </c>
      <c r="E71" s="119" t="s">
        <v>839</v>
      </c>
      <c r="F71" s="119" t="s">
        <v>839</v>
      </c>
      <c r="G71" s="153" t="s">
        <v>2</v>
      </c>
      <c r="H71" s="153"/>
      <c r="I71" s="354">
        <v>73.273160000000004</v>
      </c>
      <c r="J71" s="354"/>
      <c r="K71" s="354">
        <v>74.717560000000006</v>
      </c>
      <c r="L71" s="354"/>
      <c r="M71" s="354">
        <v>59.167099999999998</v>
      </c>
      <c r="N71" s="354"/>
      <c r="O71" s="354">
        <v>64.9298</v>
      </c>
      <c r="P71" s="354"/>
      <c r="Q71" s="354">
        <v>63.171199999999999</v>
      </c>
      <c r="R71" s="354"/>
      <c r="S71" s="354">
        <v>52.671900000000001</v>
      </c>
      <c r="T71" s="354"/>
      <c r="U71" s="354">
        <v>57.189900000000002</v>
      </c>
      <c r="V71" s="354"/>
      <c r="W71" s="354">
        <v>55.8902</v>
      </c>
      <c r="X71" s="354"/>
      <c r="Y71" s="354">
        <v>6.3669000000000002</v>
      </c>
      <c r="Z71" s="354"/>
      <c r="AA71" s="354">
        <v>7.8404999999999996</v>
      </c>
      <c r="AB71" s="354"/>
      <c r="AC71" s="354">
        <v>7.4192999999999998</v>
      </c>
      <c r="AD71" s="354"/>
      <c r="AE71" s="354">
        <v>6.5484</v>
      </c>
      <c r="AF71" s="354"/>
      <c r="AG71" s="354">
        <v>7.5774999999999997</v>
      </c>
      <c r="AH71" s="354"/>
      <c r="AI71" s="354">
        <v>7.2984999999999998</v>
      </c>
      <c r="AJ71" s="354"/>
      <c r="AK71" s="354">
        <v>95.24</v>
      </c>
      <c r="AL71" s="354"/>
      <c r="AM71" s="354">
        <v>102.63</v>
      </c>
      <c r="AN71" s="354"/>
      <c r="AO71" s="354">
        <v>100</v>
      </c>
      <c r="AP71" s="354">
        <v>99.59</v>
      </c>
    </row>
    <row r="72" spans="1:42" ht="13.5" x14ac:dyDescent="0.25">
      <c r="A72" s="173"/>
      <c r="B72" s="40" t="s">
        <v>66</v>
      </c>
      <c r="C72" s="119" t="s">
        <v>841</v>
      </c>
      <c r="D72" s="37">
        <v>0.9</v>
      </c>
      <c r="E72" s="119" t="s">
        <v>839</v>
      </c>
      <c r="F72" s="119" t="s">
        <v>839</v>
      </c>
      <c r="G72" s="153">
        <v>95.5</v>
      </c>
      <c r="H72" s="153" t="s">
        <v>5</v>
      </c>
      <c r="I72" s="354">
        <v>72.714979999999997</v>
      </c>
      <c r="J72" s="354"/>
      <c r="K72" s="354">
        <v>66.916030000000006</v>
      </c>
      <c r="L72" s="354"/>
      <c r="M72" s="354">
        <v>59.291200000000003</v>
      </c>
      <c r="N72" s="354"/>
      <c r="O72" s="354">
        <v>60.926000000000002</v>
      </c>
      <c r="P72" s="354"/>
      <c r="Q72" s="354">
        <v>60.3446</v>
      </c>
      <c r="R72" s="354"/>
      <c r="S72" s="354">
        <v>52.1372</v>
      </c>
      <c r="T72" s="354"/>
      <c r="U72" s="354">
        <v>51.366</v>
      </c>
      <c r="V72" s="354"/>
      <c r="W72" s="354">
        <v>51.626199999999997</v>
      </c>
      <c r="X72" s="354"/>
      <c r="Y72" s="354">
        <v>6.6615000000000002</v>
      </c>
      <c r="Z72" s="354"/>
      <c r="AA72" s="354">
        <v>10.291700000000001</v>
      </c>
      <c r="AB72" s="354"/>
      <c r="AC72" s="354">
        <v>9.0230999999999995</v>
      </c>
      <c r="AD72" s="354"/>
      <c r="AE72" s="354">
        <v>7.9287999999999998</v>
      </c>
      <c r="AF72" s="354"/>
      <c r="AG72" s="354">
        <v>9.7009000000000007</v>
      </c>
      <c r="AH72" s="354"/>
      <c r="AI72" s="354">
        <v>9.0972000000000008</v>
      </c>
      <c r="AJ72" s="354"/>
      <c r="AK72" s="354" t="s">
        <v>304</v>
      </c>
      <c r="AL72" s="354"/>
      <c r="AM72" s="354" t="s">
        <v>304</v>
      </c>
      <c r="AN72" s="354"/>
      <c r="AO72" s="354">
        <v>96.98</v>
      </c>
      <c r="AP72" s="354">
        <v>91.29</v>
      </c>
    </row>
    <row r="73" spans="1:42" ht="13.5" x14ac:dyDescent="0.25">
      <c r="A73" s="173"/>
      <c r="B73" s="40" t="s">
        <v>67</v>
      </c>
      <c r="C73" s="119" t="s">
        <v>843</v>
      </c>
      <c r="D73" s="37" t="s">
        <v>304</v>
      </c>
      <c r="E73" s="119" t="s">
        <v>839</v>
      </c>
      <c r="F73" s="119" t="s">
        <v>838</v>
      </c>
      <c r="G73" s="153">
        <v>44</v>
      </c>
      <c r="H73" s="153" t="s">
        <v>5</v>
      </c>
      <c r="I73" s="354" t="s">
        <v>304</v>
      </c>
      <c r="J73" s="354"/>
      <c r="K73" s="354" t="s">
        <v>304</v>
      </c>
      <c r="L73" s="354"/>
      <c r="M73" s="354" t="s">
        <v>304</v>
      </c>
      <c r="N73" s="354"/>
      <c r="O73" s="354" t="s">
        <v>304</v>
      </c>
      <c r="P73" s="354"/>
      <c r="Q73" s="354" t="s">
        <v>304</v>
      </c>
      <c r="R73" s="354"/>
      <c r="S73" s="354" t="s">
        <v>304</v>
      </c>
      <c r="T73" s="354"/>
      <c r="U73" s="354" t="s">
        <v>304</v>
      </c>
      <c r="V73" s="354"/>
      <c r="W73" s="354" t="s">
        <v>304</v>
      </c>
      <c r="X73" s="354"/>
      <c r="Y73" s="354" t="s">
        <v>304</v>
      </c>
      <c r="Z73" s="354"/>
      <c r="AA73" s="354" t="s">
        <v>304</v>
      </c>
      <c r="AB73" s="354"/>
      <c r="AC73" s="354" t="s">
        <v>304</v>
      </c>
      <c r="AD73" s="354"/>
      <c r="AE73" s="354" t="s">
        <v>304</v>
      </c>
      <c r="AF73" s="354"/>
      <c r="AG73" s="354" t="s">
        <v>304</v>
      </c>
      <c r="AH73" s="354"/>
      <c r="AI73" s="354" t="s">
        <v>304</v>
      </c>
      <c r="AJ73" s="354"/>
      <c r="AK73" s="354" t="s">
        <v>304</v>
      </c>
      <c r="AL73" s="354"/>
      <c r="AM73" s="354" t="s">
        <v>304</v>
      </c>
      <c r="AN73" s="354"/>
      <c r="AO73" s="354">
        <v>63.8</v>
      </c>
      <c r="AP73" s="354">
        <v>53.7</v>
      </c>
    </row>
    <row r="74" spans="1:42" ht="13.5" x14ac:dyDescent="0.25">
      <c r="A74" s="173"/>
      <c r="B74" s="40" t="s">
        <v>68</v>
      </c>
      <c r="C74" s="119" t="s">
        <v>304</v>
      </c>
      <c r="D74" s="37" t="s">
        <v>304</v>
      </c>
      <c r="E74" s="119" t="s">
        <v>839</v>
      </c>
      <c r="F74" s="119" t="s">
        <v>839</v>
      </c>
      <c r="G74" s="153">
        <v>26.7</v>
      </c>
      <c r="H74" s="153"/>
      <c r="I74" s="354" t="s">
        <v>304</v>
      </c>
      <c r="J74" s="354"/>
      <c r="K74" s="354" t="s">
        <v>304</v>
      </c>
      <c r="L74" s="354"/>
      <c r="M74" s="354">
        <v>66.634100000000004</v>
      </c>
      <c r="N74" s="354"/>
      <c r="O74" s="354">
        <v>70.389499999999998</v>
      </c>
      <c r="P74" s="354"/>
      <c r="Q74" s="354">
        <v>68.630499999999998</v>
      </c>
      <c r="R74" s="354"/>
      <c r="S74" s="354">
        <v>52.085299999999997</v>
      </c>
      <c r="T74" s="354"/>
      <c r="U74" s="354">
        <v>48.692900000000002</v>
      </c>
      <c r="V74" s="354"/>
      <c r="W74" s="354">
        <v>50.448</v>
      </c>
      <c r="X74" s="354"/>
      <c r="Y74" s="354">
        <v>3.9958</v>
      </c>
      <c r="Z74" s="354"/>
      <c r="AA74" s="354">
        <v>9.0178999999999991</v>
      </c>
      <c r="AB74" s="354"/>
      <c r="AC74" s="354">
        <v>6.734</v>
      </c>
      <c r="AD74" s="354"/>
      <c r="AE74" s="354">
        <v>11.0341</v>
      </c>
      <c r="AF74" s="354"/>
      <c r="AG74" s="354">
        <v>14.456899999999999</v>
      </c>
      <c r="AH74" s="354"/>
      <c r="AI74" s="354">
        <v>12.6286</v>
      </c>
      <c r="AJ74" s="354"/>
      <c r="AK74" s="354" t="s">
        <v>304</v>
      </c>
      <c r="AL74" s="354"/>
      <c r="AM74" s="354" t="s">
        <v>304</v>
      </c>
      <c r="AN74" s="354"/>
      <c r="AO74" s="354" t="s">
        <v>304</v>
      </c>
      <c r="AP74" s="354" t="s">
        <v>304</v>
      </c>
    </row>
    <row r="75" spans="1:42" ht="13.5" x14ac:dyDescent="0.25">
      <c r="A75" s="173"/>
      <c r="B75" s="40" t="s">
        <v>69</v>
      </c>
      <c r="C75" s="119" t="s">
        <v>840</v>
      </c>
      <c r="D75" s="37" t="s">
        <v>304</v>
      </c>
      <c r="E75" s="119" t="s">
        <v>839</v>
      </c>
      <c r="F75" s="119" t="s">
        <v>838</v>
      </c>
      <c r="G75" s="153">
        <v>52.8</v>
      </c>
      <c r="H75" s="153" t="s">
        <v>5</v>
      </c>
      <c r="I75" s="354">
        <v>93.98075</v>
      </c>
      <c r="J75" s="354"/>
      <c r="K75" s="354">
        <v>93.001760000000004</v>
      </c>
      <c r="L75" s="354"/>
      <c r="M75" s="354">
        <v>82.080500000000001</v>
      </c>
      <c r="N75" s="354"/>
      <c r="O75" s="354">
        <v>68.441699999999997</v>
      </c>
      <c r="P75" s="354"/>
      <c r="Q75" s="354">
        <v>74.585899999999995</v>
      </c>
      <c r="R75" s="354"/>
      <c r="S75" s="354">
        <v>70.611999999999995</v>
      </c>
      <c r="T75" s="354"/>
      <c r="U75" s="354">
        <v>49.433399999999999</v>
      </c>
      <c r="V75" s="354"/>
      <c r="W75" s="354">
        <v>58.201700000000002</v>
      </c>
      <c r="X75" s="354"/>
      <c r="Y75" s="354">
        <v>5.5811999999999999</v>
      </c>
      <c r="Z75" s="354"/>
      <c r="AA75" s="354">
        <v>24.284600000000001</v>
      </c>
      <c r="AB75" s="354"/>
      <c r="AC75" s="354">
        <v>15.0122</v>
      </c>
      <c r="AD75" s="354"/>
      <c r="AE75" s="354">
        <v>4.4889999999999999</v>
      </c>
      <c r="AF75" s="354"/>
      <c r="AG75" s="354">
        <v>21.066800000000001</v>
      </c>
      <c r="AH75" s="354"/>
      <c r="AI75" s="354">
        <v>12.739800000000001</v>
      </c>
      <c r="AJ75" s="354"/>
      <c r="AK75" s="354">
        <v>88.85</v>
      </c>
      <c r="AL75" s="354"/>
      <c r="AM75" s="354">
        <v>81.489999999999995</v>
      </c>
      <c r="AN75" s="354"/>
      <c r="AO75" s="354">
        <v>58.49</v>
      </c>
      <c r="AP75" s="354">
        <v>63.61</v>
      </c>
    </row>
    <row r="76" spans="1:42" ht="13.5" x14ac:dyDescent="0.25">
      <c r="A76" s="173"/>
      <c r="B76" s="40" t="s">
        <v>70</v>
      </c>
      <c r="C76" s="119" t="s">
        <v>841</v>
      </c>
      <c r="D76" s="37">
        <v>1</v>
      </c>
      <c r="E76" s="119" t="s">
        <v>839</v>
      </c>
      <c r="F76" s="119" t="s">
        <v>838</v>
      </c>
      <c r="G76" s="153" t="s">
        <v>2</v>
      </c>
      <c r="H76" s="153"/>
      <c r="I76" s="354">
        <v>87.630170000000007</v>
      </c>
      <c r="J76" s="354"/>
      <c r="K76" s="354">
        <v>78.606369999999998</v>
      </c>
      <c r="L76" s="354"/>
      <c r="M76" s="354">
        <v>67.678700000000006</v>
      </c>
      <c r="N76" s="354"/>
      <c r="O76" s="354">
        <v>66.524600000000007</v>
      </c>
      <c r="P76" s="354"/>
      <c r="Q76" s="354">
        <v>66.785700000000006</v>
      </c>
      <c r="R76" s="354"/>
      <c r="S76" s="354">
        <v>57.071300000000001</v>
      </c>
      <c r="T76" s="354"/>
      <c r="U76" s="354">
        <v>55.624600000000001</v>
      </c>
      <c r="V76" s="354"/>
      <c r="W76" s="354">
        <v>55.945999999999998</v>
      </c>
      <c r="X76" s="354"/>
      <c r="Y76" s="354">
        <v>2.4597000000000002</v>
      </c>
      <c r="Z76" s="354"/>
      <c r="AA76" s="354">
        <v>4.1885000000000003</v>
      </c>
      <c r="AB76" s="354"/>
      <c r="AC76" s="354">
        <v>3.7923</v>
      </c>
      <c r="AD76" s="354"/>
      <c r="AE76" s="354">
        <v>2.1778</v>
      </c>
      <c r="AF76" s="354"/>
      <c r="AG76" s="354">
        <v>3.1248</v>
      </c>
      <c r="AH76" s="354"/>
      <c r="AI76" s="354">
        <v>2.9100999999999999</v>
      </c>
      <c r="AJ76" s="354"/>
      <c r="AK76" s="354" t="s">
        <v>304</v>
      </c>
      <c r="AL76" s="354"/>
      <c r="AM76" s="354" t="s">
        <v>304</v>
      </c>
      <c r="AN76" s="354"/>
      <c r="AO76" s="354">
        <v>99.08</v>
      </c>
      <c r="AP76" s="354">
        <v>99.2</v>
      </c>
    </row>
    <row r="77" spans="1:42" ht="13.5" x14ac:dyDescent="0.25">
      <c r="A77" s="173"/>
      <c r="B77" s="40" t="s">
        <v>71</v>
      </c>
      <c r="C77" s="119" t="s">
        <v>842</v>
      </c>
      <c r="D77" s="37" t="s">
        <v>304</v>
      </c>
      <c r="E77" s="119" t="s">
        <v>838</v>
      </c>
      <c r="F77" s="119" t="s">
        <v>838</v>
      </c>
      <c r="G77" s="153">
        <v>46.2</v>
      </c>
      <c r="H77" s="153"/>
      <c r="I77" s="354">
        <v>27.240110000000001</v>
      </c>
      <c r="J77" s="354"/>
      <c r="K77" s="354">
        <v>14.678599999999999</v>
      </c>
      <c r="L77" s="354"/>
      <c r="M77" s="354">
        <v>53.0901</v>
      </c>
      <c r="N77" s="354"/>
      <c r="O77" s="354">
        <v>64.053399999999996</v>
      </c>
      <c r="P77" s="354"/>
      <c r="Q77" s="354">
        <v>58.838500000000003</v>
      </c>
      <c r="R77" s="354"/>
      <c r="S77" s="354">
        <v>50.291499999999999</v>
      </c>
      <c r="T77" s="354"/>
      <c r="U77" s="354">
        <v>59.533299999999997</v>
      </c>
      <c r="V77" s="354"/>
      <c r="W77" s="354">
        <v>55.303400000000003</v>
      </c>
      <c r="X77" s="354"/>
      <c r="Y77" s="354">
        <v>1.9715</v>
      </c>
      <c r="Z77" s="354"/>
      <c r="AA77" s="354">
        <v>5.6416000000000004</v>
      </c>
      <c r="AB77" s="354"/>
      <c r="AC77" s="354">
        <v>4.0663999999999998</v>
      </c>
      <c r="AD77" s="354"/>
      <c r="AE77" s="354">
        <v>2.4171999999999998</v>
      </c>
      <c r="AF77" s="354"/>
      <c r="AG77" s="354">
        <v>5.7605000000000004</v>
      </c>
      <c r="AH77" s="354"/>
      <c r="AI77" s="354">
        <v>4.3689999999999998</v>
      </c>
      <c r="AJ77" s="354"/>
      <c r="AK77" s="354" t="s">
        <v>304</v>
      </c>
      <c r="AL77" s="354"/>
      <c r="AM77" s="354" t="s">
        <v>304</v>
      </c>
      <c r="AN77" s="354"/>
      <c r="AO77" s="354">
        <v>61.79</v>
      </c>
      <c r="AP77" s="354">
        <v>53.72</v>
      </c>
    </row>
    <row r="78" spans="1:42" ht="13.5" x14ac:dyDescent="0.25">
      <c r="A78" s="173"/>
      <c r="B78" s="40" t="s">
        <v>72</v>
      </c>
      <c r="C78" s="119" t="s">
        <v>840</v>
      </c>
      <c r="D78" s="37">
        <v>1</v>
      </c>
      <c r="E78" s="119" t="s">
        <v>839</v>
      </c>
      <c r="F78" s="119" t="s">
        <v>839</v>
      </c>
      <c r="G78" s="153" t="s">
        <v>2</v>
      </c>
      <c r="H78" s="153"/>
      <c r="I78" s="354">
        <v>57.032249999999998</v>
      </c>
      <c r="J78" s="354"/>
      <c r="K78" s="354">
        <v>52.409419999999997</v>
      </c>
      <c r="L78" s="354"/>
      <c r="M78" s="354">
        <v>58.524900000000002</v>
      </c>
      <c r="N78" s="354"/>
      <c r="O78" s="354">
        <v>60.654800000000002</v>
      </c>
      <c r="P78" s="354"/>
      <c r="Q78" s="354">
        <v>60.0289</v>
      </c>
      <c r="R78" s="354"/>
      <c r="S78" s="354">
        <v>40.872300000000003</v>
      </c>
      <c r="T78" s="354"/>
      <c r="U78" s="354">
        <v>45.628500000000003</v>
      </c>
      <c r="V78" s="354"/>
      <c r="W78" s="354">
        <v>44.320300000000003</v>
      </c>
      <c r="X78" s="354"/>
      <c r="Y78" s="354">
        <v>13.4574</v>
      </c>
      <c r="Z78" s="354"/>
      <c r="AA78" s="354">
        <v>16.139500000000002</v>
      </c>
      <c r="AB78" s="354"/>
      <c r="AC78" s="354">
        <v>15.3711</v>
      </c>
      <c r="AD78" s="354"/>
      <c r="AE78" s="354">
        <v>20.270499999999998</v>
      </c>
      <c r="AF78" s="354"/>
      <c r="AG78" s="354">
        <v>25.58</v>
      </c>
      <c r="AH78" s="354"/>
      <c r="AI78" s="354">
        <v>24.2332</v>
      </c>
      <c r="AJ78" s="354"/>
      <c r="AK78" s="354" t="s">
        <v>304</v>
      </c>
      <c r="AL78" s="354"/>
      <c r="AM78" s="354" t="s">
        <v>304</v>
      </c>
      <c r="AN78" s="354"/>
      <c r="AO78" s="354">
        <v>86.45</v>
      </c>
      <c r="AP78" s="354">
        <v>84.54</v>
      </c>
    </row>
    <row r="79" spans="1:42" ht="13.5" x14ac:dyDescent="0.25">
      <c r="A79" s="173"/>
      <c r="B79" s="40" t="s">
        <v>73</v>
      </c>
      <c r="C79" s="119" t="s">
        <v>304</v>
      </c>
      <c r="D79" s="37" t="s">
        <v>304</v>
      </c>
      <c r="E79" s="119" t="s">
        <v>838</v>
      </c>
      <c r="F79" s="119" t="s">
        <v>838</v>
      </c>
      <c r="G79" s="153" t="s">
        <v>2</v>
      </c>
      <c r="H79" s="153"/>
      <c r="I79" s="354" t="s">
        <v>304</v>
      </c>
      <c r="J79" s="354"/>
      <c r="K79" s="354" t="s">
        <v>304</v>
      </c>
      <c r="L79" s="354"/>
      <c r="M79" s="354" t="s">
        <v>304</v>
      </c>
      <c r="N79" s="354"/>
      <c r="O79" s="354" t="s">
        <v>304</v>
      </c>
      <c r="P79" s="354"/>
      <c r="Q79" s="354" t="s">
        <v>304</v>
      </c>
      <c r="R79" s="354"/>
      <c r="S79" s="354" t="s">
        <v>304</v>
      </c>
      <c r="T79" s="354"/>
      <c r="U79" s="354" t="s">
        <v>304</v>
      </c>
      <c r="V79" s="354"/>
      <c r="W79" s="354" t="s">
        <v>304</v>
      </c>
      <c r="X79" s="354"/>
      <c r="Y79" s="354" t="s">
        <v>304</v>
      </c>
      <c r="Z79" s="354"/>
      <c r="AA79" s="354" t="s">
        <v>304</v>
      </c>
      <c r="AB79" s="354"/>
      <c r="AC79" s="354" t="s">
        <v>304</v>
      </c>
      <c r="AD79" s="354"/>
      <c r="AE79" s="354" t="s">
        <v>304</v>
      </c>
      <c r="AF79" s="354"/>
      <c r="AG79" s="354" t="s">
        <v>304</v>
      </c>
      <c r="AH79" s="354"/>
      <c r="AI79" s="354" t="s">
        <v>304</v>
      </c>
      <c r="AJ79" s="354"/>
      <c r="AK79" s="354" t="s">
        <v>304</v>
      </c>
      <c r="AL79" s="354"/>
      <c r="AM79" s="354" t="s">
        <v>304</v>
      </c>
      <c r="AN79" s="354"/>
      <c r="AO79" s="354" t="s">
        <v>304</v>
      </c>
      <c r="AP79" s="354" t="s">
        <v>304</v>
      </c>
    </row>
    <row r="80" spans="1:42" ht="13.5" x14ac:dyDescent="0.25">
      <c r="A80" s="173"/>
      <c r="B80" s="40" t="s">
        <v>74</v>
      </c>
      <c r="C80" s="119" t="s">
        <v>840</v>
      </c>
      <c r="D80" s="37">
        <v>0.6</v>
      </c>
      <c r="E80" s="119" t="s">
        <v>838</v>
      </c>
      <c r="F80" s="119" t="s">
        <v>839</v>
      </c>
      <c r="G80" s="153">
        <v>66.099999999999994</v>
      </c>
      <c r="H80" s="153"/>
      <c r="I80" s="354">
        <v>25.850709999999999</v>
      </c>
      <c r="J80" s="354"/>
      <c r="K80" s="354">
        <v>27.386469999999999</v>
      </c>
      <c r="L80" s="354"/>
      <c r="M80" s="354">
        <v>89.429299999999998</v>
      </c>
      <c r="N80" s="354"/>
      <c r="O80" s="354">
        <v>81.316100000000006</v>
      </c>
      <c r="P80" s="354"/>
      <c r="Q80" s="354">
        <v>85.247600000000006</v>
      </c>
      <c r="R80" s="354"/>
      <c r="S80" s="354">
        <v>30.1935</v>
      </c>
      <c r="T80" s="354"/>
      <c r="U80" s="354">
        <v>47.040100000000002</v>
      </c>
      <c r="V80" s="354"/>
      <c r="W80" s="354">
        <v>39.199199999999998</v>
      </c>
      <c r="X80" s="354"/>
      <c r="Y80" s="354">
        <v>1.0905</v>
      </c>
      <c r="Z80" s="354"/>
      <c r="AA80" s="354">
        <v>2.7930999999999999</v>
      </c>
      <c r="AB80" s="354"/>
      <c r="AC80" s="354">
        <v>1.9276</v>
      </c>
      <c r="AD80" s="354"/>
      <c r="AE80" s="354">
        <v>2.8889</v>
      </c>
      <c r="AF80" s="354"/>
      <c r="AG80" s="354">
        <v>3.8445</v>
      </c>
      <c r="AH80" s="354"/>
      <c r="AI80" s="354">
        <v>3.5019</v>
      </c>
      <c r="AJ80" s="354"/>
      <c r="AK80" s="354" t="s">
        <v>304</v>
      </c>
      <c r="AL80" s="354"/>
      <c r="AM80" s="354" t="s">
        <v>304</v>
      </c>
      <c r="AN80" s="354"/>
      <c r="AO80" s="354">
        <v>46.36</v>
      </c>
      <c r="AP80" s="354">
        <v>42.09</v>
      </c>
    </row>
    <row r="81" spans="1:42" ht="13.5" x14ac:dyDescent="0.25">
      <c r="A81" s="173"/>
      <c r="B81" s="40" t="s">
        <v>75</v>
      </c>
      <c r="C81" s="119" t="s">
        <v>837</v>
      </c>
      <c r="D81" s="37" t="s">
        <v>304</v>
      </c>
      <c r="E81" s="119" t="s">
        <v>839</v>
      </c>
      <c r="F81" s="119" t="s">
        <v>838</v>
      </c>
      <c r="G81" s="153">
        <v>21.5</v>
      </c>
      <c r="H81" s="153"/>
      <c r="I81" s="354" t="s">
        <v>304</v>
      </c>
      <c r="J81" s="354"/>
      <c r="K81" s="354" t="s">
        <v>304</v>
      </c>
      <c r="L81" s="354"/>
      <c r="M81" s="354">
        <v>73.274500000000003</v>
      </c>
      <c r="N81" s="354" t="s">
        <v>5</v>
      </c>
      <c r="O81" s="354">
        <v>54.5137</v>
      </c>
      <c r="P81" s="354" t="s">
        <v>5</v>
      </c>
      <c r="Q81" s="354">
        <v>66.391400000000004</v>
      </c>
      <c r="R81" s="354" t="s">
        <v>5</v>
      </c>
      <c r="S81" s="354">
        <v>70.134299999999996</v>
      </c>
      <c r="T81" s="354" t="s">
        <v>5</v>
      </c>
      <c r="U81" s="354">
        <v>45.179200000000002</v>
      </c>
      <c r="V81" s="354" t="s">
        <v>5</v>
      </c>
      <c r="W81" s="354">
        <v>62.809100000000001</v>
      </c>
      <c r="X81" s="354" t="s">
        <v>5</v>
      </c>
      <c r="Y81" s="354">
        <v>1.8564000000000001</v>
      </c>
      <c r="Z81" s="354" t="s">
        <v>5</v>
      </c>
      <c r="AA81" s="354">
        <v>14.6448</v>
      </c>
      <c r="AB81" s="354" t="s">
        <v>5</v>
      </c>
      <c r="AC81" s="354">
        <v>5.7088999999999999</v>
      </c>
      <c r="AD81" s="354" t="s">
        <v>5</v>
      </c>
      <c r="AE81" s="354">
        <v>1.6862999999999999</v>
      </c>
      <c r="AF81" s="354" t="s">
        <v>5</v>
      </c>
      <c r="AG81" s="354">
        <v>10.516500000000001</v>
      </c>
      <c r="AH81" s="354" t="s">
        <v>5</v>
      </c>
      <c r="AI81" s="354">
        <v>3.5507</v>
      </c>
      <c r="AJ81" s="354" t="s">
        <v>5</v>
      </c>
      <c r="AK81" s="354" t="s">
        <v>304</v>
      </c>
      <c r="AL81" s="354"/>
      <c r="AM81" s="354" t="s">
        <v>304</v>
      </c>
      <c r="AN81" s="354"/>
      <c r="AO81" s="354">
        <v>27.26</v>
      </c>
      <c r="AP81" s="354">
        <v>19.670000000000002</v>
      </c>
    </row>
    <row r="82" spans="1:42" ht="13.5" x14ac:dyDescent="0.25">
      <c r="A82" s="173"/>
      <c r="B82" s="40" t="s">
        <v>228</v>
      </c>
      <c r="C82" s="119" t="s">
        <v>304</v>
      </c>
      <c r="D82" s="37" t="s">
        <v>304</v>
      </c>
      <c r="E82" s="119" t="s">
        <v>838</v>
      </c>
      <c r="F82" s="119" t="s">
        <v>838</v>
      </c>
      <c r="G82" s="153">
        <v>55.7</v>
      </c>
      <c r="H82" s="153"/>
      <c r="I82" s="354" t="s">
        <v>304</v>
      </c>
      <c r="J82" s="354"/>
      <c r="K82" s="354" t="s">
        <v>304</v>
      </c>
      <c r="L82" s="354"/>
      <c r="M82" s="354" t="s">
        <v>304</v>
      </c>
      <c r="N82" s="354"/>
      <c r="O82" s="354" t="s">
        <v>304</v>
      </c>
      <c r="P82" s="354"/>
      <c r="Q82" s="354" t="s">
        <v>304</v>
      </c>
      <c r="R82" s="354"/>
      <c r="S82" s="354" t="s">
        <v>304</v>
      </c>
      <c r="T82" s="354"/>
      <c r="U82" s="354" t="s">
        <v>304</v>
      </c>
      <c r="V82" s="354"/>
      <c r="W82" s="354" t="s">
        <v>304</v>
      </c>
      <c r="X82" s="354"/>
      <c r="Y82" s="354" t="s">
        <v>304</v>
      </c>
      <c r="Z82" s="354"/>
      <c r="AA82" s="354" t="s">
        <v>304</v>
      </c>
      <c r="AB82" s="354"/>
      <c r="AC82" s="354" t="s">
        <v>304</v>
      </c>
      <c r="AD82" s="354"/>
      <c r="AE82" s="354" t="s">
        <v>304</v>
      </c>
      <c r="AF82" s="354"/>
      <c r="AG82" s="354" t="s">
        <v>304</v>
      </c>
      <c r="AH82" s="354"/>
      <c r="AI82" s="354" t="s">
        <v>304</v>
      </c>
      <c r="AJ82" s="354"/>
      <c r="AK82" s="354" t="s">
        <v>304</v>
      </c>
      <c r="AL82" s="354"/>
      <c r="AM82" s="354" t="s">
        <v>304</v>
      </c>
      <c r="AN82" s="354"/>
      <c r="AO82" s="354" t="s">
        <v>304</v>
      </c>
      <c r="AP82" s="354" t="s">
        <v>304</v>
      </c>
    </row>
    <row r="83" spans="1:42" ht="13.5" x14ac:dyDescent="0.25">
      <c r="A83" s="173"/>
      <c r="B83" s="40" t="s">
        <v>76</v>
      </c>
      <c r="C83" s="119" t="s">
        <v>304</v>
      </c>
      <c r="D83" s="37" t="s">
        <v>304</v>
      </c>
      <c r="E83" s="119" t="s">
        <v>838</v>
      </c>
      <c r="F83" s="119" t="s">
        <v>838</v>
      </c>
      <c r="G83" s="153">
        <v>51.5</v>
      </c>
      <c r="H83" s="153"/>
      <c r="I83" s="354">
        <v>29.03922</v>
      </c>
      <c r="J83" s="354" t="s">
        <v>5</v>
      </c>
      <c r="K83" s="354">
        <v>33.242089999999997</v>
      </c>
      <c r="L83" s="354" t="s">
        <v>5</v>
      </c>
      <c r="M83" s="354">
        <v>68.1404</v>
      </c>
      <c r="N83" s="354"/>
      <c r="O83" s="354">
        <v>70.842100000000002</v>
      </c>
      <c r="P83" s="354"/>
      <c r="Q83" s="354">
        <v>68.868300000000005</v>
      </c>
      <c r="R83" s="354"/>
      <c r="S83" s="354">
        <v>40.113199999999999</v>
      </c>
      <c r="T83" s="354"/>
      <c r="U83" s="354">
        <v>52.376199999999997</v>
      </c>
      <c r="V83" s="354"/>
      <c r="W83" s="354">
        <v>43.631100000000004</v>
      </c>
      <c r="X83" s="354"/>
      <c r="Y83" s="354">
        <v>9.9021000000000008</v>
      </c>
      <c r="Z83" s="354"/>
      <c r="AA83" s="354">
        <v>9.8146000000000004</v>
      </c>
      <c r="AB83" s="354"/>
      <c r="AC83" s="354">
        <v>9.8779000000000003</v>
      </c>
      <c r="AD83" s="354"/>
      <c r="AE83" s="354">
        <v>15.4695</v>
      </c>
      <c r="AF83" s="354"/>
      <c r="AG83" s="354">
        <v>14.9933</v>
      </c>
      <c r="AH83" s="354"/>
      <c r="AI83" s="354">
        <v>15.3055</v>
      </c>
      <c r="AJ83" s="354"/>
      <c r="AK83" s="354" t="s">
        <v>304</v>
      </c>
      <c r="AL83" s="354"/>
      <c r="AM83" s="354" t="s">
        <v>304</v>
      </c>
      <c r="AN83" s="354"/>
      <c r="AO83" s="354" t="s">
        <v>304</v>
      </c>
      <c r="AP83" s="354" t="s">
        <v>304</v>
      </c>
    </row>
    <row r="84" spans="1:42" ht="13.5" x14ac:dyDescent="0.25">
      <c r="A84" s="173"/>
      <c r="B84" s="40" t="s">
        <v>77</v>
      </c>
      <c r="C84" s="119" t="s">
        <v>842</v>
      </c>
      <c r="D84" s="37" t="s">
        <v>304</v>
      </c>
      <c r="E84" s="119" t="s">
        <v>838</v>
      </c>
      <c r="F84" s="119" t="s">
        <v>838</v>
      </c>
      <c r="G84" s="153">
        <v>43.1</v>
      </c>
      <c r="H84" s="153"/>
      <c r="I84" s="354" t="s">
        <v>304</v>
      </c>
      <c r="J84" s="354"/>
      <c r="K84" s="354" t="s">
        <v>304</v>
      </c>
      <c r="L84" s="354"/>
      <c r="M84" s="354">
        <v>80.079499999999996</v>
      </c>
      <c r="N84" s="354"/>
      <c r="O84" s="354">
        <v>67.221299999999999</v>
      </c>
      <c r="P84" s="354"/>
      <c r="Q84" s="354">
        <v>73.996600000000001</v>
      </c>
      <c r="R84" s="354"/>
      <c r="S84" s="354">
        <v>58.994999999999997</v>
      </c>
      <c r="T84" s="354"/>
      <c r="U84" s="354">
        <v>49.323999999999998</v>
      </c>
      <c r="V84" s="354"/>
      <c r="W84" s="354">
        <v>53.8673</v>
      </c>
      <c r="X84" s="354"/>
      <c r="Y84" s="354">
        <v>4.7788000000000004</v>
      </c>
      <c r="Z84" s="354"/>
      <c r="AA84" s="354">
        <v>19.049199999999999</v>
      </c>
      <c r="AB84" s="354"/>
      <c r="AC84" s="354">
        <v>10.9116</v>
      </c>
      <c r="AD84" s="354"/>
      <c r="AE84" s="354">
        <v>9.8353999999999999</v>
      </c>
      <c r="AF84" s="354"/>
      <c r="AG84" s="354">
        <v>22.250599999999999</v>
      </c>
      <c r="AH84" s="354"/>
      <c r="AI84" s="354">
        <v>15.863</v>
      </c>
      <c r="AJ84" s="354"/>
      <c r="AK84" s="354" t="s">
        <v>304</v>
      </c>
      <c r="AL84" s="354"/>
      <c r="AM84" s="354" t="s">
        <v>304</v>
      </c>
      <c r="AN84" s="354"/>
      <c r="AO84" s="354">
        <v>35.35</v>
      </c>
      <c r="AP84" s="354">
        <v>30.05</v>
      </c>
    </row>
    <row r="85" spans="1:42" ht="13.5" x14ac:dyDescent="0.25">
      <c r="A85" s="173"/>
      <c r="B85" s="40" t="s">
        <v>78</v>
      </c>
      <c r="C85" s="119" t="s">
        <v>304</v>
      </c>
      <c r="D85" s="37" t="s">
        <v>304</v>
      </c>
      <c r="E85" s="119" t="s">
        <v>304</v>
      </c>
      <c r="F85" s="119" t="s">
        <v>304</v>
      </c>
      <c r="G85" s="153" t="s">
        <v>2</v>
      </c>
      <c r="H85" s="153"/>
      <c r="I85" s="354" t="s">
        <v>304</v>
      </c>
      <c r="J85" s="354"/>
      <c r="K85" s="354" t="s">
        <v>304</v>
      </c>
      <c r="L85" s="354"/>
      <c r="M85" s="354" t="s">
        <v>304</v>
      </c>
      <c r="N85" s="354"/>
      <c r="O85" s="354" t="s">
        <v>304</v>
      </c>
      <c r="P85" s="354"/>
      <c r="Q85" s="354" t="s">
        <v>304</v>
      </c>
      <c r="R85" s="354"/>
      <c r="S85" s="354" t="s">
        <v>304</v>
      </c>
      <c r="T85" s="354"/>
      <c r="U85" s="354" t="s">
        <v>304</v>
      </c>
      <c r="V85" s="354"/>
      <c r="W85" s="354" t="s">
        <v>304</v>
      </c>
      <c r="X85" s="354"/>
      <c r="Y85" s="354" t="s">
        <v>304</v>
      </c>
      <c r="Z85" s="354"/>
      <c r="AA85" s="354" t="s">
        <v>304</v>
      </c>
      <c r="AB85" s="354"/>
      <c r="AC85" s="354" t="s">
        <v>304</v>
      </c>
      <c r="AD85" s="354"/>
      <c r="AE85" s="354" t="s">
        <v>304</v>
      </c>
      <c r="AF85" s="354"/>
      <c r="AG85" s="354" t="s">
        <v>304</v>
      </c>
      <c r="AH85" s="354"/>
      <c r="AI85" s="354" t="s">
        <v>304</v>
      </c>
      <c r="AJ85" s="354"/>
      <c r="AK85" s="354" t="s">
        <v>304</v>
      </c>
      <c r="AL85" s="354"/>
      <c r="AM85" s="354" t="s">
        <v>304</v>
      </c>
      <c r="AN85" s="354"/>
      <c r="AO85" s="354" t="s">
        <v>304</v>
      </c>
      <c r="AP85" s="354" t="s">
        <v>304</v>
      </c>
    </row>
    <row r="86" spans="1:42" ht="13.5" x14ac:dyDescent="0.25">
      <c r="A86" s="173"/>
      <c r="B86" s="40" t="s">
        <v>79</v>
      </c>
      <c r="C86" s="119" t="s">
        <v>840</v>
      </c>
      <c r="D86" s="37" t="s">
        <v>304</v>
      </c>
      <c r="E86" s="119" t="s">
        <v>838</v>
      </c>
      <c r="F86" s="119" t="s">
        <v>838</v>
      </c>
      <c r="G86" s="153">
        <v>76</v>
      </c>
      <c r="H86" s="153" t="s">
        <v>5</v>
      </c>
      <c r="I86" s="354">
        <v>23.360140000000001</v>
      </c>
      <c r="J86" s="354"/>
      <c r="K86" s="354">
        <v>25.766929999999999</v>
      </c>
      <c r="L86" s="354"/>
      <c r="M86" s="354">
        <v>91.723500000000001</v>
      </c>
      <c r="N86" s="354"/>
      <c r="O86" s="354">
        <v>77.2988</v>
      </c>
      <c r="P86" s="354"/>
      <c r="Q86" s="354">
        <v>83.980199999999996</v>
      </c>
      <c r="R86" s="354"/>
      <c r="S86" s="354">
        <v>37.195399999999999</v>
      </c>
      <c r="T86" s="354"/>
      <c r="U86" s="354">
        <v>51.585999999999999</v>
      </c>
      <c r="V86" s="354"/>
      <c r="W86" s="354">
        <v>45.613999999999997</v>
      </c>
      <c r="X86" s="354"/>
      <c r="Y86" s="354">
        <v>0.84209999999999996</v>
      </c>
      <c r="Z86" s="354"/>
      <c r="AA86" s="354">
        <v>5.4607000000000001</v>
      </c>
      <c r="AB86" s="354"/>
      <c r="AC86" s="354">
        <v>3.1240999999999999</v>
      </c>
      <c r="AD86" s="354"/>
      <c r="AE86" s="354">
        <v>3.2997000000000001</v>
      </c>
      <c r="AF86" s="354"/>
      <c r="AG86" s="354">
        <v>6.6455000000000002</v>
      </c>
      <c r="AH86" s="354"/>
      <c r="AI86" s="354">
        <v>5.5133000000000001</v>
      </c>
      <c r="AJ86" s="354"/>
      <c r="AK86" s="354" t="s">
        <v>304</v>
      </c>
      <c r="AL86" s="354"/>
      <c r="AM86" s="354" t="s">
        <v>304</v>
      </c>
      <c r="AN86" s="354"/>
      <c r="AO86" s="354">
        <v>50.24</v>
      </c>
      <c r="AP86" s="354">
        <v>40.950000000000003</v>
      </c>
    </row>
    <row r="87" spans="1:42" ht="13.5" x14ac:dyDescent="0.25">
      <c r="A87" s="173"/>
      <c r="B87" s="40" t="s">
        <v>80</v>
      </c>
      <c r="C87" s="119" t="s">
        <v>840</v>
      </c>
      <c r="D87" s="37" t="s">
        <v>304</v>
      </c>
      <c r="E87" s="119" t="s">
        <v>839</v>
      </c>
      <c r="F87" s="119" t="s">
        <v>839</v>
      </c>
      <c r="G87" s="153" t="s">
        <v>2</v>
      </c>
      <c r="H87" s="153"/>
      <c r="I87" s="354">
        <v>80.817080000000004</v>
      </c>
      <c r="J87" s="354"/>
      <c r="K87" s="354">
        <v>71.945819999999998</v>
      </c>
      <c r="L87" s="354"/>
      <c r="M87" s="354">
        <v>66.557500000000005</v>
      </c>
      <c r="N87" s="354"/>
      <c r="O87" s="354">
        <v>65.383799999999994</v>
      </c>
      <c r="P87" s="354"/>
      <c r="Q87" s="354">
        <v>65.760900000000007</v>
      </c>
      <c r="R87" s="354"/>
      <c r="S87" s="354">
        <v>48.705300000000001</v>
      </c>
      <c r="T87" s="354"/>
      <c r="U87" s="354">
        <v>48.684699999999999</v>
      </c>
      <c r="V87" s="354"/>
      <c r="W87" s="354">
        <v>48.690899999999999</v>
      </c>
      <c r="X87" s="354"/>
      <c r="Y87" s="354">
        <v>4.3598999999999997</v>
      </c>
      <c r="Z87" s="354"/>
      <c r="AA87" s="354">
        <v>3.0518999999999998</v>
      </c>
      <c r="AB87" s="354"/>
      <c r="AC87" s="354">
        <v>3.4771999999999998</v>
      </c>
      <c r="AD87" s="354"/>
      <c r="AE87" s="354">
        <v>4.3910999999999998</v>
      </c>
      <c r="AF87" s="354"/>
      <c r="AG87" s="354">
        <v>3.8111999999999999</v>
      </c>
      <c r="AH87" s="354"/>
      <c r="AI87" s="354">
        <v>3.9864999999999999</v>
      </c>
      <c r="AJ87" s="354"/>
      <c r="AK87" s="354" t="s">
        <v>304</v>
      </c>
      <c r="AL87" s="354"/>
      <c r="AM87" s="354" t="s">
        <v>304</v>
      </c>
      <c r="AN87" s="354"/>
      <c r="AO87" s="354">
        <v>78.16</v>
      </c>
      <c r="AP87" s="354">
        <v>72.16</v>
      </c>
    </row>
    <row r="88" spans="1:42" ht="13.5" x14ac:dyDescent="0.25">
      <c r="A88" s="173"/>
      <c r="B88" s="40" t="s">
        <v>81</v>
      </c>
      <c r="C88" s="119" t="s">
        <v>304</v>
      </c>
      <c r="D88" s="37" t="s">
        <v>304</v>
      </c>
      <c r="E88" s="119" t="s">
        <v>839</v>
      </c>
      <c r="F88" s="119" t="s">
        <v>839</v>
      </c>
      <c r="G88" s="153" t="s">
        <v>2</v>
      </c>
      <c r="H88" s="153"/>
      <c r="I88" s="354">
        <v>66.599890000000002</v>
      </c>
      <c r="J88" s="354" t="s">
        <v>5</v>
      </c>
      <c r="K88" s="354">
        <v>54.835709999999999</v>
      </c>
      <c r="L88" s="354" t="s">
        <v>5</v>
      </c>
      <c r="M88" s="354">
        <v>87.279600000000002</v>
      </c>
      <c r="N88" s="354"/>
      <c r="O88" s="354">
        <v>85.183899999999994</v>
      </c>
      <c r="P88" s="354"/>
      <c r="Q88" s="354">
        <v>85.524900000000002</v>
      </c>
      <c r="R88" s="354"/>
      <c r="S88" s="354">
        <v>78.6297</v>
      </c>
      <c r="T88" s="354"/>
      <c r="U88" s="354">
        <v>77.799300000000002</v>
      </c>
      <c r="V88" s="354"/>
      <c r="W88" s="354">
        <v>77.917100000000005</v>
      </c>
      <c r="X88" s="354"/>
      <c r="Y88" s="354">
        <v>2.2582</v>
      </c>
      <c r="Z88" s="354"/>
      <c r="AA88" s="354">
        <v>2.9291999999999998</v>
      </c>
      <c r="AB88" s="354"/>
      <c r="AC88" s="354">
        <v>2.8472</v>
      </c>
      <c r="AD88" s="354"/>
      <c r="AE88" s="354">
        <v>1.2637</v>
      </c>
      <c r="AF88" s="354"/>
      <c r="AG88" s="354">
        <v>2.5613999999999999</v>
      </c>
      <c r="AH88" s="354"/>
      <c r="AI88" s="354">
        <v>2.5363000000000002</v>
      </c>
      <c r="AJ88" s="354"/>
      <c r="AK88" s="354" t="s">
        <v>304</v>
      </c>
      <c r="AL88" s="354"/>
      <c r="AM88" s="354" t="s">
        <v>304</v>
      </c>
      <c r="AN88" s="354"/>
      <c r="AO88" s="354" t="s">
        <v>304</v>
      </c>
      <c r="AP88" s="354" t="s">
        <v>304</v>
      </c>
    </row>
    <row r="89" spans="1:42" ht="13.5" x14ac:dyDescent="0.25">
      <c r="A89" s="173"/>
      <c r="B89" s="40" t="s">
        <v>82</v>
      </c>
      <c r="C89" s="119" t="s">
        <v>842</v>
      </c>
      <c r="D89" s="37">
        <v>0.3</v>
      </c>
      <c r="E89" s="119" t="s">
        <v>839</v>
      </c>
      <c r="F89" s="119" t="s">
        <v>838</v>
      </c>
      <c r="G89" s="153">
        <v>67.2</v>
      </c>
      <c r="H89" s="153"/>
      <c r="I89" s="354">
        <v>34.150329999999997</v>
      </c>
      <c r="J89" s="354"/>
      <c r="K89" s="354">
        <v>19.433969999999999</v>
      </c>
      <c r="L89" s="354"/>
      <c r="M89" s="354">
        <v>80.468400000000003</v>
      </c>
      <c r="N89" s="354"/>
      <c r="O89" s="354">
        <v>75.958299999999994</v>
      </c>
      <c r="P89" s="354"/>
      <c r="Q89" s="354">
        <v>79.074299999999994</v>
      </c>
      <c r="R89" s="354"/>
      <c r="S89" s="354">
        <v>25.705400000000001</v>
      </c>
      <c r="T89" s="354"/>
      <c r="U89" s="354">
        <v>17.830500000000001</v>
      </c>
      <c r="V89" s="354"/>
      <c r="W89" s="354">
        <v>23.346399999999999</v>
      </c>
      <c r="X89" s="354"/>
      <c r="Y89" s="354">
        <v>2.0560999999999998</v>
      </c>
      <c r="Z89" s="354"/>
      <c r="AA89" s="354">
        <v>3.2235</v>
      </c>
      <c r="AB89" s="354"/>
      <c r="AC89" s="354">
        <v>2.4026999999999998</v>
      </c>
      <c r="AD89" s="354"/>
      <c r="AE89" s="354">
        <v>2.8304999999999998</v>
      </c>
      <c r="AF89" s="354"/>
      <c r="AG89" s="354">
        <v>6.5879000000000003</v>
      </c>
      <c r="AH89" s="354"/>
      <c r="AI89" s="354">
        <v>3.6901000000000002</v>
      </c>
      <c r="AJ89" s="354"/>
      <c r="AK89" s="354" t="s">
        <v>304</v>
      </c>
      <c r="AL89" s="354"/>
      <c r="AM89" s="354" t="s">
        <v>304</v>
      </c>
      <c r="AN89" s="354"/>
      <c r="AO89" s="354">
        <v>83.01</v>
      </c>
      <c r="AP89" s="354">
        <v>76.64</v>
      </c>
    </row>
    <row r="90" spans="1:42" ht="13.5" x14ac:dyDescent="0.25">
      <c r="A90" s="173"/>
      <c r="B90" s="40" t="s">
        <v>83</v>
      </c>
      <c r="C90" s="119" t="s">
        <v>843</v>
      </c>
      <c r="D90" s="37" t="s">
        <v>304</v>
      </c>
      <c r="E90" s="119" t="s">
        <v>838</v>
      </c>
      <c r="F90" s="119" t="s">
        <v>839</v>
      </c>
      <c r="G90" s="153">
        <v>77.599999999999994</v>
      </c>
      <c r="H90" s="153"/>
      <c r="I90" s="354">
        <v>37.754559999999998</v>
      </c>
      <c r="J90" s="354"/>
      <c r="K90" s="354">
        <v>29.781130000000001</v>
      </c>
      <c r="L90" s="354"/>
      <c r="M90" s="354">
        <v>85.0749</v>
      </c>
      <c r="N90" s="354"/>
      <c r="O90" s="354">
        <v>79.182100000000005</v>
      </c>
      <c r="P90" s="354"/>
      <c r="Q90" s="354">
        <v>81.830600000000004</v>
      </c>
      <c r="R90" s="354"/>
      <c r="S90" s="354">
        <v>54.663899999999998</v>
      </c>
      <c r="T90" s="354"/>
      <c r="U90" s="354">
        <v>50.128500000000003</v>
      </c>
      <c r="V90" s="354"/>
      <c r="W90" s="354">
        <v>52.166499999999999</v>
      </c>
      <c r="X90" s="354"/>
      <c r="Y90" s="354">
        <v>3.01</v>
      </c>
      <c r="Z90" s="354"/>
      <c r="AA90" s="354">
        <v>5.5308000000000002</v>
      </c>
      <c r="AB90" s="354"/>
      <c r="AC90" s="354">
        <v>4.3529</v>
      </c>
      <c r="AD90" s="354"/>
      <c r="AE90" s="354">
        <v>2.8584999999999998</v>
      </c>
      <c r="AF90" s="354"/>
      <c r="AG90" s="354">
        <v>4.8684000000000003</v>
      </c>
      <c r="AH90" s="354"/>
      <c r="AI90" s="354">
        <v>3.9220000000000002</v>
      </c>
      <c r="AJ90" s="354"/>
      <c r="AK90" s="354">
        <v>65.34</v>
      </c>
      <c r="AL90" s="354"/>
      <c r="AM90" s="354">
        <v>53.8</v>
      </c>
      <c r="AN90" s="354"/>
      <c r="AO90" s="354">
        <v>46.25</v>
      </c>
      <c r="AP90" s="354">
        <v>51.35</v>
      </c>
    </row>
    <row r="91" spans="1:42" ht="13.5" x14ac:dyDescent="0.25">
      <c r="A91" s="173"/>
      <c r="B91" s="40" t="s">
        <v>84</v>
      </c>
      <c r="C91" s="119" t="s">
        <v>837</v>
      </c>
      <c r="D91" s="37" t="s">
        <v>304</v>
      </c>
      <c r="E91" s="119" t="s">
        <v>839</v>
      </c>
      <c r="F91" s="119" t="s">
        <v>839</v>
      </c>
      <c r="G91" s="153">
        <v>68.599999999999994</v>
      </c>
      <c r="H91" s="153" t="s">
        <v>5</v>
      </c>
      <c r="I91" s="354">
        <v>47.93336</v>
      </c>
      <c r="J91" s="354"/>
      <c r="K91" s="354">
        <v>48.892130000000002</v>
      </c>
      <c r="L91" s="354"/>
      <c r="M91" s="354">
        <v>66.319999999999993</v>
      </c>
      <c r="N91" s="354"/>
      <c r="O91" s="354">
        <v>63.29</v>
      </c>
      <c r="P91" s="354"/>
      <c r="Q91" s="354">
        <v>64.069999999999993</v>
      </c>
      <c r="R91" s="354"/>
      <c r="S91" s="354">
        <v>16.12</v>
      </c>
      <c r="T91" s="354"/>
      <c r="U91" s="354">
        <v>14.51</v>
      </c>
      <c r="V91" s="354"/>
      <c r="W91" s="354">
        <v>14.93</v>
      </c>
      <c r="X91" s="354"/>
      <c r="Y91" s="354" t="s">
        <v>304</v>
      </c>
      <c r="Z91" s="354"/>
      <c r="AA91" s="354" t="s">
        <v>304</v>
      </c>
      <c r="AB91" s="354"/>
      <c r="AC91" s="354" t="s">
        <v>304</v>
      </c>
      <c r="AD91" s="354"/>
      <c r="AE91" s="354" t="s">
        <v>304</v>
      </c>
      <c r="AF91" s="354"/>
      <c r="AG91" s="354" t="s">
        <v>304</v>
      </c>
      <c r="AH91" s="354"/>
      <c r="AI91" s="354" t="s">
        <v>304</v>
      </c>
      <c r="AJ91" s="354"/>
      <c r="AK91" s="354">
        <v>77.239999999999995</v>
      </c>
      <c r="AL91" s="354"/>
      <c r="AM91" s="354">
        <v>54.58</v>
      </c>
      <c r="AN91" s="354"/>
      <c r="AO91" s="354">
        <v>96.45</v>
      </c>
      <c r="AP91" s="354">
        <v>91.61</v>
      </c>
    </row>
    <row r="92" spans="1:42" ht="13.5" x14ac:dyDescent="0.25">
      <c r="A92" s="173"/>
      <c r="B92" s="40" t="s">
        <v>85</v>
      </c>
      <c r="C92" s="119" t="s">
        <v>837</v>
      </c>
      <c r="D92" s="37">
        <v>0.6</v>
      </c>
      <c r="E92" s="119" t="s">
        <v>839</v>
      </c>
      <c r="F92" s="119" t="s">
        <v>838</v>
      </c>
      <c r="G92" s="153">
        <v>54.6</v>
      </c>
      <c r="H92" s="153"/>
      <c r="I92" s="354">
        <v>34.383369999999999</v>
      </c>
      <c r="J92" s="354"/>
      <c r="K92" s="354">
        <v>23.947479999999999</v>
      </c>
      <c r="L92" s="354"/>
      <c r="M92" s="354">
        <v>73.599999999999994</v>
      </c>
      <c r="N92" s="354"/>
      <c r="O92" s="354">
        <v>71.989999999999995</v>
      </c>
      <c r="P92" s="354"/>
      <c r="Q92" s="354">
        <v>72.42</v>
      </c>
      <c r="R92" s="354"/>
      <c r="S92" s="354">
        <v>6.94</v>
      </c>
      <c r="T92" s="354"/>
      <c r="U92" s="354">
        <v>12.66</v>
      </c>
      <c r="V92" s="354"/>
      <c r="W92" s="354">
        <v>11.18</v>
      </c>
      <c r="X92" s="354"/>
      <c r="Y92" s="354">
        <v>5.8826000000000001</v>
      </c>
      <c r="Z92" s="354"/>
      <c r="AA92" s="354">
        <v>7.7169999999999996</v>
      </c>
      <c r="AB92" s="354"/>
      <c r="AC92" s="354">
        <v>7.1870000000000003</v>
      </c>
      <c r="AD92" s="354"/>
      <c r="AE92" s="354">
        <v>3.6619999999999999</v>
      </c>
      <c r="AF92" s="354"/>
      <c r="AG92" s="354">
        <v>16.269100000000002</v>
      </c>
      <c r="AH92" s="354"/>
      <c r="AI92" s="354">
        <v>12.4245</v>
      </c>
      <c r="AJ92" s="354"/>
      <c r="AK92" s="354">
        <v>83.1</v>
      </c>
      <c r="AL92" s="354"/>
      <c r="AM92" s="354">
        <v>56.73</v>
      </c>
      <c r="AN92" s="354"/>
      <c r="AO92" s="354">
        <v>25.82</v>
      </c>
      <c r="AP92" s="354">
        <v>19.5</v>
      </c>
    </row>
    <row r="93" spans="1:42" ht="13.5" x14ac:dyDescent="0.25">
      <c r="A93" s="173"/>
      <c r="B93" s="40" t="s">
        <v>86</v>
      </c>
      <c r="C93" s="119" t="s">
        <v>841</v>
      </c>
      <c r="D93" s="37" t="s">
        <v>304</v>
      </c>
      <c r="E93" s="119" t="s">
        <v>839</v>
      </c>
      <c r="F93" s="119" t="s">
        <v>839</v>
      </c>
      <c r="G93" s="153" t="s">
        <v>2</v>
      </c>
      <c r="H93" s="153"/>
      <c r="I93" s="354">
        <v>68.084999999999994</v>
      </c>
      <c r="J93" s="354"/>
      <c r="K93" s="354">
        <v>73.32244</v>
      </c>
      <c r="L93" s="354"/>
      <c r="M93" s="354">
        <v>67.0839</v>
      </c>
      <c r="N93" s="354"/>
      <c r="O93" s="354">
        <v>69.560199999999995</v>
      </c>
      <c r="P93" s="354"/>
      <c r="Q93" s="354">
        <v>68.523799999999994</v>
      </c>
      <c r="R93" s="354"/>
      <c r="S93" s="354">
        <v>52.884599999999999</v>
      </c>
      <c r="T93" s="354"/>
      <c r="U93" s="354">
        <v>58.151299999999999</v>
      </c>
      <c r="V93" s="354"/>
      <c r="W93" s="354">
        <v>56.040100000000002</v>
      </c>
      <c r="X93" s="354"/>
      <c r="Y93" s="354">
        <v>5.0678999999999998</v>
      </c>
      <c r="Z93" s="354"/>
      <c r="AA93" s="354">
        <v>6.2782999999999998</v>
      </c>
      <c r="AB93" s="354"/>
      <c r="AC93" s="354">
        <v>5.7824</v>
      </c>
      <c r="AD93" s="354"/>
      <c r="AE93" s="354">
        <v>5.47</v>
      </c>
      <c r="AF93" s="354"/>
      <c r="AG93" s="354">
        <v>5.8255999999999997</v>
      </c>
      <c r="AH93" s="354"/>
      <c r="AI93" s="354">
        <v>5.6910999999999996</v>
      </c>
      <c r="AJ93" s="354"/>
      <c r="AK93" s="354">
        <v>83</v>
      </c>
      <c r="AL93" s="354"/>
      <c r="AM93" s="354">
        <v>83</v>
      </c>
      <c r="AN93" s="354"/>
      <c r="AO93" s="354">
        <v>95.38</v>
      </c>
      <c r="AP93" s="354">
        <v>95.31</v>
      </c>
    </row>
    <row r="94" spans="1:42" ht="13.5" x14ac:dyDescent="0.25">
      <c r="A94" s="173"/>
      <c r="B94" s="40" t="s">
        <v>87</v>
      </c>
      <c r="C94" s="119" t="s">
        <v>304</v>
      </c>
      <c r="D94" s="37" t="s">
        <v>304</v>
      </c>
      <c r="E94" s="119" t="s">
        <v>839</v>
      </c>
      <c r="F94" s="119" t="s">
        <v>838</v>
      </c>
      <c r="G94" s="153" t="s">
        <v>2</v>
      </c>
      <c r="H94" s="153"/>
      <c r="I94" s="354">
        <v>81.597880000000004</v>
      </c>
      <c r="J94" s="354"/>
      <c r="K94" s="354">
        <v>81.296260000000004</v>
      </c>
      <c r="L94" s="354"/>
      <c r="M94" s="354">
        <v>70.25</v>
      </c>
      <c r="N94" s="354"/>
      <c r="O94" s="354">
        <v>68.05</v>
      </c>
      <c r="P94" s="354"/>
      <c r="Q94" s="354">
        <v>68.239999999999995</v>
      </c>
      <c r="R94" s="354"/>
      <c r="S94" s="354">
        <v>64.239999999999995</v>
      </c>
      <c r="T94" s="354"/>
      <c r="U94" s="354">
        <v>59.39</v>
      </c>
      <c r="V94" s="354"/>
      <c r="W94" s="354">
        <v>59.79</v>
      </c>
      <c r="X94" s="354"/>
      <c r="Y94" s="354" t="s">
        <v>304</v>
      </c>
      <c r="Z94" s="354"/>
      <c r="AA94" s="354" t="s">
        <v>304</v>
      </c>
      <c r="AB94" s="354"/>
      <c r="AC94" s="354" t="s">
        <v>304</v>
      </c>
      <c r="AD94" s="354"/>
      <c r="AE94" s="354" t="s">
        <v>304</v>
      </c>
      <c r="AF94" s="354"/>
      <c r="AG94" s="354" t="s">
        <v>304</v>
      </c>
      <c r="AH94" s="354"/>
      <c r="AI94" s="354" t="s">
        <v>304</v>
      </c>
      <c r="AJ94" s="354"/>
      <c r="AK94" s="354" t="s">
        <v>304</v>
      </c>
      <c r="AL94" s="354"/>
      <c r="AM94" s="354" t="s">
        <v>304</v>
      </c>
      <c r="AN94" s="354"/>
      <c r="AO94" s="354">
        <v>91.89</v>
      </c>
      <c r="AP94" s="354">
        <v>93.7</v>
      </c>
    </row>
    <row r="95" spans="1:42" ht="13.5" x14ac:dyDescent="0.25">
      <c r="A95" s="173"/>
      <c r="B95" s="40" t="s">
        <v>88</v>
      </c>
      <c r="C95" s="119" t="s">
        <v>841</v>
      </c>
      <c r="D95" s="37" t="s">
        <v>304</v>
      </c>
      <c r="E95" s="119" t="s">
        <v>839</v>
      </c>
      <c r="F95" s="119" t="s">
        <v>839</v>
      </c>
      <c r="G95" s="153" t="s">
        <v>2</v>
      </c>
      <c r="H95" s="153"/>
      <c r="I95" s="354">
        <v>50.170900000000003</v>
      </c>
      <c r="J95" s="354"/>
      <c r="K95" s="354">
        <v>48.22383</v>
      </c>
      <c r="L95" s="354"/>
      <c r="M95" s="354">
        <v>58.828600000000002</v>
      </c>
      <c r="N95" s="354"/>
      <c r="O95" s="354">
        <v>59.5366</v>
      </c>
      <c r="P95" s="354"/>
      <c r="Q95" s="354">
        <v>59.389499999999998</v>
      </c>
      <c r="R95" s="354"/>
      <c r="S95" s="354">
        <v>39.637500000000003</v>
      </c>
      <c r="T95" s="354"/>
      <c r="U95" s="354">
        <v>41.465000000000003</v>
      </c>
      <c r="V95" s="354"/>
      <c r="W95" s="354">
        <v>41.096600000000002</v>
      </c>
      <c r="X95" s="354"/>
      <c r="Y95" s="354">
        <v>8.9389000000000003</v>
      </c>
      <c r="Z95" s="354"/>
      <c r="AA95" s="354">
        <v>9.9542000000000002</v>
      </c>
      <c r="AB95" s="354"/>
      <c r="AC95" s="354">
        <v>9.7453000000000003</v>
      </c>
      <c r="AD95" s="354"/>
      <c r="AE95" s="354">
        <v>11.379899999999999</v>
      </c>
      <c r="AF95" s="354"/>
      <c r="AG95" s="354">
        <v>11.8687</v>
      </c>
      <c r="AH95" s="354"/>
      <c r="AI95" s="354">
        <v>11.7737</v>
      </c>
      <c r="AJ95" s="354"/>
      <c r="AK95" s="354">
        <v>92.69</v>
      </c>
      <c r="AL95" s="354"/>
      <c r="AM95" s="354">
        <v>90.42</v>
      </c>
      <c r="AN95" s="354"/>
      <c r="AO95" s="354">
        <v>96.14</v>
      </c>
      <c r="AP95" s="354">
        <v>91.62</v>
      </c>
    </row>
    <row r="96" spans="1:42" ht="13.5" x14ac:dyDescent="0.25">
      <c r="A96" s="173"/>
      <c r="B96" s="40" t="s">
        <v>89</v>
      </c>
      <c r="C96" s="119" t="s">
        <v>840</v>
      </c>
      <c r="D96" s="37" t="s">
        <v>304</v>
      </c>
      <c r="E96" s="119" t="s">
        <v>838</v>
      </c>
      <c r="F96" s="119" t="s">
        <v>838</v>
      </c>
      <c r="G96" s="153">
        <v>79.2</v>
      </c>
      <c r="H96" s="153" t="s">
        <v>5</v>
      </c>
      <c r="I96" s="354" t="s">
        <v>304</v>
      </c>
      <c r="J96" s="354"/>
      <c r="K96" s="354" t="s">
        <v>304</v>
      </c>
      <c r="L96" s="354"/>
      <c r="M96" s="354">
        <v>75.61</v>
      </c>
      <c r="N96" s="354"/>
      <c r="O96" s="354">
        <v>70.94</v>
      </c>
      <c r="P96" s="354"/>
      <c r="Q96" s="354">
        <v>73.180000000000007</v>
      </c>
      <c r="R96" s="354"/>
      <c r="S96" s="354">
        <v>59.28</v>
      </c>
      <c r="T96" s="354"/>
      <c r="U96" s="354">
        <v>61.85</v>
      </c>
      <c r="V96" s="354"/>
      <c r="W96" s="354">
        <v>60.71</v>
      </c>
      <c r="X96" s="354"/>
      <c r="Y96" s="354" t="s">
        <v>304</v>
      </c>
      <c r="Z96" s="354"/>
      <c r="AA96" s="354" t="s">
        <v>304</v>
      </c>
      <c r="AB96" s="354"/>
      <c r="AC96" s="354" t="s">
        <v>304</v>
      </c>
      <c r="AD96" s="354"/>
      <c r="AE96" s="354" t="s">
        <v>304</v>
      </c>
      <c r="AF96" s="354"/>
      <c r="AG96" s="354" t="s">
        <v>304</v>
      </c>
      <c r="AH96" s="354"/>
      <c r="AI96" s="354" t="s">
        <v>304</v>
      </c>
      <c r="AJ96" s="354"/>
      <c r="AK96" s="354">
        <v>95.59</v>
      </c>
      <c r="AL96" s="354"/>
      <c r="AM96" s="354">
        <v>97.18</v>
      </c>
      <c r="AN96" s="354"/>
      <c r="AO96" s="354">
        <v>79.2</v>
      </c>
      <c r="AP96" s="354">
        <v>77.760000000000005</v>
      </c>
    </row>
    <row r="97" spans="1:42" ht="13.5" x14ac:dyDescent="0.25">
      <c r="A97" s="173"/>
      <c r="B97" s="40" t="s">
        <v>90</v>
      </c>
      <c r="C97" s="119" t="s">
        <v>840</v>
      </c>
      <c r="D97" s="37" t="s">
        <v>304</v>
      </c>
      <c r="E97" s="119" t="s">
        <v>839</v>
      </c>
      <c r="F97" s="119" t="s">
        <v>838</v>
      </c>
      <c r="G97" s="153" t="s">
        <v>2</v>
      </c>
      <c r="H97" s="153"/>
      <c r="I97" s="354">
        <v>81.730069999999998</v>
      </c>
      <c r="J97" s="354"/>
      <c r="K97" s="354">
        <v>79.080349999999996</v>
      </c>
      <c r="L97" s="354"/>
      <c r="M97" s="354" t="s">
        <v>304</v>
      </c>
      <c r="N97" s="354"/>
      <c r="O97" s="354" t="s">
        <v>304</v>
      </c>
      <c r="P97" s="354"/>
      <c r="Q97" s="354" t="s">
        <v>304</v>
      </c>
      <c r="R97" s="354"/>
      <c r="S97" s="354" t="s">
        <v>304</v>
      </c>
      <c r="T97" s="354"/>
      <c r="U97" s="354" t="s">
        <v>304</v>
      </c>
      <c r="V97" s="354"/>
      <c r="W97" s="354" t="s">
        <v>304</v>
      </c>
      <c r="X97" s="354"/>
      <c r="Y97" s="354" t="s">
        <v>304</v>
      </c>
      <c r="Z97" s="354"/>
      <c r="AA97" s="354" t="s">
        <v>304</v>
      </c>
      <c r="AB97" s="354"/>
      <c r="AC97" s="354" t="s">
        <v>304</v>
      </c>
      <c r="AD97" s="354"/>
      <c r="AE97" s="354" t="s">
        <v>304</v>
      </c>
      <c r="AF97" s="354"/>
      <c r="AG97" s="354" t="s">
        <v>304</v>
      </c>
      <c r="AH97" s="354"/>
      <c r="AI97" s="354" t="s">
        <v>304</v>
      </c>
      <c r="AJ97" s="354"/>
      <c r="AK97" s="354">
        <v>89.7</v>
      </c>
      <c r="AL97" s="354"/>
      <c r="AM97" s="354">
        <v>87.03</v>
      </c>
      <c r="AN97" s="354"/>
      <c r="AO97" s="354">
        <v>98.46</v>
      </c>
      <c r="AP97" s="354">
        <v>98.06</v>
      </c>
    </row>
    <row r="98" spans="1:42" ht="13.5" x14ac:dyDescent="0.25">
      <c r="A98" s="173"/>
      <c r="B98" s="40" t="s">
        <v>91</v>
      </c>
      <c r="C98" s="119" t="s">
        <v>837</v>
      </c>
      <c r="D98" s="37">
        <v>0.2</v>
      </c>
      <c r="E98" s="119" t="s">
        <v>838</v>
      </c>
      <c r="F98" s="119" t="s">
        <v>838</v>
      </c>
      <c r="G98" s="153">
        <v>56.7</v>
      </c>
      <c r="H98" s="153"/>
      <c r="I98" s="354">
        <v>42.544939999999997</v>
      </c>
      <c r="J98" s="354"/>
      <c r="K98" s="354">
        <v>40.082059999999998</v>
      </c>
      <c r="L98" s="354"/>
      <c r="M98" s="354" t="s">
        <v>304</v>
      </c>
      <c r="N98" s="354"/>
      <c r="O98" s="354" t="s">
        <v>304</v>
      </c>
      <c r="P98" s="354"/>
      <c r="Q98" s="354" t="s">
        <v>304</v>
      </c>
      <c r="R98" s="354"/>
      <c r="S98" s="354" t="s">
        <v>304</v>
      </c>
      <c r="T98" s="354"/>
      <c r="U98" s="354" t="s">
        <v>304</v>
      </c>
      <c r="V98" s="354"/>
      <c r="W98" s="354" t="s">
        <v>304</v>
      </c>
      <c r="X98" s="354"/>
      <c r="Y98" s="354" t="s">
        <v>304</v>
      </c>
      <c r="Z98" s="354"/>
      <c r="AA98" s="354" t="s">
        <v>304</v>
      </c>
      <c r="AB98" s="354"/>
      <c r="AC98" s="354" t="s">
        <v>304</v>
      </c>
      <c r="AD98" s="354"/>
      <c r="AE98" s="354" t="s">
        <v>304</v>
      </c>
      <c r="AF98" s="354"/>
      <c r="AG98" s="354" t="s">
        <v>304</v>
      </c>
      <c r="AH98" s="354"/>
      <c r="AI98" s="354" t="s">
        <v>304</v>
      </c>
      <c r="AJ98" s="354"/>
      <c r="AK98" s="354" t="s">
        <v>304</v>
      </c>
      <c r="AL98" s="354"/>
      <c r="AM98" s="354" t="s">
        <v>304</v>
      </c>
      <c r="AN98" s="354"/>
      <c r="AO98" s="354">
        <v>56.28</v>
      </c>
      <c r="AP98" s="354">
        <v>26.61</v>
      </c>
    </row>
    <row r="99" spans="1:42" ht="13.5" x14ac:dyDescent="0.25">
      <c r="A99" s="173"/>
      <c r="B99" s="40" t="s">
        <v>92</v>
      </c>
      <c r="C99" s="119" t="s">
        <v>840</v>
      </c>
      <c r="D99" s="37" t="s">
        <v>304</v>
      </c>
      <c r="E99" s="119" t="s">
        <v>839</v>
      </c>
      <c r="F99" s="119" t="s">
        <v>838</v>
      </c>
      <c r="G99" s="153">
        <v>79.400000000000006</v>
      </c>
      <c r="H99" s="153"/>
      <c r="I99" s="354">
        <v>85.967309999999998</v>
      </c>
      <c r="J99" s="354" t="s">
        <v>5</v>
      </c>
      <c r="K99" s="354">
        <v>84.602369999999993</v>
      </c>
      <c r="L99" s="354" t="s">
        <v>5</v>
      </c>
      <c r="M99" s="354" t="s">
        <v>304</v>
      </c>
      <c r="N99" s="354"/>
      <c r="O99" s="354" t="s">
        <v>304</v>
      </c>
      <c r="P99" s="354"/>
      <c r="Q99" s="354" t="s">
        <v>304</v>
      </c>
      <c r="R99" s="354"/>
      <c r="S99" s="354" t="s">
        <v>304</v>
      </c>
      <c r="T99" s="354"/>
      <c r="U99" s="354" t="s">
        <v>304</v>
      </c>
      <c r="V99" s="354"/>
      <c r="W99" s="354" t="s">
        <v>304</v>
      </c>
      <c r="X99" s="354"/>
      <c r="Y99" s="354" t="s">
        <v>304</v>
      </c>
      <c r="Z99" s="354"/>
      <c r="AA99" s="354" t="s">
        <v>304</v>
      </c>
      <c r="AB99" s="354"/>
      <c r="AC99" s="354" t="s">
        <v>304</v>
      </c>
      <c r="AD99" s="354"/>
      <c r="AE99" s="354" t="s">
        <v>304</v>
      </c>
      <c r="AF99" s="354"/>
      <c r="AG99" s="354" t="s">
        <v>304</v>
      </c>
      <c r="AH99" s="354"/>
      <c r="AI99" s="354" t="s">
        <v>304</v>
      </c>
      <c r="AJ99" s="354"/>
      <c r="AK99" s="354">
        <v>87.14</v>
      </c>
      <c r="AL99" s="354"/>
      <c r="AM99" s="354">
        <v>86.5</v>
      </c>
      <c r="AN99" s="354"/>
      <c r="AO99" s="354">
        <v>56.9</v>
      </c>
      <c r="AP99" s="354">
        <v>60.29</v>
      </c>
    </row>
    <row r="100" spans="1:42" ht="13.5" x14ac:dyDescent="0.25">
      <c r="A100" s="173"/>
      <c r="B100" s="40" t="s">
        <v>93</v>
      </c>
      <c r="C100" s="119" t="s">
        <v>842</v>
      </c>
      <c r="D100" s="37">
        <v>0.9</v>
      </c>
      <c r="E100" s="119" t="s">
        <v>838</v>
      </c>
      <c r="F100" s="119" t="s">
        <v>839</v>
      </c>
      <c r="G100" s="153">
        <v>76</v>
      </c>
      <c r="H100" s="153"/>
      <c r="I100" s="354">
        <v>25.712479999999999</v>
      </c>
      <c r="J100" s="354"/>
      <c r="K100" s="354">
        <v>18.00121</v>
      </c>
      <c r="L100" s="354"/>
      <c r="M100" s="354">
        <v>75.679199999999994</v>
      </c>
      <c r="N100" s="354"/>
      <c r="O100" s="354">
        <v>80.146000000000001</v>
      </c>
      <c r="P100" s="354"/>
      <c r="Q100" s="354">
        <v>77.5</v>
      </c>
      <c r="R100" s="354"/>
      <c r="S100" s="354">
        <v>73.815399999999997</v>
      </c>
      <c r="T100" s="354"/>
      <c r="U100" s="354">
        <v>67.6357</v>
      </c>
      <c r="V100" s="354"/>
      <c r="W100" s="354">
        <v>71.459500000000006</v>
      </c>
      <c r="X100" s="354"/>
      <c r="Y100" s="354">
        <v>1.1080000000000001</v>
      </c>
      <c r="Z100" s="354"/>
      <c r="AA100" s="354">
        <v>4.6071</v>
      </c>
      <c r="AB100" s="354"/>
      <c r="AC100" s="354">
        <v>2.5831</v>
      </c>
      <c r="AD100" s="354"/>
      <c r="AE100" s="354">
        <v>0.79079999999999995</v>
      </c>
      <c r="AF100" s="354"/>
      <c r="AG100" s="354">
        <v>6.7393999999999998</v>
      </c>
      <c r="AH100" s="354"/>
      <c r="AI100" s="354">
        <v>2.9373</v>
      </c>
      <c r="AJ100" s="354"/>
      <c r="AK100" s="354">
        <v>45.97</v>
      </c>
      <c r="AL100" s="354"/>
      <c r="AM100" s="354">
        <v>43.71</v>
      </c>
      <c r="AN100" s="354"/>
      <c r="AO100" s="354">
        <v>85.84</v>
      </c>
      <c r="AP100" s="354">
        <v>77.75</v>
      </c>
    </row>
    <row r="101" spans="1:42" ht="13.5" x14ac:dyDescent="0.25">
      <c r="A101" s="173"/>
      <c r="B101" s="40" t="s">
        <v>94</v>
      </c>
      <c r="C101" s="119" t="s">
        <v>304</v>
      </c>
      <c r="D101" s="37" t="s">
        <v>304</v>
      </c>
      <c r="E101" s="119" t="s">
        <v>838</v>
      </c>
      <c r="F101" s="119" t="s">
        <v>838</v>
      </c>
      <c r="G101" s="153">
        <v>35.799999999999997</v>
      </c>
      <c r="H101" s="153" t="s">
        <v>5</v>
      </c>
      <c r="I101" s="354" t="s">
        <v>304</v>
      </c>
      <c r="J101" s="354"/>
      <c r="K101" s="354" t="s">
        <v>304</v>
      </c>
      <c r="L101" s="354"/>
      <c r="M101" s="354" t="s">
        <v>304</v>
      </c>
      <c r="N101" s="354"/>
      <c r="O101" s="354" t="s">
        <v>304</v>
      </c>
      <c r="P101" s="354"/>
      <c r="Q101" s="354" t="s">
        <v>304</v>
      </c>
      <c r="R101" s="354"/>
      <c r="S101" s="354" t="s">
        <v>304</v>
      </c>
      <c r="T101" s="354"/>
      <c r="U101" s="354" t="s">
        <v>304</v>
      </c>
      <c r="V101" s="354"/>
      <c r="W101" s="354" t="s">
        <v>304</v>
      </c>
      <c r="X101" s="354"/>
      <c r="Y101" s="354" t="s">
        <v>304</v>
      </c>
      <c r="Z101" s="354"/>
      <c r="AA101" s="354" t="s">
        <v>304</v>
      </c>
      <c r="AB101" s="354"/>
      <c r="AC101" s="354" t="s">
        <v>304</v>
      </c>
      <c r="AD101" s="354"/>
      <c r="AE101" s="354" t="s">
        <v>304</v>
      </c>
      <c r="AF101" s="354"/>
      <c r="AG101" s="354" t="s">
        <v>304</v>
      </c>
      <c r="AH101" s="354"/>
      <c r="AI101" s="354" t="s">
        <v>304</v>
      </c>
      <c r="AJ101" s="354"/>
      <c r="AK101" s="354" t="s">
        <v>304</v>
      </c>
      <c r="AL101" s="354"/>
      <c r="AM101" s="354" t="s">
        <v>304</v>
      </c>
      <c r="AN101" s="354"/>
      <c r="AO101" s="354" t="s">
        <v>304</v>
      </c>
      <c r="AP101" s="354" t="s">
        <v>304</v>
      </c>
    </row>
    <row r="102" spans="1:42" ht="13.5" x14ac:dyDescent="0.25">
      <c r="A102" s="173"/>
      <c r="B102" s="40" t="s">
        <v>95</v>
      </c>
      <c r="C102" s="119" t="s">
        <v>304</v>
      </c>
      <c r="D102" s="37" t="s">
        <v>304</v>
      </c>
      <c r="E102" s="119" t="s">
        <v>838</v>
      </c>
      <c r="F102" s="119" t="s">
        <v>838</v>
      </c>
      <c r="G102" s="153" t="s">
        <v>2</v>
      </c>
      <c r="H102" s="153"/>
      <c r="I102" s="354">
        <v>26.382819999999999</v>
      </c>
      <c r="J102" s="354"/>
      <c r="K102" s="354">
        <v>36.319780000000002</v>
      </c>
      <c r="L102" s="354"/>
      <c r="M102" s="354" t="s">
        <v>304</v>
      </c>
      <c r="N102" s="354"/>
      <c r="O102" s="354" t="s">
        <v>304</v>
      </c>
      <c r="P102" s="354"/>
      <c r="Q102" s="354" t="s">
        <v>304</v>
      </c>
      <c r="R102" s="354"/>
      <c r="S102" s="354" t="s">
        <v>304</v>
      </c>
      <c r="T102" s="354"/>
      <c r="U102" s="354" t="s">
        <v>304</v>
      </c>
      <c r="V102" s="354"/>
      <c r="W102" s="354" t="s">
        <v>304</v>
      </c>
      <c r="X102" s="354"/>
      <c r="Y102" s="354" t="s">
        <v>304</v>
      </c>
      <c r="Z102" s="354"/>
      <c r="AA102" s="354" t="s">
        <v>304</v>
      </c>
      <c r="AB102" s="354"/>
      <c r="AC102" s="354" t="s">
        <v>304</v>
      </c>
      <c r="AD102" s="354"/>
      <c r="AE102" s="354" t="s">
        <v>304</v>
      </c>
      <c r="AF102" s="354"/>
      <c r="AG102" s="354" t="s">
        <v>304</v>
      </c>
      <c r="AH102" s="354"/>
      <c r="AI102" s="354" t="s">
        <v>304</v>
      </c>
      <c r="AJ102" s="354"/>
      <c r="AK102" s="354" t="s">
        <v>304</v>
      </c>
      <c r="AL102" s="354"/>
      <c r="AM102" s="354" t="s">
        <v>304</v>
      </c>
      <c r="AN102" s="354"/>
      <c r="AO102" s="354">
        <v>83.31</v>
      </c>
      <c r="AP102" s="354">
        <v>73.459999999999994</v>
      </c>
    </row>
    <row r="103" spans="1:42" ht="13.5" x14ac:dyDescent="0.25">
      <c r="A103" s="173"/>
      <c r="B103" s="40" t="s">
        <v>96</v>
      </c>
      <c r="C103" s="119" t="s">
        <v>840</v>
      </c>
      <c r="D103" s="37" t="s">
        <v>304</v>
      </c>
      <c r="E103" s="119" t="s">
        <v>839</v>
      </c>
      <c r="F103" s="119" t="s">
        <v>838</v>
      </c>
      <c r="G103" s="153">
        <v>66.2</v>
      </c>
      <c r="H103" s="153"/>
      <c r="I103" s="354">
        <v>89.72533</v>
      </c>
      <c r="J103" s="354" t="s">
        <v>5</v>
      </c>
      <c r="K103" s="354">
        <v>87.08672</v>
      </c>
      <c r="L103" s="354" t="s">
        <v>5</v>
      </c>
      <c r="M103" s="354">
        <v>75.42</v>
      </c>
      <c r="N103" s="354"/>
      <c r="O103" s="354">
        <v>74.760000000000005</v>
      </c>
      <c r="P103" s="354"/>
      <c r="Q103" s="354">
        <v>74.98</v>
      </c>
      <c r="R103" s="354"/>
      <c r="S103" s="354">
        <v>50.19</v>
      </c>
      <c r="T103" s="354"/>
      <c r="U103" s="354">
        <v>43.31</v>
      </c>
      <c r="V103" s="354"/>
      <c r="W103" s="354">
        <v>45.88</v>
      </c>
      <c r="X103" s="354"/>
      <c r="Y103" s="354">
        <v>1.8623000000000001</v>
      </c>
      <c r="Z103" s="354"/>
      <c r="AA103" s="354">
        <v>8.5847999999999995</v>
      </c>
      <c r="AB103" s="354"/>
      <c r="AC103" s="354">
        <v>3.9215</v>
      </c>
      <c r="AD103" s="354"/>
      <c r="AE103" s="354">
        <v>2.9594</v>
      </c>
      <c r="AF103" s="354"/>
      <c r="AG103" s="354">
        <v>7.7455999999999996</v>
      </c>
      <c r="AH103" s="354"/>
      <c r="AI103" s="354">
        <v>4.2496999999999998</v>
      </c>
      <c r="AJ103" s="354"/>
      <c r="AK103" s="354" t="s">
        <v>304</v>
      </c>
      <c r="AL103" s="354"/>
      <c r="AM103" s="354" t="s">
        <v>304</v>
      </c>
      <c r="AN103" s="354"/>
      <c r="AO103" s="354">
        <v>41.17</v>
      </c>
      <c r="AP103" s="354">
        <v>38.85</v>
      </c>
    </row>
    <row r="104" spans="1:42" ht="13.5" x14ac:dyDescent="0.25">
      <c r="A104" s="173"/>
      <c r="B104" s="40" t="s">
        <v>97</v>
      </c>
      <c r="C104" s="119" t="s">
        <v>840</v>
      </c>
      <c r="D104" s="37" t="s">
        <v>304</v>
      </c>
      <c r="E104" s="119" t="s">
        <v>839</v>
      </c>
      <c r="F104" s="119" t="s">
        <v>839</v>
      </c>
      <c r="G104" s="153">
        <v>71.599999999999994</v>
      </c>
      <c r="H104" s="153"/>
      <c r="I104" s="354" t="s">
        <v>304</v>
      </c>
      <c r="J104" s="354"/>
      <c r="K104" s="354" t="s">
        <v>304</v>
      </c>
      <c r="L104" s="354"/>
      <c r="M104" s="354">
        <v>38.960500000000003</v>
      </c>
      <c r="N104" s="354"/>
      <c r="O104" s="354">
        <v>58.649099999999997</v>
      </c>
      <c r="P104" s="354"/>
      <c r="Q104" s="354">
        <v>45.203600000000002</v>
      </c>
      <c r="R104" s="354"/>
      <c r="S104" s="354">
        <v>30.3917</v>
      </c>
      <c r="T104" s="354"/>
      <c r="U104" s="354">
        <v>49.252499999999998</v>
      </c>
      <c r="V104" s="354"/>
      <c r="W104" s="354">
        <v>36.5379</v>
      </c>
      <c r="X104" s="354"/>
      <c r="Y104" s="354">
        <v>13.6974</v>
      </c>
      <c r="Z104" s="354"/>
      <c r="AA104" s="354">
        <v>6.5288000000000004</v>
      </c>
      <c r="AB104" s="354"/>
      <c r="AC104" s="354">
        <v>10.748200000000001</v>
      </c>
      <c r="AD104" s="354"/>
      <c r="AE104" s="354">
        <v>10.7974</v>
      </c>
      <c r="AF104" s="354"/>
      <c r="AG104" s="354">
        <v>4.008</v>
      </c>
      <c r="AH104" s="354"/>
      <c r="AI104" s="354">
        <v>7.8150000000000004</v>
      </c>
      <c r="AJ104" s="354"/>
      <c r="AK104" s="354" t="s">
        <v>304</v>
      </c>
      <c r="AL104" s="354"/>
      <c r="AM104" s="354" t="s">
        <v>304</v>
      </c>
      <c r="AN104" s="354"/>
      <c r="AO104" s="354">
        <v>26.12</v>
      </c>
      <c r="AP104" s="354">
        <v>31.87</v>
      </c>
    </row>
    <row r="105" spans="1:42" ht="13.5" x14ac:dyDescent="0.25">
      <c r="A105" s="173"/>
      <c r="B105" s="40" t="s">
        <v>98</v>
      </c>
      <c r="C105" s="119" t="s">
        <v>841</v>
      </c>
      <c r="D105" s="37" t="s">
        <v>304</v>
      </c>
      <c r="E105" s="119" t="s">
        <v>839</v>
      </c>
      <c r="F105" s="119" t="s">
        <v>839</v>
      </c>
      <c r="G105" s="153" t="s">
        <v>2</v>
      </c>
      <c r="H105" s="153"/>
      <c r="I105" s="354">
        <v>87.497839999999997</v>
      </c>
      <c r="J105" s="354"/>
      <c r="K105" s="354">
        <v>91.05498</v>
      </c>
      <c r="L105" s="354"/>
      <c r="M105" s="354">
        <v>65.1113</v>
      </c>
      <c r="N105" s="354"/>
      <c r="O105" s="354">
        <v>70.354799999999997</v>
      </c>
      <c r="P105" s="354"/>
      <c r="Q105" s="354">
        <v>68.377099999999999</v>
      </c>
      <c r="R105" s="354"/>
      <c r="S105" s="354">
        <v>51.593800000000002</v>
      </c>
      <c r="T105" s="354"/>
      <c r="U105" s="354">
        <v>57.953200000000002</v>
      </c>
      <c r="V105" s="354"/>
      <c r="W105" s="354">
        <v>55.808999999999997</v>
      </c>
      <c r="X105" s="354"/>
      <c r="Y105" s="354">
        <v>9.3844999999999992</v>
      </c>
      <c r="Z105" s="354"/>
      <c r="AA105" s="354">
        <v>7.8631000000000002</v>
      </c>
      <c r="AB105" s="354"/>
      <c r="AC105" s="354">
        <v>8.4094999999999995</v>
      </c>
      <c r="AD105" s="354"/>
      <c r="AE105" s="354">
        <v>7.5180999999999996</v>
      </c>
      <c r="AF105" s="354"/>
      <c r="AG105" s="354">
        <v>5.9231999999999996</v>
      </c>
      <c r="AH105" s="354"/>
      <c r="AI105" s="354">
        <v>6.4203000000000001</v>
      </c>
      <c r="AJ105" s="354"/>
      <c r="AK105" s="354" t="s">
        <v>304</v>
      </c>
      <c r="AL105" s="354"/>
      <c r="AM105" s="354" t="s">
        <v>304</v>
      </c>
      <c r="AN105" s="354"/>
      <c r="AO105" s="354">
        <v>94.08</v>
      </c>
      <c r="AP105" s="354">
        <v>92.54</v>
      </c>
    </row>
    <row r="106" spans="1:42" ht="13.5" x14ac:dyDescent="0.25">
      <c r="A106" s="173"/>
      <c r="B106" s="40" t="s">
        <v>99</v>
      </c>
      <c r="C106" s="119" t="s">
        <v>837</v>
      </c>
      <c r="D106" s="37">
        <v>0.5</v>
      </c>
      <c r="E106" s="119" t="s">
        <v>838</v>
      </c>
      <c r="F106" s="119" t="s">
        <v>838</v>
      </c>
      <c r="G106" s="153" t="s">
        <v>2</v>
      </c>
      <c r="H106" s="153"/>
      <c r="I106" s="354">
        <v>33.387320000000003</v>
      </c>
      <c r="J106" s="354" t="s">
        <v>5</v>
      </c>
      <c r="K106" s="354">
        <v>32.511670000000002</v>
      </c>
      <c r="L106" s="354" t="s">
        <v>5</v>
      </c>
      <c r="M106" s="354" t="s">
        <v>304</v>
      </c>
      <c r="N106" s="354"/>
      <c r="O106" s="354" t="s">
        <v>304</v>
      </c>
      <c r="P106" s="354"/>
      <c r="Q106" s="354" t="s">
        <v>304</v>
      </c>
      <c r="R106" s="354"/>
      <c r="S106" s="354" t="s">
        <v>304</v>
      </c>
      <c r="T106" s="354"/>
      <c r="U106" s="354" t="s">
        <v>304</v>
      </c>
      <c r="V106" s="354"/>
      <c r="W106" s="354" t="s">
        <v>304</v>
      </c>
      <c r="X106" s="354"/>
      <c r="Y106" s="354" t="s">
        <v>304</v>
      </c>
      <c r="Z106" s="354"/>
      <c r="AA106" s="354" t="s">
        <v>304</v>
      </c>
      <c r="AB106" s="354"/>
      <c r="AC106" s="354" t="s">
        <v>304</v>
      </c>
      <c r="AD106" s="354"/>
      <c r="AE106" s="354" t="s">
        <v>304</v>
      </c>
      <c r="AF106" s="354"/>
      <c r="AG106" s="354" t="s">
        <v>304</v>
      </c>
      <c r="AH106" s="354"/>
      <c r="AI106" s="354" t="s">
        <v>304</v>
      </c>
      <c r="AJ106" s="354"/>
      <c r="AK106" s="354" t="s">
        <v>304</v>
      </c>
      <c r="AL106" s="354"/>
      <c r="AM106" s="354" t="s">
        <v>304</v>
      </c>
      <c r="AN106" s="354"/>
      <c r="AO106" s="354">
        <v>56.69</v>
      </c>
      <c r="AP106" s="354">
        <v>32.909999999999997</v>
      </c>
    </row>
    <row r="107" spans="1:42" ht="13.5" x14ac:dyDescent="0.25">
      <c r="A107" s="173"/>
      <c r="B107" s="40" t="s">
        <v>100</v>
      </c>
      <c r="C107" s="119" t="s">
        <v>842</v>
      </c>
      <c r="D107" s="37" t="s">
        <v>304</v>
      </c>
      <c r="E107" s="119" t="s">
        <v>838</v>
      </c>
      <c r="F107" s="119" t="s">
        <v>838</v>
      </c>
      <c r="G107" s="153">
        <v>78.900000000000006</v>
      </c>
      <c r="H107" s="153"/>
      <c r="I107" s="354">
        <v>13.38598</v>
      </c>
      <c r="J107" s="354" t="s">
        <v>5</v>
      </c>
      <c r="K107" s="354">
        <v>14.19079</v>
      </c>
      <c r="L107" s="354" t="s">
        <v>5</v>
      </c>
      <c r="M107" s="354" t="s">
        <v>304</v>
      </c>
      <c r="N107" s="354"/>
      <c r="O107" s="354" t="s">
        <v>304</v>
      </c>
      <c r="P107" s="354"/>
      <c r="Q107" s="354" t="s">
        <v>304</v>
      </c>
      <c r="R107" s="354"/>
      <c r="S107" s="354" t="s">
        <v>304</v>
      </c>
      <c r="T107" s="354"/>
      <c r="U107" s="354" t="s">
        <v>304</v>
      </c>
      <c r="V107" s="354"/>
      <c r="W107" s="354" t="s">
        <v>304</v>
      </c>
      <c r="X107" s="354"/>
      <c r="Y107" s="354" t="s">
        <v>304</v>
      </c>
      <c r="Z107" s="354"/>
      <c r="AA107" s="354" t="s">
        <v>304</v>
      </c>
      <c r="AB107" s="354"/>
      <c r="AC107" s="354" t="s">
        <v>304</v>
      </c>
      <c r="AD107" s="354"/>
      <c r="AE107" s="354" t="s">
        <v>304</v>
      </c>
      <c r="AF107" s="354"/>
      <c r="AG107" s="354" t="s">
        <v>304</v>
      </c>
      <c r="AH107" s="354"/>
      <c r="AI107" s="354" t="s">
        <v>304</v>
      </c>
      <c r="AJ107" s="354"/>
      <c r="AK107" s="354" t="s">
        <v>304</v>
      </c>
      <c r="AL107" s="354"/>
      <c r="AM107" s="354" t="s">
        <v>304</v>
      </c>
      <c r="AN107" s="354"/>
      <c r="AO107" s="354">
        <v>44.6</v>
      </c>
      <c r="AP107" s="354">
        <v>46.46</v>
      </c>
    </row>
    <row r="108" spans="1:42" ht="13.5" x14ac:dyDescent="0.25">
      <c r="A108" s="173"/>
      <c r="B108" s="40" t="s">
        <v>101</v>
      </c>
      <c r="C108" s="119" t="s">
        <v>843</v>
      </c>
      <c r="D108" s="37" t="s">
        <v>304</v>
      </c>
      <c r="E108" s="119" t="s">
        <v>839</v>
      </c>
      <c r="F108" s="119" t="s">
        <v>838</v>
      </c>
      <c r="G108" s="153">
        <v>41.4</v>
      </c>
      <c r="H108" s="153"/>
      <c r="I108" s="354" t="s">
        <v>304</v>
      </c>
      <c r="J108" s="354"/>
      <c r="K108" s="354" t="s">
        <v>304</v>
      </c>
      <c r="L108" s="354"/>
      <c r="M108" s="354">
        <v>91.148399999999995</v>
      </c>
      <c r="N108" s="354"/>
      <c r="O108" s="354">
        <v>74.703699999999998</v>
      </c>
      <c r="P108" s="354"/>
      <c r="Q108" s="354">
        <v>82.310199999999995</v>
      </c>
      <c r="R108" s="354"/>
      <c r="S108" s="354">
        <v>83.590100000000007</v>
      </c>
      <c r="T108" s="354"/>
      <c r="U108" s="354">
        <v>62.824199999999998</v>
      </c>
      <c r="V108" s="354"/>
      <c r="W108" s="354">
        <v>72.156499999999994</v>
      </c>
      <c r="X108" s="354"/>
      <c r="Y108" s="354">
        <v>1.0498000000000001</v>
      </c>
      <c r="Z108" s="354"/>
      <c r="AA108" s="354">
        <v>6.6723999999999997</v>
      </c>
      <c r="AB108" s="354"/>
      <c r="AC108" s="354">
        <v>3.7924000000000002</v>
      </c>
      <c r="AD108" s="354"/>
      <c r="AE108" s="354">
        <v>0.55649999999999999</v>
      </c>
      <c r="AF108" s="354"/>
      <c r="AG108" s="354">
        <v>4.3148</v>
      </c>
      <c r="AH108" s="354"/>
      <c r="AI108" s="354">
        <v>2.3582000000000001</v>
      </c>
      <c r="AJ108" s="354"/>
      <c r="AK108" s="354" t="s">
        <v>304</v>
      </c>
      <c r="AL108" s="354"/>
      <c r="AM108" s="354" t="s">
        <v>304</v>
      </c>
      <c r="AN108" s="354"/>
      <c r="AO108" s="354">
        <v>43.66</v>
      </c>
      <c r="AP108" s="354">
        <v>28.16</v>
      </c>
    </row>
    <row r="109" spans="1:42" ht="13.5" x14ac:dyDescent="0.25">
      <c r="A109" s="173"/>
      <c r="B109" s="40" t="s">
        <v>102</v>
      </c>
      <c r="C109" s="119" t="s">
        <v>304</v>
      </c>
      <c r="D109" s="37" t="s">
        <v>304</v>
      </c>
      <c r="E109" s="119" t="s">
        <v>839</v>
      </c>
      <c r="F109" s="119" t="s">
        <v>838</v>
      </c>
      <c r="G109" s="153">
        <v>24</v>
      </c>
      <c r="H109" s="153"/>
      <c r="I109" s="354" t="s">
        <v>304</v>
      </c>
      <c r="J109" s="354"/>
      <c r="K109" s="354" t="s">
        <v>304</v>
      </c>
      <c r="L109" s="354"/>
      <c r="M109" s="354" t="s">
        <v>304</v>
      </c>
      <c r="N109" s="354"/>
      <c r="O109" s="354" t="s">
        <v>304</v>
      </c>
      <c r="P109" s="354"/>
      <c r="Q109" s="354" t="s">
        <v>304</v>
      </c>
      <c r="R109" s="354"/>
      <c r="S109" s="354" t="s">
        <v>304</v>
      </c>
      <c r="T109" s="354"/>
      <c r="U109" s="354" t="s">
        <v>304</v>
      </c>
      <c r="V109" s="354"/>
      <c r="W109" s="354" t="s">
        <v>304</v>
      </c>
      <c r="X109" s="354"/>
      <c r="Y109" s="354" t="s">
        <v>304</v>
      </c>
      <c r="Z109" s="354"/>
      <c r="AA109" s="354" t="s">
        <v>304</v>
      </c>
      <c r="AB109" s="354"/>
      <c r="AC109" s="354" t="s">
        <v>304</v>
      </c>
      <c r="AD109" s="354"/>
      <c r="AE109" s="354" t="s">
        <v>304</v>
      </c>
      <c r="AF109" s="354"/>
      <c r="AG109" s="354" t="s">
        <v>304</v>
      </c>
      <c r="AH109" s="354"/>
      <c r="AI109" s="354" t="s">
        <v>304</v>
      </c>
      <c r="AJ109" s="354"/>
      <c r="AK109" s="354" t="s">
        <v>304</v>
      </c>
      <c r="AL109" s="354"/>
      <c r="AM109" s="354" t="s">
        <v>304</v>
      </c>
      <c r="AN109" s="354"/>
      <c r="AO109" s="354">
        <v>70.69</v>
      </c>
      <c r="AP109" s="354">
        <v>59.62</v>
      </c>
    </row>
    <row r="110" spans="1:42" ht="13.5" x14ac:dyDescent="0.25">
      <c r="A110" s="173"/>
      <c r="B110" s="40" t="s">
        <v>103</v>
      </c>
      <c r="C110" s="119" t="s">
        <v>304</v>
      </c>
      <c r="D110" s="37" t="s">
        <v>304</v>
      </c>
      <c r="E110" s="119" t="s">
        <v>304</v>
      </c>
      <c r="F110" s="119" t="s">
        <v>304</v>
      </c>
      <c r="G110" s="153" t="s">
        <v>2</v>
      </c>
      <c r="H110" s="153"/>
      <c r="I110" s="354">
        <v>80.876180000000005</v>
      </c>
      <c r="J110" s="354" t="s">
        <v>5</v>
      </c>
      <c r="K110" s="354">
        <v>62.502339999999997</v>
      </c>
      <c r="L110" s="354" t="s">
        <v>5</v>
      </c>
      <c r="M110" s="354" t="s">
        <v>304</v>
      </c>
      <c r="N110" s="354"/>
      <c r="O110" s="354" t="s">
        <v>304</v>
      </c>
      <c r="P110" s="354"/>
      <c r="Q110" s="354" t="s">
        <v>304</v>
      </c>
      <c r="R110" s="354"/>
      <c r="S110" s="354" t="s">
        <v>304</v>
      </c>
      <c r="T110" s="354"/>
      <c r="U110" s="354" t="s">
        <v>304</v>
      </c>
      <c r="V110" s="354"/>
      <c r="W110" s="354" t="s">
        <v>304</v>
      </c>
      <c r="X110" s="354"/>
      <c r="Y110" s="354" t="s">
        <v>304</v>
      </c>
      <c r="Z110" s="354"/>
      <c r="AA110" s="354" t="s">
        <v>304</v>
      </c>
      <c r="AB110" s="354"/>
      <c r="AC110" s="354" t="s">
        <v>304</v>
      </c>
      <c r="AD110" s="354"/>
      <c r="AE110" s="354" t="s">
        <v>304</v>
      </c>
      <c r="AF110" s="354"/>
      <c r="AG110" s="354" t="s">
        <v>304</v>
      </c>
      <c r="AH110" s="354"/>
      <c r="AI110" s="354" t="s">
        <v>304</v>
      </c>
      <c r="AJ110" s="354"/>
      <c r="AK110" s="354" t="s">
        <v>304</v>
      </c>
      <c r="AL110" s="354"/>
      <c r="AM110" s="354" t="s">
        <v>304</v>
      </c>
      <c r="AN110" s="354"/>
      <c r="AO110" s="354" t="s">
        <v>304</v>
      </c>
      <c r="AP110" s="354" t="s">
        <v>304</v>
      </c>
    </row>
    <row r="111" spans="1:42" ht="13.5" x14ac:dyDescent="0.25">
      <c r="A111" s="173"/>
      <c r="B111" s="40" t="s">
        <v>104</v>
      </c>
      <c r="C111" s="119" t="s">
        <v>841</v>
      </c>
      <c r="D111" s="37">
        <v>1</v>
      </c>
      <c r="E111" s="119" t="s">
        <v>839</v>
      </c>
      <c r="F111" s="119" t="s">
        <v>839</v>
      </c>
      <c r="G111" s="153" t="s">
        <v>2</v>
      </c>
      <c r="H111" s="153"/>
      <c r="I111" s="354">
        <v>88.537599999999998</v>
      </c>
      <c r="J111" s="354"/>
      <c r="K111" s="354">
        <v>84.033190000000005</v>
      </c>
      <c r="L111" s="354"/>
      <c r="M111" s="354">
        <v>64.226799999999997</v>
      </c>
      <c r="N111" s="354"/>
      <c r="O111" s="354">
        <v>69.778400000000005</v>
      </c>
      <c r="P111" s="354"/>
      <c r="Q111" s="354">
        <v>67.605000000000004</v>
      </c>
      <c r="R111" s="354"/>
      <c r="S111" s="354">
        <v>49.992199999999997</v>
      </c>
      <c r="T111" s="354"/>
      <c r="U111" s="354">
        <v>60.038499999999999</v>
      </c>
      <c r="V111" s="354"/>
      <c r="W111" s="354">
        <v>56.526000000000003</v>
      </c>
      <c r="X111" s="354"/>
      <c r="Y111" s="354">
        <v>9.9735999999999994</v>
      </c>
      <c r="Z111" s="354"/>
      <c r="AA111" s="354">
        <v>5.0655999999999999</v>
      </c>
      <c r="AB111" s="354"/>
      <c r="AC111" s="354">
        <v>6.8910999999999998</v>
      </c>
      <c r="AD111" s="354"/>
      <c r="AE111" s="354">
        <v>8.0190999999999999</v>
      </c>
      <c r="AF111" s="354"/>
      <c r="AG111" s="354">
        <v>4.2412000000000001</v>
      </c>
      <c r="AH111" s="354"/>
      <c r="AI111" s="354">
        <v>5.4093999999999998</v>
      </c>
      <c r="AJ111" s="354"/>
      <c r="AK111" s="354">
        <v>96.94</v>
      </c>
      <c r="AL111" s="354"/>
      <c r="AM111" s="354">
        <v>97.15</v>
      </c>
      <c r="AN111" s="354"/>
      <c r="AO111" s="354">
        <v>85.12</v>
      </c>
      <c r="AP111" s="354">
        <v>81.010000000000005</v>
      </c>
    </row>
    <row r="112" spans="1:42" ht="13.5" x14ac:dyDescent="0.25">
      <c r="A112" s="173"/>
      <c r="B112" s="40" t="s">
        <v>105</v>
      </c>
      <c r="C112" s="119" t="s">
        <v>304</v>
      </c>
      <c r="D112" s="37" t="s">
        <v>304</v>
      </c>
      <c r="E112" s="119" t="s">
        <v>839</v>
      </c>
      <c r="F112" s="119" t="s">
        <v>839</v>
      </c>
      <c r="G112" s="153" t="s">
        <v>2</v>
      </c>
      <c r="H112" s="153"/>
      <c r="I112" s="354">
        <v>83.362120000000004</v>
      </c>
      <c r="J112" s="354"/>
      <c r="K112" s="354">
        <v>75.727590000000006</v>
      </c>
      <c r="L112" s="354"/>
      <c r="M112" s="354">
        <v>60.889699999999998</v>
      </c>
      <c r="N112" s="354"/>
      <c r="O112" s="354">
        <v>65.845600000000005</v>
      </c>
      <c r="P112" s="354"/>
      <c r="Q112" s="354">
        <v>63.939399999999999</v>
      </c>
      <c r="R112" s="354"/>
      <c r="S112" s="354">
        <v>54.480600000000003</v>
      </c>
      <c r="T112" s="354"/>
      <c r="U112" s="354">
        <v>56.697200000000002</v>
      </c>
      <c r="V112" s="354"/>
      <c r="W112" s="354">
        <v>55.799799999999998</v>
      </c>
      <c r="X112" s="354"/>
      <c r="Y112" s="354">
        <v>3.6097000000000001</v>
      </c>
      <c r="Z112" s="354"/>
      <c r="AA112" s="354">
        <v>6.3228</v>
      </c>
      <c r="AB112" s="354"/>
      <c r="AC112" s="354">
        <v>5.3289999999999997</v>
      </c>
      <c r="AD112" s="354"/>
      <c r="AE112" s="354">
        <v>4.7230999999999996</v>
      </c>
      <c r="AF112" s="354"/>
      <c r="AG112" s="354">
        <v>6.6387</v>
      </c>
      <c r="AH112" s="354"/>
      <c r="AI112" s="354">
        <v>5.8815</v>
      </c>
      <c r="AJ112" s="354"/>
      <c r="AK112" s="354" t="s">
        <v>304</v>
      </c>
      <c r="AL112" s="354"/>
      <c r="AM112" s="354" t="s">
        <v>304</v>
      </c>
      <c r="AN112" s="354"/>
      <c r="AO112" s="354">
        <v>99.35</v>
      </c>
      <c r="AP112" s="354">
        <v>98.18</v>
      </c>
    </row>
    <row r="113" spans="1:42" ht="13.5" x14ac:dyDescent="0.25">
      <c r="A113" s="173"/>
      <c r="B113" s="40" t="s">
        <v>106</v>
      </c>
      <c r="C113" s="119" t="s">
        <v>843</v>
      </c>
      <c r="D113" s="37">
        <v>0.4</v>
      </c>
      <c r="E113" s="119" t="s">
        <v>839</v>
      </c>
      <c r="F113" s="119" t="s">
        <v>838</v>
      </c>
      <c r="G113" s="153">
        <v>60.5</v>
      </c>
      <c r="H113" s="153"/>
      <c r="I113" s="354" t="s">
        <v>304</v>
      </c>
      <c r="J113" s="354"/>
      <c r="K113" s="354" t="s">
        <v>304</v>
      </c>
      <c r="L113" s="354"/>
      <c r="M113" s="354">
        <v>91.645399999999995</v>
      </c>
      <c r="N113" s="354"/>
      <c r="O113" s="354">
        <v>79.914100000000005</v>
      </c>
      <c r="P113" s="354"/>
      <c r="Q113" s="354">
        <v>89.209400000000002</v>
      </c>
      <c r="R113" s="354"/>
      <c r="S113" s="354">
        <v>86.87</v>
      </c>
      <c r="T113" s="354"/>
      <c r="U113" s="354">
        <v>72.000200000000007</v>
      </c>
      <c r="V113" s="354"/>
      <c r="W113" s="354">
        <v>83.5869</v>
      </c>
      <c r="X113" s="354"/>
      <c r="Y113" s="354">
        <v>0.91990000000000005</v>
      </c>
      <c r="Z113" s="354"/>
      <c r="AA113" s="354">
        <v>5.4881000000000002</v>
      </c>
      <c r="AB113" s="354"/>
      <c r="AC113" s="354">
        <v>1.7699</v>
      </c>
      <c r="AD113" s="354"/>
      <c r="AE113" s="354">
        <v>0.63109999999999999</v>
      </c>
      <c r="AF113" s="354"/>
      <c r="AG113" s="354">
        <v>6.7821999999999996</v>
      </c>
      <c r="AH113" s="354"/>
      <c r="AI113" s="354">
        <v>1.8013999999999999</v>
      </c>
      <c r="AJ113" s="354"/>
      <c r="AK113" s="354" t="s">
        <v>304</v>
      </c>
      <c r="AL113" s="354"/>
      <c r="AM113" s="354" t="s">
        <v>304</v>
      </c>
      <c r="AN113" s="354"/>
      <c r="AO113" s="354">
        <v>19.61</v>
      </c>
      <c r="AP113" s="354">
        <v>16.309999999999999</v>
      </c>
    </row>
    <row r="114" spans="1:42" ht="13.5" x14ac:dyDescent="0.25">
      <c r="A114" s="173"/>
      <c r="B114" s="40" t="s">
        <v>107</v>
      </c>
      <c r="C114" s="119" t="s">
        <v>843</v>
      </c>
      <c r="D114" s="37" t="s">
        <v>304</v>
      </c>
      <c r="E114" s="119" t="s">
        <v>838</v>
      </c>
      <c r="F114" s="119" t="s">
        <v>838</v>
      </c>
      <c r="G114" s="153">
        <v>73.900000000000006</v>
      </c>
      <c r="H114" s="153"/>
      <c r="I114" s="354" t="s">
        <v>304</v>
      </c>
      <c r="J114" s="354"/>
      <c r="K114" s="354" t="s">
        <v>304</v>
      </c>
      <c r="L114" s="354"/>
      <c r="M114" s="354">
        <v>55.765599999999999</v>
      </c>
      <c r="N114" s="354"/>
      <c r="O114" s="354">
        <v>75.125900000000001</v>
      </c>
      <c r="P114" s="354"/>
      <c r="Q114" s="354">
        <v>59.902799999999999</v>
      </c>
      <c r="R114" s="354"/>
      <c r="S114" s="354">
        <v>46.642600000000002</v>
      </c>
      <c r="T114" s="354"/>
      <c r="U114" s="354">
        <v>65.3339</v>
      </c>
      <c r="V114" s="354"/>
      <c r="W114" s="354">
        <v>50.387599999999999</v>
      </c>
      <c r="X114" s="354"/>
      <c r="Y114" s="354">
        <v>23.808199999999999</v>
      </c>
      <c r="Z114" s="354"/>
      <c r="AA114" s="354">
        <v>13.1793</v>
      </c>
      <c r="AB114" s="354"/>
      <c r="AC114" s="354">
        <v>20.959599999999998</v>
      </c>
      <c r="AD114" s="354"/>
      <c r="AE114" s="354">
        <v>37.119100000000003</v>
      </c>
      <c r="AF114" s="354"/>
      <c r="AG114" s="354">
        <v>35.5077</v>
      </c>
      <c r="AH114" s="354"/>
      <c r="AI114" s="354">
        <v>36.700499999999998</v>
      </c>
      <c r="AJ114" s="354"/>
      <c r="AK114" s="354">
        <v>52.1</v>
      </c>
      <c r="AL114" s="354"/>
      <c r="AM114" s="354">
        <v>32.799999999999997</v>
      </c>
      <c r="AN114" s="354"/>
      <c r="AO114" s="354">
        <v>37.94</v>
      </c>
      <c r="AP114" s="354">
        <v>29.85</v>
      </c>
    </row>
    <row r="115" spans="1:42" ht="13.5" x14ac:dyDescent="0.25">
      <c r="A115" s="173"/>
      <c r="B115" s="40" t="s">
        <v>108</v>
      </c>
      <c r="C115" s="119" t="s">
        <v>304</v>
      </c>
      <c r="D115" s="37">
        <v>0.3</v>
      </c>
      <c r="E115" s="119" t="s">
        <v>838</v>
      </c>
      <c r="F115" s="119" t="s">
        <v>838</v>
      </c>
      <c r="G115" s="153" t="s">
        <v>2</v>
      </c>
      <c r="H115" s="153"/>
      <c r="I115" s="354">
        <v>58.071309999999997</v>
      </c>
      <c r="J115" s="354"/>
      <c r="K115" s="354">
        <v>58.608640000000001</v>
      </c>
      <c r="L115" s="354"/>
      <c r="M115" s="354">
        <v>82.69</v>
      </c>
      <c r="N115" s="354"/>
      <c r="O115" s="354">
        <v>79.349999999999994</v>
      </c>
      <c r="P115" s="354"/>
      <c r="Q115" s="354">
        <v>80.17</v>
      </c>
      <c r="R115" s="354"/>
      <c r="S115" s="354">
        <v>49.24</v>
      </c>
      <c r="T115" s="354"/>
      <c r="U115" s="354">
        <v>55.77</v>
      </c>
      <c r="V115" s="354"/>
      <c r="W115" s="354">
        <v>54.31</v>
      </c>
      <c r="X115" s="354"/>
      <c r="Y115" s="354" t="s">
        <v>304</v>
      </c>
      <c r="Z115" s="354"/>
      <c r="AA115" s="354" t="s">
        <v>304</v>
      </c>
      <c r="AB115" s="354"/>
      <c r="AC115" s="354" t="s">
        <v>304</v>
      </c>
      <c r="AD115" s="354"/>
      <c r="AE115" s="354" t="s">
        <v>304</v>
      </c>
      <c r="AF115" s="354"/>
      <c r="AG115" s="354" t="s">
        <v>304</v>
      </c>
      <c r="AH115" s="354"/>
      <c r="AI115" s="354" t="s">
        <v>304</v>
      </c>
      <c r="AJ115" s="354"/>
      <c r="AK115" s="354">
        <v>96.56</v>
      </c>
      <c r="AL115" s="354"/>
      <c r="AM115" s="354">
        <v>94.45</v>
      </c>
      <c r="AN115" s="354"/>
      <c r="AO115" s="354">
        <v>87.92</v>
      </c>
      <c r="AP115" s="354">
        <v>82.48</v>
      </c>
    </row>
    <row r="116" spans="1:42" ht="13.5" x14ac:dyDescent="0.25">
      <c r="A116" s="173"/>
      <c r="B116" s="40" t="s">
        <v>109</v>
      </c>
      <c r="C116" s="119" t="s">
        <v>304</v>
      </c>
      <c r="D116" s="37" t="s">
        <v>304</v>
      </c>
      <c r="E116" s="119" t="s">
        <v>838</v>
      </c>
      <c r="F116" s="119" t="s">
        <v>839</v>
      </c>
      <c r="G116" s="153">
        <v>42.5</v>
      </c>
      <c r="H116" s="153" t="s">
        <v>5</v>
      </c>
      <c r="I116" s="354">
        <v>6.4159300000000004</v>
      </c>
      <c r="J116" s="354" t="s">
        <v>5</v>
      </c>
      <c r="K116" s="354">
        <v>4.0664400000000001</v>
      </c>
      <c r="L116" s="354" t="s">
        <v>5</v>
      </c>
      <c r="M116" s="354">
        <v>77.290000000000006</v>
      </c>
      <c r="N116" s="354"/>
      <c r="O116" s="354">
        <v>80.28</v>
      </c>
      <c r="P116" s="354"/>
      <c r="Q116" s="354">
        <v>78.47</v>
      </c>
      <c r="R116" s="354"/>
      <c r="S116" s="354">
        <v>46.11</v>
      </c>
      <c r="T116" s="354"/>
      <c r="U116" s="354">
        <v>47.72</v>
      </c>
      <c r="V116" s="354"/>
      <c r="W116" s="354">
        <v>46.77</v>
      </c>
      <c r="X116" s="354"/>
      <c r="Y116" s="354" t="s">
        <v>304</v>
      </c>
      <c r="Z116" s="354"/>
      <c r="AA116" s="354" t="s">
        <v>304</v>
      </c>
      <c r="AB116" s="354"/>
      <c r="AC116" s="354" t="s">
        <v>304</v>
      </c>
      <c r="AD116" s="354"/>
      <c r="AE116" s="354" t="s">
        <v>304</v>
      </c>
      <c r="AF116" s="354"/>
      <c r="AG116" s="354" t="s">
        <v>304</v>
      </c>
      <c r="AH116" s="354"/>
      <c r="AI116" s="354" t="s">
        <v>304</v>
      </c>
      <c r="AJ116" s="354"/>
      <c r="AK116" s="354" t="s">
        <v>304</v>
      </c>
      <c r="AL116" s="354"/>
      <c r="AM116" s="354" t="s">
        <v>304</v>
      </c>
      <c r="AN116" s="354"/>
      <c r="AO116" s="354" t="s">
        <v>304</v>
      </c>
      <c r="AP116" s="354" t="s">
        <v>304</v>
      </c>
    </row>
    <row r="117" spans="1:42" ht="13.5" x14ac:dyDescent="0.25">
      <c r="A117" s="173"/>
      <c r="B117" s="40" t="s">
        <v>110</v>
      </c>
      <c r="C117" s="119" t="s">
        <v>843</v>
      </c>
      <c r="D117" s="37" t="s">
        <v>304</v>
      </c>
      <c r="E117" s="119" t="s">
        <v>839</v>
      </c>
      <c r="F117" s="119" t="s">
        <v>839</v>
      </c>
      <c r="G117" s="153">
        <v>35</v>
      </c>
      <c r="H117" s="153"/>
      <c r="I117" s="354">
        <v>8.2235499999999995</v>
      </c>
      <c r="J117" s="354"/>
      <c r="K117" s="354">
        <v>3.2433000000000001</v>
      </c>
      <c r="L117" s="354"/>
      <c r="M117" s="354">
        <v>83.9</v>
      </c>
      <c r="N117" s="354"/>
      <c r="O117" s="354">
        <v>75.290000000000006</v>
      </c>
      <c r="P117" s="354"/>
      <c r="Q117" s="354">
        <v>81.430000000000007</v>
      </c>
      <c r="R117" s="354"/>
      <c r="S117" s="354">
        <v>58.86</v>
      </c>
      <c r="T117" s="354"/>
      <c r="U117" s="354">
        <v>45.9</v>
      </c>
      <c r="V117" s="354"/>
      <c r="W117" s="354">
        <v>55.13</v>
      </c>
      <c r="X117" s="354"/>
      <c r="Y117" s="354">
        <v>0.51539999999999997</v>
      </c>
      <c r="Z117" s="354"/>
      <c r="AA117" s="354">
        <v>4.0111999999999997</v>
      </c>
      <c r="AB117" s="354"/>
      <c r="AC117" s="354">
        <v>1.4182999999999999</v>
      </c>
      <c r="AD117" s="354"/>
      <c r="AE117" s="354">
        <v>0.32500000000000001</v>
      </c>
      <c r="AF117" s="354"/>
      <c r="AG117" s="354">
        <v>4.4795999999999996</v>
      </c>
      <c r="AH117" s="354"/>
      <c r="AI117" s="354">
        <v>1.2991999999999999</v>
      </c>
      <c r="AJ117" s="354"/>
      <c r="AK117" s="354" t="s">
        <v>304</v>
      </c>
      <c r="AL117" s="354"/>
      <c r="AM117" s="354" t="s">
        <v>304</v>
      </c>
      <c r="AN117" s="354"/>
      <c r="AO117" s="354">
        <v>45.46</v>
      </c>
      <c r="AP117" s="354">
        <v>25.71</v>
      </c>
    </row>
    <row r="118" spans="1:42" ht="13.5" x14ac:dyDescent="0.25">
      <c r="A118" s="173"/>
      <c r="B118" s="40" t="s">
        <v>111</v>
      </c>
      <c r="C118" s="119" t="s">
        <v>840</v>
      </c>
      <c r="D118" s="37" t="s">
        <v>304</v>
      </c>
      <c r="E118" s="119" t="s">
        <v>839</v>
      </c>
      <c r="F118" s="119" t="s">
        <v>839</v>
      </c>
      <c r="G118" s="153" t="s">
        <v>2</v>
      </c>
      <c r="H118" s="153"/>
      <c r="I118" s="354">
        <v>39.120609999999999</v>
      </c>
      <c r="J118" s="354"/>
      <c r="K118" s="354">
        <v>37.029820000000001</v>
      </c>
      <c r="L118" s="354"/>
      <c r="M118" s="354">
        <v>70.135400000000004</v>
      </c>
      <c r="N118" s="354"/>
      <c r="O118" s="354">
        <v>69.714200000000005</v>
      </c>
      <c r="P118" s="354"/>
      <c r="Q118" s="354">
        <v>69.726100000000002</v>
      </c>
      <c r="R118" s="354"/>
      <c r="S118" s="354">
        <v>53.729900000000001</v>
      </c>
      <c r="T118" s="354"/>
      <c r="U118" s="354">
        <v>48.819800000000001</v>
      </c>
      <c r="V118" s="354"/>
      <c r="W118" s="354">
        <v>48.960099999999997</v>
      </c>
      <c r="X118" s="354"/>
      <c r="Y118" s="354">
        <v>4.5408999999999997</v>
      </c>
      <c r="Z118" s="354"/>
      <c r="AA118" s="354">
        <v>3.8359000000000001</v>
      </c>
      <c r="AB118" s="354"/>
      <c r="AC118" s="354">
        <v>3.8252999999999999</v>
      </c>
      <c r="AD118" s="354"/>
      <c r="AE118" s="354">
        <v>6.9137000000000004</v>
      </c>
      <c r="AF118" s="354"/>
      <c r="AG118" s="354">
        <v>3.5804</v>
      </c>
      <c r="AH118" s="354"/>
      <c r="AI118" s="354">
        <v>3.5552999999999999</v>
      </c>
      <c r="AJ118" s="354"/>
      <c r="AK118" s="354" t="s">
        <v>304</v>
      </c>
      <c r="AL118" s="354"/>
      <c r="AM118" s="354" t="s">
        <v>304</v>
      </c>
      <c r="AN118" s="354"/>
      <c r="AO118" s="354">
        <v>97.78</v>
      </c>
      <c r="AP118" s="354">
        <v>96.96</v>
      </c>
    </row>
    <row r="119" spans="1:42" ht="13.5" x14ac:dyDescent="0.25">
      <c r="A119" s="173"/>
      <c r="B119" s="40" t="s">
        <v>112</v>
      </c>
      <c r="C119" s="119" t="s">
        <v>304</v>
      </c>
      <c r="D119" s="37" t="s">
        <v>304</v>
      </c>
      <c r="E119" s="119" t="s">
        <v>838</v>
      </c>
      <c r="F119" s="119" t="s">
        <v>838</v>
      </c>
      <c r="G119" s="153">
        <v>80.5</v>
      </c>
      <c r="H119" s="153" t="s">
        <v>5</v>
      </c>
      <c r="I119" s="354">
        <v>72.001050000000006</v>
      </c>
      <c r="J119" s="354"/>
      <c r="K119" s="354">
        <v>67.582120000000003</v>
      </c>
      <c r="L119" s="354"/>
      <c r="M119" s="354" t="s">
        <v>304</v>
      </c>
      <c r="N119" s="354"/>
      <c r="O119" s="354" t="s">
        <v>304</v>
      </c>
      <c r="P119" s="354"/>
      <c r="Q119" s="354" t="s">
        <v>304</v>
      </c>
      <c r="R119" s="354"/>
      <c r="S119" s="354" t="s">
        <v>304</v>
      </c>
      <c r="T119" s="354"/>
      <c r="U119" s="354" t="s">
        <v>304</v>
      </c>
      <c r="V119" s="354"/>
      <c r="W119" s="354" t="s">
        <v>304</v>
      </c>
      <c r="X119" s="354"/>
      <c r="Y119" s="354" t="s">
        <v>304</v>
      </c>
      <c r="Z119" s="354"/>
      <c r="AA119" s="354" t="s">
        <v>304</v>
      </c>
      <c r="AB119" s="354"/>
      <c r="AC119" s="354" t="s">
        <v>304</v>
      </c>
      <c r="AD119" s="354"/>
      <c r="AE119" s="354" t="s">
        <v>304</v>
      </c>
      <c r="AF119" s="354"/>
      <c r="AG119" s="354" t="s">
        <v>304</v>
      </c>
      <c r="AH119" s="354"/>
      <c r="AI119" s="354" t="s">
        <v>304</v>
      </c>
      <c r="AJ119" s="354"/>
      <c r="AK119" s="354" t="s">
        <v>304</v>
      </c>
      <c r="AL119" s="354"/>
      <c r="AM119" s="354" t="s">
        <v>304</v>
      </c>
      <c r="AN119" s="354"/>
      <c r="AO119" s="354" t="s">
        <v>304</v>
      </c>
      <c r="AP119" s="354" t="s">
        <v>304</v>
      </c>
    </row>
    <row r="120" spans="1:42" ht="13.5" x14ac:dyDescent="0.25">
      <c r="A120" s="173"/>
      <c r="B120" s="40" t="s">
        <v>113</v>
      </c>
      <c r="C120" s="119" t="s">
        <v>304</v>
      </c>
      <c r="D120" s="37" t="s">
        <v>304</v>
      </c>
      <c r="E120" s="119" t="s">
        <v>839</v>
      </c>
      <c r="F120" s="119" t="s">
        <v>838</v>
      </c>
      <c r="G120" s="153">
        <v>30.4</v>
      </c>
      <c r="H120" s="153"/>
      <c r="I120" s="354" t="s">
        <v>304</v>
      </c>
      <c r="J120" s="354"/>
      <c r="K120" s="354" t="s">
        <v>304</v>
      </c>
      <c r="L120" s="354"/>
      <c r="M120" s="354">
        <v>62.640999999999998</v>
      </c>
      <c r="N120" s="354"/>
      <c r="O120" s="354">
        <v>62.957599999999999</v>
      </c>
      <c r="P120" s="354"/>
      <c r="Q120" s="354">
        <v>62.796300000000002</v>
      </c>
      <c r="R120" s="354"/>
      <c r="S120" s="354">
        <v>29.383099999999999</v>
      </c>
      <c r="T120" s="354"/>
      <c r="U120" s="354">
        <v>26.277999999999999</v>
      </c>
      <c r="V120" s="354"/>
      <c r="W120" s="354">
        <v>28.033100000000001</v>
      </c>
      <c r="X120" s="354"/>
      <c r="Y120" s="354">
        <v>3.5305</v>
      </c>
      <c r="Z120" s="354"/>
      <c r="AA120" s="354">
        <v>13.555</v>
      </c>
      <c r="AB120" s="354"/>
      <c r="AC120" s="354">
        <v>8.4605999999999995</v>
      </c>
      <c r="AD120" s="354"/>
      <c r="AE120" s="354">
        <v>5.2473999999999998</v>
      </c>
      <c r="AF120" s="354"/>
      <c r="AG120" s="354">
        <v>22.797999999999998</v>
      </c>
      <c r="AH120" s="354"/>
      <c r="AI120" s="354">
        <v>12.4003</v>
      </c>
      <c r="AJ120" s="354"/>
      <c r="AK120" s="354" t="s">
        <v>304</v>
      </c>
      <c r="AL120" s="354"/>
      <c r="AM120" s="354" t="s">
        <v>304</v>
      </c>
      <c r="AN120" s="354"/>
      <c r="AO120" s="354">
        <v>26.29</v>
      </c>
      <c r="AP120" s="354">
        <v>15.49</v>
      </c>
    </row>
    <row r="121" spans="1:42" ht="13.5" x14ac:dyDescent="0.25">
      <c r="A121" s="173"/>
      <c r="B121" s="40" t="s">
        <v>114</v>
      </c>
      <c r="C121" s="119" t="s">
        <v>304</v>
      </c>
      <c r="D121" s="37" t="s">
        <v>304</v>
      </c>
      <c r="E121" s="119" t="s">
        <v>839</v>
      </c>
      <c r="F121" s="119" t="s">
        <v>839</v>
      </c>
      <c r="G121" s="153">
        <v>40.799999999999997</v>
      </c>
      <c r="H121" s="153"/>
      <c r="I121" s="354">
        <v>47.583399999999997</v>
      </c>
      <c r="J121" s="354"/>
      <c r="K121" s="354">
        <v>39.802340000000001</v>
      </c>
      <c r="L121" s="354"/>
      <c r="M121" s="354" t="s">
        <v>304</v>
      </c>
      <c r="N121" s="354"/>
      <c r="O121" s="354" t="s">
        <v>304</v>
      </c>
      <c r="P121" s="354"/>
      <c r="Q121" s="354" t="s">
        <v>304</v>
      </c>
      <c r="R121" s="354"/>
      <c r="S121" s="354" t="s">
        <v>304</v>
      </c>
      <c r="T121" s="354"/>
      <c r="U121" s="354" t="s">
        <v>304</v>
      </c>
      <c r="V121" s="354"/>
      <c r="W121" s="354" t="s">
        <v>304</v>
      </c>
      <c r="X121" s="354"/>
      <c r="Y121" s="354" t="s">
        <v>304</v>
      </c>
      <c r="Z121" s="354"/>
      <c r="AA121" s="354" t="s">
        <v>304</v>
      </c>
      <c r="AB121" s="354"/>
      <c r="AC121" s="354" t="s">
        <v>304</v>
      </c>
      <c r="AD121" s="354"/>
      <c r="AE121" s="354" t="s">
        <v>304</v>
      </c>
      <c r="AF121" s="354"/>
      <c r="AG121" s="354" t="s">
        <v>304</v>
      </c>
      <c r="AH121" s="354"/>
      <c r="AI121" s="354" t="s">
        <v>304</v>
      </c>
      <c r="AJ121" s="354"/>
      <c r="AK121" s="354">
        <v>78.209999999999994</v>
      </c>
      <c r="AL121" s="354"/>
      <c r="AM121" s="354">
        <v>70.95</v>
      </c>
      <c r="AN121" s="354"/>
      <c r="AO121" s="354">
        <v>92.71</v>
      </c>
      <c r="AP121" s="354">
        <v>87.11</v>
      </c>
    </row>
    <row r="122" spans="1:42" ht="13.5" x14ac:dyDescent="0.25">
      <c r="A122" s="173"/>
      <c r="B122" s="40" t="s">
        <v>115</v>
      </c>
      <c r="C122" s="119" t="s">
        <v>840</v>
      </c>
      <c r="D122" s="37">
        <v>0.8</v>
      </c>
      <c r="E122" s="119" t="s">
        <v>838</v>
      </c>
      <c r="F122" s="119" t="s">
        <v>839</v>
      </c>
      <c r="G122" s="153">
        <v>79.8</v>
      </c>
      <c r="H122" s="153"/>
      <c r="I122" s="354">
        <v>34.434220000000003</v>
      </c>
      <c r="J122" s="354"/>
      <c r="K122" s="354">
        <v>32.298839999999998</v>
      </c>
      <c r="L122" s="354"/>
      <c r="M122" s="354">
        <v>81.210599999999999</v>
      </c>
      <c r="N122" s="354"/>
      <c r="O122" s="354">
        <v>76.282600000000002</v>
      </c>
      <c r="P122" s="354"/>
      <c r="Q122" s="354">
        <v>77.369200000000006</v>
      </c>
      <c r="R122" s="354"/>
      <c r="S122" s="354">
        <v>30.961600000000001</v>
      </c>
      <c r="T122" s="354"/>
      <c r="U122" s="354">
        <v>46.872399999999999</v>
      </c>
      <c r="V122" s="354"/>
      <c r="W122" s="354">
        <v>43.4634</v>
      </c>
      <c r="X122" s="354"/>
      <c r="Y122" s="354">
        <v>1.8717999999999999</v>
      </c>
      <c r="Z122" s="354"/>
      <c r="AA122" s="354">
        <v>3.5924</v>
      </c>
      <c r="AB122" s="354"/>
      <c r="AC122" s="354">
        <v>3.1941999999999999</v>
      </c>
      <c r="AD122" s="354"/>
      <c r="AE122" s="354">
        <v>2.3877000000000002</v>
      </c>
      <c r="AF122" s="354"/>
      <c r="AG122" s="354">
        <v>3.6124000000000001</v>
      </c>
      <c r="AH122" s="354"/>
      <c r="AI122" s="354">
        <v>3.4255</v>
      </c>
      <c r="AJ122" s="354"/>
      <c r="AK122" s="354">
        <v>73.150000000000006</v>
      </c>
      <c r="AL122" s="354"/>
      <c r="AM122" s="354">
        <v>69.91</v>
      </c>
      <c r="AN122" s="354"/>
      <c r="AO122" s="354">
        <v>41.1</v>
      </c>
      <c r="AP122" s="354">
        <v>33.29</v>
      </c>
    </row>
    <row r="123" spans="1:42" ht="13.5" x14ac:dyDescent="0.25">
      <c r="A123" s="173"/>
      <c r="B123" s="40" t="s">
        <v>116</v>
      </c>
      <c r="C123" s="119" t="s">
        <v>304</v>
      </c>
      <c r="D123" s="37" t="s">
        <v>304</v>
      </c>
      <c r="E123" s="119" t="s">
        <v>838</v>
      </c>
      <c r="F123" s="119" t="s">
        <v>838</v>
      </c>
      <c r="G123" s="153" t="s">
        <v>2</v>
      </c>
      <c r="H123" s="153"/>
      <c r="I123" s="354" t="s">
        <v>304</v>
      </c>
      <c r="J123" s="354"/>
      <c r="K123" s="354" t="s">
        <v>304</v>
      </c>
      <c r="L123" s="354"/>
      <c r="M123" s="354" t="s">
        <v>304</v>
      </c>
      <c r="N123" s="354"/>
      <c r="O123" s="354" t="s">
        <v>304</v>
      </c>
      <c r="P123" s="354"/>
      <c r="Q123" s="354" t="s">
        <v>304</v>
      </c>
      <c r="R123" s="354"/>
      <c r="S123" s="354" t="s">
        <v>304</v>
      </c>
      <c r="T123" s="354"/>
      <c r="U123" s="354" t="s">
        <v>304</v>
      </c>
      <c r="V123" s="354"/>
      <c r="W123" s="354" t="s">
        <v>304</v>
      </c>
      <c r="X123" s="354"/>
      <c r="Y123" s="354" t="s">
        <v>304</v>
      </c>
      <c r="Z123" s="354"/>
      <c r="AA123" s="354" t="s">
        <v>304</v>
      </c>
      <c r="AB123" s="354"/>
      <c r="AC123" s="354" t="s">
        <v>304</v>
      </c>
      <c r="AD123" s="354"/>
      <c r="AE123" s="354" t="s">
        <v>304</v>
      </c>
      <c r="AF123" s="354"/>
      <c r="AG123" s="354" t="s">
        <v>304</v>
      </c>
      <c r="AH123" s="354"/>
      <c r="AI123" s="354" t="s">
        <v>304</v>
      </c>
      <c r="AJ123" s="354"/>
      <c r="AK123" s="354" t="s">
        <v>304</v>
      </c>
      <c r="AL123" s="354"/>
      <c r="AM123" s="354" t="s">
        <v>304</v>
      </c>
      <c r="AN123" s="354"/>
      <c r="AO123" s="354" t="s">
        <v>304</v>
      </c>
      <c r="AP123" s="354" t="s">
        <v>304</v>
      </c>
    </row>
    <row r="124" spans="1:42" ht="13.5" x14ac:dyDescent="0.25">
      <c r="A124" s="173"/>
      <c r="B124" s="40" t="s">
        <v>117</v>
      </c>
      <c r="C124" s="119" t="s">
        <v>304</v>
      </c>
      <c r="D124" s="37" t="s">
        <v>304</v>
      </c>
      <c r="E124" s="119" t="s">
        <v>304</v>
      </c>
      <c r="F124" s="119" t="s">
        <v>304</v>
      </c>
      <c r="G124" s="153" t="s">
        <v>2</v>
      </c>
      <c r="H124" s="153"/>
      <c r="I124" s="354" t="s">
        <v>304</v>
      </c>
      <c r="J124" s="354"/>
      <c r="K124" s="354" t="s">
        <v>304</v>
      </c>
      <c r="L124" s="354"/>
      <c r="M124" s="354" t="s">
        <v>304</v>
      </c>
      <c r="N124" s="354"/>
      <c r="O124" s="354" t="s">
        <v>304</v>
      </c>
      <c r="P124" s="354"/>
      <c r="Q124" s="354" t="s">
        <v>304</v>
      </c>
      <c r="R124" s="354"/>
      <c r="S124" s="354" t="s">
        <v>304</v>
      </c>
      <c r="T124" s="354"/>
      <c r="U124" s="354" t="s">
        <v>304</v>
      </c>
      <c r="V124" s="354"/>
      <c r="W124" s="354" t="s">
        <v>304</v>
      </c>
      <c r="X124" s="354"/>
      <c r="Y124" s="354" t="s">
        <v>304</v>
      </c>
      <c r="Z124" s="354"/>
      <c r="AA124" s="354" t="s">
        <v>304</v>
      </c>
      <c r="AB124" s="354"/>
      <c r="AC124" s="354" t="s">
        <v>304</v>
      </c>
      <c r="AD124" s="354"/>
      <c r="AE124" s="354" t="s">
        <v>304</v>
      </c>
      <c r="AF124" s="354"/>
      <c r="AG124" s="354" t="s">
        <v>304</v>
      </c>
      <c r="AH124" s="354"/>
      <c r="AI124" s="354" t="s">
        <v>304</v>
      </c>
      <c r="AJ124" s="354"/>
      <c r="AK124" s="354" t="s">
        <v>304</v>
      </c>
      <c r="AL124" s="354"/>
      <c r="AM124" s="354" t="s">
        <v>304</v>
      </c>
      <c r="AN124" s="354"/>
      <c r="AO124" s="354" t="s">
        <v>304</v>
      </c>
      <c r="AP124" s="354" t="s">
        <v>304</v>
      </c>
    </row>
    <row r="125" spans="1:42" ht="13.5" x14ac:dyDescent="0.25">
      <c r="A125" s="173"/>
      <c r="B125" s="40" t="s">
        <v>118</v>
      </c>
      <c r="C125" s="119" t="s">
        <v>840</v>
      </c>
      <c r="D125" s="37" t="s">
        <v>304</v>
      </c>
      <c r="E125" s="119" t="s">
        <v>839</v>
      </c>
      <c r="F125" s="119" t="s">
        <v>838</v>
      </c>
      <c r="G125" s="153">
        <v>65.2</v>
      </c>
      <c r="H125" s="153"/>
      <c r="I125" s="354">
        <v>63.800989999999999</v>
      </c>
      <c r="J125" s="354"/>
      <c r="K125" s="354">
        <v>71.141279999999995</v>
      </c>
      <c r="L125" s="354"/>
      <c r="M125" s="354">
        <v>76.312299999999993</v>
      </c>
      <c r="N125" s="354"/>
      <c r="O125" s="354">
        <v>59.996600000000001</v>
      </c>
      <c r="P125" s="354"/>
      <c r="Q125" s="354">
        <v>65.584299999999999</v>
      </c>
      <c r="R125" s="354"/>
      <c r="S125" s="354">
        <v>66.855000000000004</v>
      </c>
      <c r="T125" s="354"/>
      <c r="U125" s="354">
        <v>47.89</v>
      </c>
      <c r="V125" s="354"/>
      <c r="W125" s="354">
        <v>53.954300000000003</v>
      </c>
      <c r="X125" s="354"/>
      <c r="Y125" s="354">
        <v>3.9337</v>
      </c>
      <c r="Z125" s="354"/>
      <c r="AA125" s="354">
        <v>8.9998000000000005</v>
      </c>
      <c r="AB125" s="354"/>
      <c r="AC125" s="354">
        <v>6.9809999999999999</v>
      </c>
      <c r="AD125" s="354"/>
      <c r="AE125" s="354">
        <v>3.9622000000000002</v>
      </c>
      <c r="AF125" s="354"/>
      <c r="AG125" s="354">
        <v>6.7687999999999997</v>
      </c>
      <c r="AH125" s="354"/>
      <c r="AI125" s="354">
        <v>5.6567999999999996</v>
      </c>
      <c r="AJ125" s="354"/>
      <c r="AK125" s="354" t="s">
        <v>304</v>
      </c>
      <c r="AL125" s="354"/>
      <c r="AM125" s="354" t="s">
        <v>304</v>
      </c>
      <c r="AN125" s="354"/>
      <c r="AO125" s="354">
        <v>90.81</v>
      </c>
      <c r="AP125" s="354">
        <v>94.95</v>
      </c>
    </row>
    <row r="126" spans="1:42" ht="13.5" x14ac:dyDescent="0.25">
      <c r="A126" s="173"/>
      <c r="B126" s="40" t="s">
        <v>119</v>
      </c>
      <c r="C126" s="119" t="s">
        <v>304</v>
      </c>
      <c r="D126" s="37" t="s">
        <v>304</v>
      </c>
      <c r="E126" s="119" t="s">
        <v>839</v>
      </c>
      <c r="F126" s="119" t="s">
        <v>838</v>
      </c>
      <c r="G126" s="153">
        <v>42.8</v>
      </c>
      <c r="H126" s="153"/>
      <c r="I126" s="354">
        <v>80.432149999999993</v>
      </c>
      <c r="J126" s="354"/>
      <c r="K126" s="354">
        <v>65.231960000000001</v>
      </c>
      <c r="L126" s="354"/>
      <c r="M126" s="354" t="s">
        <v>304</v>
      </c>
      <c r="N126" s="354"/>
      <c r="O126" s="354" t="s">
        <v>304</v>
      </c>
      <c r="P126" s="354"/>
      <c r="Q126" s="354" t="s">
        <v>304</v>
      </c>
      <c r="R126" s="354"/>
      <c r="S126" s="354" t="s">
        <v>304</v>
      </c>
      <c r="T126" s="354"/>
      <c r="U126" s="354" t="s">
        <v>304</v>
      </c>
      <c r="V126" s="354"/>
      <c r="W126" s="354" t="s">
        <v>304</v>
      </c>
      <c r="X126" s="354"/>
      <c r="Y126" s="354" t="s">
        <v>304</v>
      </c>
      <c r="Z126" s="354"/>
      <c r="AA126" s="354" t="s">
        <v>304</v>
      </c>
      <c r="AB126" s="354"/>
      <c r="AC126" s="354" t="s">
        <v>304</v>
      </c>
      <c r="AD126" s="354"/>
      <c r="AE126" s="354" t="s">
        <v>304</v>
      </c>
      <c r="AF126" s="354"/>
      <c r="AG126" s="354" t="s">
        <v>304</v>
      </c>
      <c r="AH126" s="354"/>
      <c r="AI126" s="354" t="s">
        <v>304</v>
      </c>
      <c r="AJ126" s="354"/>
      <c r="AK126" s="354" t="s">
        <v>304</v>
      </c>
      <c r="AL126" s="354"/>
      <c r="AM126" s="354" t="s">
        <v>304</v>
      </c>
      <c r="AN126" s="354"/>
      <c r="AO126" s="354">
        <v>69.19</v>
      </c>
      <c r="AP126" s="354">
        <v>67.569999999999993</v>
      </c>
    </row>
    <row r="127" spans="1:42" ht="13.5" x14ac:dyDescent="0.25">
      <c r="A127" s="173"/>
      <c r="B127" s="40" t="s">
        <v>120</v>
      </c>
      <c r="C127" s="119" t="s">
        <v>304</v>
      </c>
      <c r="D127" s="37" t="s">
        <v>304</v>
      </c>
      <c r="E127" s="119" t="s">
        <v>304</v>
      </c>
      <c r="F127" s="119" t="s">
        <v>304</v>
      </c>
      <c r="G127" s="153" t="s">
        <v>2</v>
      </c>
      <c r="H127" s="153"/>
      <c r="I127" s="354" t="s">
        <v>304</v>
      </c>
      <c r="J127" s="354"/>
      <c r="K127" s="354" t="s">
        <v>304</v>
      </c>
      <c r="L127" s="354"/>
      <c r="M127" s="354" t="s">
        <v>304</v>
      </c>
      <c r="N127" s="354"/>
      <c r="O127" s="354" t="s">
        <v>304</v>
      </c>
      <c r="P127" s="354"/>
      <c r="Q127" s="354" t="s">
        <v>304</v>
      </c>
      <c r="R127" s="354"/>
      <c r="S127" s="354" t="s">
        <v>304</v>
      </c>
      <c r="T127" s="354"/>
      <c r="U127" s="354" t="s">
        <v>304</v>
      </c>
      <c r="V127" s="354"/>
      <c r="W127" s="354" t="s">
        <v>304</v>
      </c>
      <c r="X127" s="354"/>
      <c r="Y127" s="354" t="s">
        <v>304</v>
      </c>
      <c r="Z127" s="354"/>
      <c r="AA127" s="354" t="s">
        <v>304</v>
      </c>
      <c r="AB127" s="354"/>
      <c r="AC127" s="354" t="s">
        <v>304</v>
      </c>
      <c r="AD127" s="354"/>
      <c r="AE127" s="354" t="s">
        <v>304</v>
      </c>
      <c r="AF127" s="354"/>
      <c r="AG127" s="354" t="s">
        <v>304</v>
      </c>
      <c r="AH127" s="354"/>
      <c r="AI127" s="354" t="s">
        <v>304</v>
      </c>
      <c r="AJ127" s="354"/>
      <c r="AK127" s="354" t="s">
        <v>304</v>
      </c>
      <c r="AL127" s="354"/>
      <c r="AM127" s="354" t="s">
        <v>304</v>
      </c>
      <c r="AN127" s="354"/>
      <c r="AO127" s="354" t="s">
        <v>304</v>
      </c>
      <c r="AP127" s="354" t="s">
        <v>304</v>
      </c>
    </row>
    <row r="128" spans="1:42" ht="13.5" x14ac:dyDescent="0.25">
      <c r="A128" s="173"/>
      <c r="B128" s="40" t="s">
        <v>121</v>
      </c>
      <c r="C128" s="119" t="s">
        <v>837</v>
      </c>
      <c r="D128" s="37" t="s">
        <v>304</v>
      </c>
      <c r="E128" s="119" t="s">
        <v>839</v>
      </c>
      <c r="F128" s="119" t="s">
        <v>839</v>
      </c>
      <c r="G128" s="153">
        <v>68.599999999999994</v>
      </c>
      <c r="H128" s="153"/>
      <c r="I128" s="354" t="s">
        <v>304</v>
      </c>
      <c r="J128" s="354"/>
      <c r="K128" s="354" t="s">
        <v>304</v>
      </c>
      <c r="L128" s="354"/>
      <c r="M128" s="354">
        <v>79.67</v>
      </c>
      <c r="N128" s="354"/>
      <c r="O128" s="354">
        <v>69.58</v>
      </c>
      <c r="P128" s="354"/>
      <c r="Q128" s="354">
        <v>73.599999999999994</v>
      </c>
      <c r="R128" s="354"/>
      <c r="S128" s="354">
        <v>35.57</v>
      </c>
      <c r="T128" s="354"/>
      <c r="U128" s="354">
        <v>17.62</v>
      </c>
      <c r="V128" s="354"/>
      <c r="W128" s="354">
        <v>24.74</v>
      </c>
      <c r="X128" s="354"/>
      <c r="Y128" s="354" t="s">
        <v>304</v>
      </c>
      <c r="Z128" s="354"/>
      <c r="AA128" s="354" t="s">
        <v>304</v>
      </c>
      <c r="AB128" s="354"/>
      <c r="AC128" s="354" t="s">
        <v>304</v>
      </c>
      <c r="AD128" s="354"/>
      <c r="AE128" s="354" t="s">
        <v>304</v>
      </c>
      <c r="AF128" s="354"/>
      <c r="AG128" s="354" t="s">
        <v>304</v>
      </c>
      <c r="AH128" s="354"/>
      <c r="AI128" s="354" t="s">
        <v>304</v>
      </c>
      <c r="AJ128" s="354"/>
      <c r="AK128" s="354">
        <v>91.62</v>
      </c>
      <c r="AL128" s="354"/>
      <c r="AM128" s="354">
        <v>91.73</v>
      </c>
      <c r="AN128" s="354"/>
      <c r="AO128" s="354">
        <v>41.47</v>
      </c>
      <c r="AP128" s="354">
        <v>16.809999999999999</v>
      </c>
    </row>
    <row r="129" spans="1:42" ht="13.5" x14ac:dyDescent="0.25">
      <c r="A129" s="173"/>
      <c r="B129" s="40" t="s">
        <v>122</v>
      </c>
      <c r="C129" s="119" t="s">
        <v>840</v>
      </c>
      <c r="D129" s="37">
        <v>0.7</v>
      </c>
      <c r="E129" s="119" t="s">
        <v>838</v>
      </c>
      <c r="F129" s="119" t="s">
        <v>839</v>
      </c>
      <c r="G129" s="153">
        <v>55.5</v>
      </c>
      <c r="H129" s="153"/>
      <c r="I129" s="354">
        <v>10.68454</v>
      </c>
      <c r="J129" s="354"/>
      <c r="K129" s="354">
        <v>7.7941099999999999</v>
      </c>
      <c r="L129" s="354"/>
      <c r="M129" s="354">
        <v>84.313900000000004</v>
      </c>
      <c r="N129" s="354"/>
      <c r="O129" s="354">
        <v>72.606499999999997</v>
      </c>
      <c r="P129" s="354"/>
      <c r="Q129" s="354">
        <v>80.093699999999998</v>
      </c>
      <c r="R129" s="354"/>
      <c r="S129" s="354">
        <v>86.891900000000007</v>
      </c>
      <c r="T129" s="354"/>
      <c r="U129" s="354">
        <v>61.7241</v>
      </c>
      <c r="V129" s="354"/>
      <c r="W129" s="354">
        <v>78.143500000000003</v>
      </c>
      <c r="X129" s="354"/>
      <c r="Y129" s="354">
        <v>1.0740000000000001</v>
      </c>
      <c r="Z129" s="354"/>
      <c r="AA129" s="354">
        <v>7.4409999999999998</v>
      </c>
      <c r="AB129" s="354"/>
      <c r="AC129" s="354">
        <v>3.1545999999999998</v>
      </c>
      <c r="AD129" s="354"/>
      <c r="AE129" s="354">
        <v>0.59860000000000002</v>
      </c>
      <c r="AF129" s="354"/>
      <c r="AG129" s="354">
        <v>11.784700000000001</v>
      </c>
      <c r="AH129" s="354"/>
      <c r="AI129" s="354">
        <v>3.6699000000000002</v>
      </c>
      <c r="AJ129" s="354"/>
      <c r="AK129" s="354" t="s">
        <v>304</v>
      </c>
      <c r="AL129" s="354"/>
      <c r="AM129" s="354" t="s">
        <v>304</v>
      </c>
      <c r="AN129" s="354"/>
      <c r="AO129" s="354">
        <v>51.07</v>
      </c>
      <c r="AP129" s="354">
        <v>32.869999999999997</v>
      </c>
    </row>
    <row r="130" spans="1:42" ht="13.5" x14ac:dyDescent="0.25">
      <c r="A130" s="173"/>
      <c r="B130" s="40" t="s">
        <v>123</v>
      </c>
      <c r="C130" s="119" t="s">
        <v>843</v>
      </c>
      <c r="D130" s="37" t="s">
        <v>304</v>
      </c>
      <c r="E130" s="119" t="s">
        <v>839</v>
      </c>
      <c r="F130" s="119" t="s">
        <v>839</v>
      </c>
      <c r="G130" s="153">
        <v>74.900000000000006</v>
      </c>
      <c r="H130" s="153"/>
      <c r="I130" s="354" t="s">
        <v>304</v>
      </c>
      <c r="J130" s="354"/>
      <c r="K130" s="354" t="s">
        <v>304</v>
      </c>
      <c r="L130" s="354"/>
      <c r="M130" s="354">
        <v>79.478499999999997</v>
      </c>
      <c r="N130" s="354"/>
      <c r="O130" s="354">
        <v>72.113799999999998</v>
      </c>
      <c r="P130" s="354"/>
      <c r="Q130" s="354">
        <v>77.329099999999997</v>
      </c>
      <c r="R130" s="354"/>
      <c r="S130" s="354">
        <v>48.708500000000001</v>
      </c>
      <c r="T130" s="354"/>
      <c r="U130" s="354">
        <v>45.5167</v>
      </c>
      <c r="V130" s="354"/>
      <c r="W130" s="354">
        <v>47.724200000000003</v>
      </c>
      <c r="X130" s="354"/>
      <c r="Y130" s="354">
        <v>1.0492999999999999</v>
      </c>
      <c r="Z130" s="354"/>
      <c r="AA130" s="354">
        <v>1.6680999999999999</v>
      </c>
      <c r="AB130" s="354"/>
      <c r="AC130" s="354">
        <v>1.2177</v>
      </c>
      <c r="AD130" s="354"/>
      <c r="AE130" s="354">
        <v>1.7231000000000001</v>
      </c>
      <c r="AF130" s="354"/>
      <c r="AG130" s="354">
        <v>2.6819999999999999</v>
      </c>
      <c r="AH130" s="354"/>
      <c r="AI130" s="354">
        <v>2.0051000000000001</v>
      </c>
      <c r="AJ130" s="354"/>
      <c r="AK130" s="354" t="s">
        <v>304</v>
      </c>
      <c r="AL130" s="354"/>
      <c r="AM130" s="354" t="s">
        <v>304</v>
      </c>
      <c r="AN130" s="354"/>
      <c r="AO130" s="354">
        <v>26.01</v>
      </c>
      <c r="AP130" s="354">
        <v>25.98</v>
      </c>
    </row>
    <row r="131" spans="1:42" ht="13.5" x14ac:dyDescent="0.25">
      <c r="A131" s="173"/>
      <c r="B131" s="40" t="s">
        <v>124</v>
      </c>
      <c r="C131" s="119" t="s">
        <v>840</v>
      </c>
      <c r="D131" s="37" t="s">
        <v>304</v>
      </c>
      <c r="E131" s="119" t="s">
        <v>838</v>
      </c>
      <c r="F131" s="119" t="s">
        <v>838</v>
      </c>
      <c r="G131" s="153">
        <v>80.400000000000006</v>
      </c>
      <c r="H131" s="153"/>
      <c r="I131" s="354">
        <v>19.015740000000001</v>
      </c>
      <c r="J131" s="354" t="s">
        <v>5</v>
      </c>
      <c r="K131" s="354">
        <v>16.296330000000001</v>
      </c>
      <c r="L131" s="354" t="s">
        <v>5</v>
      </c>
      <c r="M131" s="354">
        <v>53.611499999999999</v>
      </c>
      <c r="N131" s="354"/>
      <c r="O131" s="354">
        <v>70.243399999999994</v>
      </c>
      <c r="P131" s="354"/>
      <c r="Q131" s="354">
        <v>62.695099999999996</v>
      </c>
      <c r="R131" s="354"/>
      <c r="S131" s="354">
        <v>48.817399999999999</v>
      </c>
      <c r="T131" s="354"/>
      <c r="U131" s="354">
        <v>61.1479</v>
      </c>
      <c r="V131" s="354"/>
      <c r="W131" s="354">
        <v>55.416699999999999</v>
      </c>
      <c r="X131" s="354"/>
      <c r="Y131" s="354">
        <v>16.037500000000001</v>
      </c>
      <c r="Z131" s="354"/>
      <c r="AA131" s="354">
        <v>24.361000000000001</v>
      </c>
      <c r="AB131" s="354"/>
      <c r="AC131" s="354">
        <v>21.130700000000001</v>
      </c>
      <c r="AD131" s="354"/>
      <c r="AE131" s="354">
        <v>13.097899999999999</v>
      </c>
      <c r="AF131" s="354"/>
      <c r="AG131" s="354">
        <v>22.398499999999999</v>
      </c>
      <c r="AH131" s="354"/>
      <c r="AI131" s="354">
        <v>18.590299999999999</v>
      </c>
      <c r="AJ131" s="354"/>
      <c r="AK131" s="354" t="s">
        <v>304</v>
      </c>
      <c r="AL131" s="354"/>
      <c r="AM131" s="354" t="s">
        <v>304</v>
      </c>
      <c r="AN131" s="354"/>
      <c r="AO131" s="354">
        <v>80.599999999999994</v>
      </c>
      <c r="AP131" s="354">
        <v>80.66</v>
      </c>
    </row>
    <row r="132" spans="1:42" ht="13.5" x14ac:dyDescent="0.25">
      <c r="A132" s="173"/>
      <c r="B132" s="40" t="s">
        <v>125</v>
      </c>
      <c r="C132" s="119" t="s">
        <v>304</v>
      </c>
      <c r="D132" s="37" t="s">
        <v>304</v>
      </c>
      <c r="E132" s="119" t="s">
        <v>304</v>
      </c>
      <c r="F132" s="119" t="s">
        <v>304</v>
      </c>
      <c r="G132" s="153">
        <v>42.5</v>
      </c>
      <c r="H132" s="153" t="s">
        <v>5</v>
      </c>
      <c r="I132" s="354" t="s">
        <v>304</v>
      </c>
      <c r="J132" s="354"/>
      <c r="K132" s="354" t="s">
        <v>304</v>
      </c>
      <c r="L132" s="354"/>
      <c r="M132" s="354" t="s">
        <v>304</v>
      </c>
      <c r="N132" s="354"/>
      <c r="O132" s="354" t="s">
        <v>304</v>
      </c>
      <c r="P132" s="354"/>
      <c r="Q132" s="354" t="s">
        <v>304</v>
      </c>
      <c r="R132" s="354"/>
      <c r="S132" s="354" t="s">
        <v>304</v>
      </c>
      <c r="T132" s="354"/>
      <c r="U132" s="354" t="s">
        <v>304</v>
      </c>
      <c r="V132" s="354"/>
      <c r="W132" s="354" t="s">
        <v>304</v>
      </c>
      <c r="X132" s="354"/>
      <c r="Y132" s="354" t="s">
        <v>304</v>
      </c>
      <c r="Z132" s="354"/>
      <c r="AA132" s="354" t="s">
        <v>304</v>
      </c>
      <c r="AB132" s="354"/>
      <c r="AC132" s="354" t="s">
        <v>304</v>
      </c>
      <c r="AD132" s="354"/>
      <c r="AE132" s="354" t="s">
        <v>304</v>
      </c>
      <c r="AF132" s="354"/>
      <c r="AG132" s="354" t="s">
        <v>304</v>
      </c>
      <c r="AH132" s="354"/>
      <c r="AI132" s="354" t="s">
        <v>304</v>
      </c>
      <c r="AJ132" s="354"/>
      <c r="AK132" s="354" t="s">
        <v>304</v>
      </c>
      <c r="AL132" s="354"/>
      <c r="AM132" s="354" t="s">
        <v>304</v>
      </c>
      <c r="AN132" s="354"/>
      <c r="AO132" s="354" t="s">
        <v>304</v>
      </c>
      <c r="AP132" s="354" t="s">
        <v>304</v>
      </c>
    </row>
    <row r="133" spans="1:42" ht="13.5" x14ac:dyDescent="0.25">
      <c r="A133" s="173"/>
      <c r="B133" s="40" t="s">
        <v>126</v>
      </c>
      <c r="C133" s="119" t="s">
        <v>842</v>
      </c>
      <c r="D133" s="37" t="s">
        <v>304</v>
      </c>
      <c r="E133" s="119" t="s">
        <v>838</v>
      </c>
      <c r="F133" s="119" t="s">
        <v>838</v>
      </c>
      <c r="G133" s="153">
        <v>56</v>
      </c>
      <c r="H133" s="153"/>
      <c r="I133" s="354">
        <v>24.766449999999999</v>
      </c>
      <c r="J133" s="354"/>
      <c r="K133" s="354">
        <v>10.21392</v>
      </c>
      <c r="L133" s="354"/>
      <c r="M133" s="354">
        <v>47.897599999999997</v>
      </c>
      <c r="N133" s="354"/>
      <c r="O133" s="354">
        <v>60.139400000000002</v>
      </c>
      <c r="P133" s="354"/>
      <c r="Q133" s="354">
        <v>53.841700000000003</v>
      </c>
      <c r="R133" s="354"/>
      <c r="S133" s="354">
        <v>21.2485</v>
      </c>
      <c r="T133" s="354"/>
      <c r="U133" s="354">
        <v>32.265500000000003</v>
      </c>
      <c r="V133" s="354"/>
      <c r="W133" s="354">
        <v>26.319500000000001</v>
      </c>
      <c r="X133" s="354"/>
      <c r="Y133" s="354">
        <v>11.8818</v>
      </c>
      <c r="Z133" s="354"/>
      <c r="AA133" s="354">
        <v>8.9860000000000007</v>
      </c>
      <c r="AB133" s="354"/>
      <c r="AC133" s="354">
        <v>10.311299999999999</v>
      </c>
      <c r="AD133" s="354"/>
      <c r="AE133" s="354">
        <v>13.2775</v>
      </c>
      <c r="AF133" s="354"/>
      <c r="AG133" s="354">
        <v>12.892099999999999</v>
      </c>
      <c r="AH133" s="354"/>
      <c r="AI133" s="354">
        <v>13.06</v>
      </c>
      <c r="AJ133" s="354"/>
      <c r="AK133" s="354" t="s">
        <v>304</v>
      </c>
      <c r="AL133" s="354"/>
      <c r="AM133" s="354" t="s">
        <v>304</v>
      </c>
      <c r="AN133" s="354"/>
      <c r="AO133" s="354">
        <v>49.98</v>
      </c>
      <c r="AP133" s="354">
        <v>41.6</v>
      </c>
    </row>
    <row r="134" spans="1:42" ht="13.5" x14ac:dyDescent="0.25">
      <c r="A134" s="173"/>
      <c r="B134" s="40" t="s">
        <v>127</v>
      </c>
      <c r="C134" s="119" t="s">
        <v>841</v>
      </c>
      <c r="D134" s="37">
        <v>1</v>
      </c>
      <c r="E134" s="119" t="s">
        <v>839</v>
      </c>
      <c r="F134" s="119" t="s">
        <v>839</v>
      </c>
      <c r="G134" s="153" t="s">
        <v>2</v>
      </c>
      <c r="H134" s="153"/>
      <c r="I134" s="354">
        <v>73.894109999999998</v>
      </c>
      <c r="J134" s="354"/>
      <c r="K134" s="354">
        <v>66.231369999999998</v>
      </c>
      <c r="L134" s="354"/>
      <c r="M134" s="354">
        <v>69.279700000000005</v>
      </c>
      <c r="N134" s="354"/>
      <c r="O134" s="354">
        <v>69.632099999999994</v>
      </c>
      <c r="P134" s="354"/>
      <c r="Q134" s="354">
        <v>69.595100000000002</v>
      </c>
      <c r="R134" s="354"/>
      <c r="S134" s="354">
        <v>58.145800000000001</v>
      </c>
      <c r="T134" s="354"/>
      <c r="U134" s="354">
        <v>59.2104</v>
      </c>
      <c r="V134" s="354"/>
      <c r="W134" s="354">
        <v>59.101900000000001</v>
      </c>
      <c r="X134" s="354"/>
      <c r="Y134" s="354">
        <v>2.3816000000000002</v>
      </c>
      <c r="Z134" s="354"/>
      <c r="AA134" s="354">
        <v>3.8769</v>
      </c>
      <c r="AB134" s="354"/>
      <c r="AC134" s="354">
        <v>3.7206999999999999</v>
      </c>
      <c r="AD134" s="354"/>
      <c r="AE134" s="354">
        <v>3.0920999999999998</v>
      </c>
      <c r="AF134" s="354"/>
      <c r="AG134" s="354">
        <v>4.0528000000000004</v>
      </c>
      <c r="AH134" s="354"/>
      <c r="AI134" s="354">
        <v>3.9565000000000001</v>
      </c>
      <c r="AJ134" s="354"/>
      <c r="AK134" s="354">
        <v>86.11</v>
      </c>
      <c r="AL134" s="354"/>
      <c r="AM134" s="354">
        <v>82.43</v>
      </c>
      <c r="AN134" s="354"/>
      <c r="AO134" s="354">
        <v>99.44</v>
      </c>
      <c r="AP134" s="354">
        <v>99.83</v>
      </c>
    </row>
    <row r="135" spans="1:42" ht="13.5" x14ac:dyDescent="0.25">
      <c r="A135" s="173"/>
      <c r="B135" s="40" t="s">
        <v>128</v>
      </c>
      <c r="C135" s="119" t="s">
        <v>841</v>
      </c>
      <c r="D135" s="37" t="s">
        <v>304</v>
      </c>
      <c r="E135" s="119" t="s">
        <v>839</v>
      </c>
      <c r="F135" s="119" t="s">
        <v>838</v>
      </c>
      <c r="G135" s="153" t="s">
        <v>2</v>
      </c>
      <c r="H135" s="153"/>
      <c r="I135" s="354">
        <v>71.898259999999993</v>
      </c>
      <c r="J135" s="354"/>
      <c r="K135" s="354">
        <v>68.318989999999999</v>
      </c>
      <c r="L135" s="354"/>
      <c r="M135" s="354">
        <v>80.67</v>
      </c>
      <c r="N135" s="354"/>
      <c r="O135" s="354">
        <v>75.62</v>
      </c>
      <c r="P135" s="354"/>
      <c r="Q135" s="354">
        <v>76.22</v>
      </c>
      <c r="R135" s="354"/>
      <c r="S135" s="354">
        <v>70.28</v>
      </c>
      <c r="T135" s="354"/>
      <c r="U135" s="354">
        <v>64.790000000000006</v>
      </c>
      <c r="V135" s="354"/>
      <c r="W135" s="354">
        <v>65.38</v>
      </c>
      <c r="X135" s="354"/>
      <c r="Y135" s="354" t="s">
        <v>304</v>
      </c>
      <c r="Z135" s="354"/>
      <c r="AA135" s="354" t="s">
        <v>304</v>
      </c>
      <c r="AB135" s="354"/>
      <c r="AC135" s="354" t="s">
        <v>304</v>
      </c>
      <c r="AD135" s="354"/>
      <c r="AE135" s="354" t="s">
        <v>304</v>
      </c>
      <c r="AF135" s="354"/>
      <c r="AG135" s="354" t="s">
        <v>304</v>
      </c>
      <c r="AH135" s="354"/>
      <c r="AI135" s="354" t="s">
        <v>304</v>
      </c>
      <c r="AJ135" s="354"/>
      <c r="AK135" s="354" t="s">
        <v>304</v>
      </c>
      <c r="AL135" s="354"/>
      <c r="AM135" s="354" t="s">
        <v>304</v>
      </c>
      <c r="AN135" s="354"/>
      <c r="AO135" s="354">
        <v>98.99</v>
      </c>
      <c r="AP135" s="354">
        <v>99.34</v>
      </c>
    </row>
    <row r="136" spans="1:42" ht="13.5" x14ac:dyDescent="0.25">
      <c r="A136" s="173"/>
      <c r="B136" s="40" t="s">
        <v>129</v>
      </c>
      <c r="C136" s="119" t="s">
        <v>841</v>
      </c>
      <c r="D136" s="37" t="s">
        <v>304</v>
      </c>
      <c r="E136" s="119" t="s">
        <v>838</v>
      </c>
      <c r="F136" s="119" t="s">
        <v>839</v>
      </c>
      <c r="G136" s="153">
        <v>92.6</v>
      </c>
      <c r="H136" s="153" t="s">
        <v>5</v>
      </c>
      <c r="I136" s="354" t="s">
        <v>304</v>
      </c>
      <c r="J136" s="354"/>
      <c r="K136" s="354" t="s">
        <v>304</v>
      </c>
      <c r="L136" s="354"/>
      <c r="M136" s="354">
        <v>90.287099999999995</v>
      </c>
      <c r="N136" s="354"/>
      <c r="O136" s="354">
        <v>78.069100000000006</v>
      </c>
      <c r="P136" s="354"/>
      <c r="Q136" s="354">
        <v>83.344200000000001</v>
      </c>
      <c r="R136" s="354"/>
      <c r="S136" s="354">
        <v>34.518799999999999</v>
      </c>
      <c r="T136" s="354"/>
      <c r="U136" s="354">
        <v>56.244599999999998</v>
      </c>
      <c r="V136" s="354"/>
      <c r="W136" s="354">
        <v>48.0488</v>
      </c>
      <c r="X136" s="354"/>
      <c r="Y136" s="354">
        <v>1.3969</v>
      </c>
      <c r="Z136" s="354"/>
      <c r="AA136" s="354">
        <v>5.9786000000000001</v>
      </c>
      <c r="AB136" s="354"/>
      <c r="AC136" s="354">
        <v>3.8357000000000001</v>
      </c>
      <c r="AD136" s="354"/>
      <c r="AE136" s="354">
        <v>4.8575999999999997</v>
      </c>
      <c r="AF136" s="354"/>
      <c r="AG136" s="354">
        <v>5.8925000000000001</v>
      </c>
      <c r="AH136" s="354"/>
      <c r="AI136" s="354">
        <v>5.6120000000000001</v>
      </c>
      <c r="AJ136" s="354"/>
      <c r="AK136" s="354" t="s">
        <v>304</v>
      </c>
      <c r="AL136" s="354"/>
      <c r="AM136" s="354" t="s">
        <v>304</v>
      </c>
      <c r="AN136" s="354"/>
      <c r="AO136" s="354">
        <v>37.42</v>
      </c>
      <c r="AP136" s="354">
        <v>24.79</v>
      </c>
    </row>
    <row r="137" spans="1:42" ht="13.5" x14ac:dyDescent="0.25">
      <c r="A137" s="173"/>
      <c r="B137" s="40" t="s">
        <v>130</v>
      </c>
      <c r="C137" s="119" t="s">
        <v>304</v>
      </c>
      <c r="D137" s="37" t="s">
        <v>304</v>
      </c>
      <c r="E137" s="119" t="s">
        <v>839</v>
      </c>
      <c r="F137" s="119" t="s">
        <v>839</v>
      </c>
      <c r="G137" s="153">
        <v>45.5</v>
      </c>
      <c r="H137" s="153"/>
      <c r="I137" s="354">
        <v>4.9965200000000003</v>
      </c>
      <c r="J137" s="354"/>
      <c r="K137" s="354">
        <v>1.98776</v>
      </c>
      <c r="L137" s="354"/>
      <c r="M137" s="354">
        <v>90.017700000000005</v>
      </c>
      <c r="N137" s="354"/>
      <c r="O137" s="354">
        <v>70.256100000000004</v>
      </c>
      <c r="P137" s="354"/>
      <c r="Q137" s="354">
        <v>85.982600000000005</v>
      </c>
      <c r="R137" s="354"/>
      <c r="S137" s="354">
        <v>68.043800000000005</v>
      </c>
      <c r="T137" s="354"/>
      <c r="U137" s="354">
        <v>40.130600000000001</v>
      </c>
      <c r="V137" s="354"/>
      <c r="W137" s="354">
        <v>62.970799999999997</v>
      </c>
      <c r="X137" s="354"/>
      <c r="Y137" s="354">
        <v>0.25380000000000003</v>
      </c>
      <c r="Z137" s="354"/>
      <c r="AA137" s="354">
        <v>2.3391999999999999</v>
      </c>
      <c r="AB137" s="354"/>
      <c r="AC137" s="354">
        <v>0.60170000000000001</v>
      </c>
      <c r="AD137" s="354"/>
      <c r="AE137" s="354" t="s">
        <v>304</v>
      </c>
      <c r="AF137" s="354"/>
      <c r="AG137" s="354">
        <v>3.0886999999999998</v>
      </c>
      <c r="AH137" s="354"/>
      <c r="AI137" s="354">
        <v>0.43319999999999997</v>
      </c>
      <c r="AJ137" s="354"/>
      <c r="AK137" s="354">
        <v>76.59</v>
      </c>
      <c r="AL137" s="354"/>
      <c r="AM137" s="354">
        <v>55.37</v>
      </c>
      <c r="AN137" s="354"/>
      <c r="AO137" s="354">
        <v>19.940000000000001</v>
      </c>
      <c r="AP137" s="354">
        <v>10.91</v>
      </c>
    </row>
    <row r="138" spans="1:42" ht="13.5" x14ac:dyDescent="0.25">
      <c r="A138" s="173"/>
      <c r="B138" s="40" t="s">
        <v>131</v>
      </c>
      <c r="C138" s="119" t="s">
        <v>843</v>
      </c>
      <c r="D138" s="37">
        <v>0.3</v>
      </c>
      <c r="E138" s="119" t="s">
        <v>838</v>
      </c>
      <c r="F138" s="119" t="s">
        <v>838</v>
      </c>
      <c r="G138" s="153">
        <v>42.8</v>
      </c>
      <c r="H138" s="153"/>
      <c r="I138" s="354">
        <v>50.572009999999999</v>
      </c>
      <c r="J138" s="354" t="s">
        <v>5</v>
      </c>
      <c r="K138" s="354">
        <v>38.978250000000003</v>
      </c>
      <c r="L138" s="354" t="s">
        <v>5</v>
      </c>
      <c r="M138" s="354">
        <v>57.963999999999999</v>
      </c>
      <c r="N138" s="354"/>
      <c r="O138" s="354">
        <v>53.973500000000001</v>
      </c>
      <c r="P138" s="354"/>
      <c r="Q138" s="354">
        <v>56.354999999999997</v>
      </c>
      <c r="R138" s="354"/>
      <c r="S138" s="354">
        <v>48.1496</v>
      </c>
      <c r="T138" s="354"/>
      <c r="U138" s="354">
        <v>49.212499999999999</v>
      </c>
      <c r="V138" s="354"/>
      <c r="W138" s="354">
        <v>48.5764</v>
      </c>
      <c r="X138" s="354"/>
      <c r="Y138" s="354">
        <v>4.8350999999999997</v>
      </c>
      <c r="Z138" s="354"/>
      <c r="AA138" s="354">
        <v>7.7468000000000004</v>
      </c>
      <c r="AB138" s="354"/>
      <c r="AC138" s="354">
        <v>5.9595000000000002</v>
      </c>
      <c r="AD138" s="354"/>
      <c r="AE138" s="354">
        <v>3.7946</v>
      </c>
      <c r="AF138" s="354"/>
      <c r="AG138" s="354">
        <v>10.4945</v>
      </c>
      <c r="AH138" s="354"/>
      <c r="AI138" s="354">
        <v>6.5198</v>
      </c>
      <c r="AJ138" s="354"/>
      <c r="AK138" s="354">
        <v>48.99</v>
      </c>
      <c r="AL138" s="354"/>
      <c r="AM138" s="354">
        <v>32.44</v>
      </c>
      <c r="AN138" s="354"/>
      <c r="AO138" s="354">
        <v>51.41</v>
      </c>
      <c r="AP138" s="354">
        <v>27.28</v>
      </c>
    </row>
    <row r="139" spans="1:42" ht="13.5" x14ac:dyDescent="0.25">
      <c r="A139" s="173"/>
      <c r="B139" s="40" t="s">
        <v>132</v>
      </c>
      <c r="C139" s="119" t="s">
        <v>304</v>
      </c>
      <c r="D139" s="37" t="s">
        <v>304</v>
      </c>
      <c r="E139" s="119" t="s">
        <v>304</v>
      </c>
      <c r="F139" s="119" t="s">
        <v>304</v>
      </c>
      <c r="G139" s="153" t="s">
        <v>2</v>
      </c>
      <c r="H139" s="153"/>
      <c r="I139" s="354" t="s">
        <v>304</v>
      </c>
      <c r="J139" s="354"/>
      <c r="K139" s="354" t="s">
        <v>304</v>
      </c>
      <c r="L139" s="354"/>
      <c r="M139" s="354" t="s">
        <v>304</v>
      </c>
      <c r="N139" s="354"/>
      <c r="O139" s="354" t="s">
        <v>304</v>
      </c>
      <c r="P139" s="354"/>
      <c r="Q139" s="354" t="s">
        <v>304</v>
      </c>
      <c r="R139" s="354"/>
      <c r="S139" s="354" t="s">
        <v>304</v>
      </c>
      <c r="T139" s="354"/>
      <c r="U139" s="354" t="s">
        <v>304</v>
      </c>
      <c r="V139" s="354"/>
      <c r="W139" s="354" t="s">
        <v>304</v>
      </c>
      <c r="X139" s="354"/>
      <c r="Y139" s="354" t="s">
        <v>304</v>
      </c>
      <c r="Z139" s="354"/>
      <c r="AA139" s="354" t="s">
        <v>304</v>
      </c>
      <c r="AB139" s="354"/>
      <c r="AC139" s="354" t="s">
        <v>304</v>
      </c>
      <c r="AD139" s="354"/>
      <c r="AE139" s="354" t="s">
        <v>304</v>
      </c>
      <c r="AF139" s="354"/>
      <c r="AG139" s="354" t="s">
        <v>304</v>
      </c>
      <c r="AH139" s="354"/>
      <c r="AI139" s="354" t="s">
        <v>304</v>
      </c>
      <c r="AJ139" s="354"/>
      <c r="AK139" s="354" t="s">
        <v>304</v>
      </c>
      <c r="AL139" s="354"/>
      <c r="AM139" s="354" t="s">
        <v>304</v>
      </c>
      <c r="AN139" s="354"/>
      <c r="AO139" s="354" t="s">
        <v>304</v>
      </c>
      <c r="AP139" s="354" t="s">
        <v>304</v>
      </c>
    </row>
    <row r="140" spans="1:42" ht="13.5" x14ac:dyDescent="0.25">
      <c r="A140" s="173"/>
      <c r="B140" s="40" t="s">
        <v>298</v>
      </c>
      <c r="C140" s="119" t="s">
        <v>304</v>
      </c>
      <c r="D140" s="37" t="s">
        <v>304</v>
      </c>
      <c r="E140" s="119" t="s">
        <v>839</v>
      </c>
      <c r="F140" s="119" t="s">
        <v>839</v>
      </c>
      <c r="G140" s="153">
        <v>22.3</v>
      </c>
      <c r="H140" s="153" t="s">
        <v>5</v>
      </c>
      <c r="I140" s="354" t="s">
        <v>304</v>
      </c>
      <c r="J140" s="354"/>
      <c r="K140" s="354" t="s">
        <v>304</v>
      </c>
      <c r="L140" s="354"/>
      <c r="M140" s="354">
        <v>71.686899999999994</v>
      </c>
      <c r="N140" s="354"/>
      <c r="O140" s="354">
        <v>65.813999999999993</v>
      </c>
      <c r="P140" s="354"/>
      <c r="Q140" s="354">
        <v>67.466899999999995</v>
      </c>
      <c r="R140" s="354"/>
      <c r="S140" s="354">
        <v>44.840800000000002</v>
      </c>
      <c r="T140" s="354"/>
      <c r="U140" s="354">
        <v>42.382300000000001</v>
      </c>
      <c r="V140" s="354"/>
      <c r="W140" s="354">
        <v>43.0351</v>
      </c>
      <c r="X140" s="354"/>
      <c r="Y140" s="354">
        <v>17.093</v>
      </c>
      <c r="Z140" s="354"/>
      <c r="AA140" s="354">
        <v>23.087299999999999</v>
      </c>
      <c r="AB140" s="354"/>
      <c r="AC140" s="354">
        <v>21.294699999999999</v>
      </c>
      <c r="AD140" s="354"/>
      <c r="AE140" s="354">
        <v>18.155999999999999</v>
      </c>
      <c r="AF140" s="354"/>
      <c r="AG140" s="354">
        <v>20.521899999999999</v>
      </c>
      <c r="AH140" s="354"/>
      <c r="AI140" s="354">
        <v>19.8674</v>
      </c>
      <c r="AJ140" s="354"/>
      <c r="AK140" s="354" t="s">
        <v>304</v>
      </c>
      <c r="AL140" s="354"/>
      <c r="AM140" s="354" t="s">
        <v>304</v>
      </c>
      <c r="AN140" s="354"/>
      <c r="AO140" s="354">
        <v>80.36</v>
      </c>
      <c r="AP140" s="354">
        <v>72.89</v>
      </c>
    </row>
    <row r="141" spans="1:42" ht="13.5" x14ac:dyDescent="0.25">
      <c r="A141" s="173"/>
      <c r="B141" s="40" t="s">
        <v>133</v>
      </c>
      <c r="C141" s="119" t="s">
        <v>841</v>
      </c>
      <c r="D141" s="37" t="s">
        <v>304</v>
      </c>
      <c r="E141" s="119" t="s">
        <v>839</v>
      </c>
      <c r="F141" s="119" t="s">
        <v>838</v>
      </c>
      <c r="G141" s="153" t="s">
        <v>2</v>
      </c>
      <c r="H141" s="153"/>
      <c r="I141" s="354">
        <v>78.277060000000006</v>
      </c>
      <c r="J141" s="354"/>
      <c r="K141" s="354">
        <v>77.405959999999993</v>
      </c>
      <c r="L141" s="354"/>
      <c r="M141" s="354">
        <v>64.625600000000006</v>
      </c>
      <c r="N141" s="354"/>
      <c r="O141" s="354">
        <v>67.580799999999996</v>
      </c>
      <c r="P141" s="354"/>
      <c r="Q141" s="354">
        <v>66.36</v>
      </c>
      <c r="R141" s="354"/>
      <c r="S141" s="354">
        <v>59.0259</v>
      </c>
      <c r="T141" s="354"/>
      <c r="U141" s="354">
        <v>63.6648</v>
      </c>
      <c r="V141" s="354"/>
      <c r="W141" s="354">
        <v>61.757899999999999</v>
      </c>
      <c r="X141" s="354"/>
      <c r="Y141" s="354">
        <v>3.2820999999999998</v>
      </c>
      <c r="Z141" s="354"/>
      <c r="AA141" s="354">
        <v>4.5354999999999999</v>
      </c>
      <c r="AB141" s="354"/>
      <c r="AC141" s="354">
        <v>4.0312000000000001</v>
      </c>
      <c r="AD141" s="354"/>
      <c r="AE141" s="354">
        <v>3.0731999999999999</v>
      </c>
      <c r="AF141" s="354"/>
      <c r="AG141" s="354">
        <v>3.8395999999999999</v>
      </c>
      <c r="AH141" s="354"/>
      <c r="AI141" s="354">
        <v>3.5385</v>
      </c>
      <c r="AJ141" s="354"/>
      <c r="AK141" s="354" t="s">
        <v>304</v>
      </c>
      <c r="AL141" s="354"/>
      <c r="AM141" s="354" t="s">
        <v>304</v>
      </c>
      <c r="AN141" s="354"/>
      <c r="AO141" s="354">
        <v>99.49</v>
      </c>
      <c r="AP141" s="354">
        <v>100</v>
      </c>
    </row>
    <row r="142" spans="1:42" ht="13.5" x14ac:dyDescent="0.25">
      <c r="A142" s="173"/>
      <c r="B142" s="40" t="s">
        <v>134</v>
      </c>
      <c r="C142" s="119" t="s">
        <v>304</v>
      </c>
      <c r="D142" s="37" t="s">
        <v>304</v>
      </c>
      <c r="E142" s="119" t="s">
        <v>838</v>
      </c>
      <c r="F142" s="119" t="s">
        <v>838</v>
      </c>
      <c r="G142" s="153">
        <v>39.6</v>
      </c>
      <c r="H142" s="153"/>
      <c r="I142" s="354">
        <v>45.314399999999999</v>
      </c>
      <c r="J142" s="354"/>
      <c r="K142" s="354">
        <v>63.175319999999999</v>
      </c>
      <c r="L142" s="354"/>
      <c r="M142" s="354">
        <v>81.31</v>
      </c>
      <c r="N142" s="354"/>
      <c r="O142" s="354">
        <v>89.33</v>
      </c>
      <c r="P142" s="354"/>
      <c r="Q142" s="354">
        <v>87.81</v>
      </c>
      <c r="R142" s="354"/>
      <c r="S142" s="354">
        <v>20.63</v>
      </c>
      <c r="T142" s="354"/>
      <c r="U142" s="354">
        <v>32.770000000000003</v>
      </c>
      <c r="V142" s="354"/>
      <c r="W142" s="354">
        <v>29.75</v>
      </c>
      <c r="X142" s="354"/>
      <c r="Y142" s="354" t="s">
        <v>304</v>
      </c>
      <c r="Z142" s="354"/>
      <c r="AA142" s="354" t="s">
        <v>304</v>
      </c>
      <c r="AB142" s="354"/>
      <c r="AC142" s="354" t="s">
        <v>304</v>
      </c>
      <c r="AD142" s="354"/>
      <c r="AE142" s="354" t="s">
        <v>304</v>
      </c>
      <c r="AF142" s="354"/>
      <c r="AG142" s="354" t="s">
        <v>304</v>
      </c>
      <c r="AH142" s="354"/>
      <c r="AI142" s="354" t="s">
        <v>304</v>
      </c>
      <c r="AJ142" s="354"/>
      <c r="AK142" s="354">
        <v>94.24</v>
      </c>
      <c r="AL142" s="354"/>
      <c r="AM142" s="354">
        <v>86.54</v>
      </c>
      <c r="AN142" s="354"/>
      <c r="AO142" s="354">
        <v>83.75</v>
      </c>
      <c r="AP142" s="354">
        <v>63.53</v>
      </c>
    </row>
    <row r="143" spans="1:42" ht="13.5" x14ac:dyDescent="0.25">
      <c r="A143" s="173"/>
      <c r="B143" s="40" t="s">
        <v>135</v>
      </c>
      <c r="C143" s="119" t="s">
        <v>837</v>
      </c>
      <c r="D143" s="37">
        <v>0</v>
      </c>
      <c r="E143" s="119" t="s">
        <v>838</v>
      </c>
      <c r="F143" s="119" t="s">
        <v>838</v>
      </c>
      <c r="G143" s="153">
        <v>48.5</v>
      </c>
      <c r="H143" s="153"/>
      <c r="I143" s="354">
        <v>34.178849999999997</v>
      </c>
      <c r="J143" s="354"/>
      <c r="K143" s="354">
        <v>20.730879999999999</v>
      </c>
      <c r="L143" s="354"/>
      <c r="M143" s="354">
        <v>82.255600000000001</v>
      </c>
      <c r="N143" s="354"/>
      <c r="O143" s="354">
        <v>77.538300000000007</v>
      </c>
      <c r="P143" s="354"/>
      <c r="Q143" s="354">
        <v>80.348200000000006</v>
      </c>
      <c r="R143" s="354"/>
      <c r="S143" s="354">
        <v>28.1358</v>
      </c>
      <c r="T143" s="354"/>
      <c r="U143" s="354">
        <v>11.719900000000001</v>
      </c>
      <c r="V143" s="354"/>
      <c r="W143" s="354">
        <v>21.859500000000001</v>
      </c>
      <c r="X143" s="354"/>
      <c r="Y143" s="354">
        <v>3.5943000000000001</v>
      </c>
      <c r="Z143" s="354"/>
      <c r="AA143" s="354">
        <v>4.5189000000000004</v>
      </c>
      <c r="AB143" s="354"/>
      <c r="AC143" s="354">
        <v>3.9550999999999998</v>
      </c>
      <c r="AD143" s="354"/>
      <c r="AE143" s="354">
        <v>3.0962999999999998</v>
      </c>
      <c r="AF143" s="354"/>
      <c r="AG143" s="354">
        <v>10.1897</v>
      </c>
      <c r="AH143" s="354"/>
      <c r="AI143" s="354">
        <v>4.5503</v>
      </c>
      <c r="AJ143" s="354"/>
      <c r="AK143" s="354" t="s">
        <v>304</v>
      </c>
      <c r="AL143" s="354"/>
      <c r="AM143" s="354" t="s">
        <v>304</v>
      </c>
      <c r="AN143" s="354"/>
      <c r="AO143" s="354">
        <v>34.61</v>
      </c>
      <c r="AP143" s="354">
        <v>7.03</v>
      </c>
    </row>
    <row r="144" spans="1:42" ht="13.5" x14ac:dyDescent="0.25">
      <c r="A144" s="173"/>
      <c r="B144" s="40" t="s">
        <v>136</v>
      </c>
      <c r="C144" s="119" t="s">
        <v>304</v>
      </c>
      <c r="D144" s="37" t="s">
        <v>304</v>
      </c>
      <c r="E144" s="119" t="s">
        <v>838</v>
      </c>
      <c r="F144" s="119" t="s">
        <v>838</v>
      </c>
      <c r="G144" s="153" t="s">
        <v>2</v>
      </c>
      <c r="H144" s="153"/>
      <c r="I144" s="354">
        <v>88.335009999999997</v>
      </c>
      <c r="J144" s="354"/>
      <c r="K144" s="354">
        <v>87.726240000000004</v>
      </c>
      <c r="L144" s="354"/>
      <c r="M144" s="354" t="s">
        <v>304</v>
      </c>
      <c r="N144" s="354"/>
      <c r="O144" s="354" t="s">
        <v>304</v>
      </c>
      <c r="P144" s="354"/>
      <c r="Q144" s="354" t="s">
        <v>304</v>
      </c>
      <c r="R144" s="354"/>
      <c r="S144" s="354" t="s">
        <v>304</v>
      </c>
      <c r="T144" s="354"/>
      <c r="U144" s="354" t="s">
        <v>304</v>
      </c>
      <c r="V144" s="354"/>
      <c r="W144" s="354" t="s">
        <v>304</v>
      </c>
      <c r="X144" s="354"/>
      <c r="Y144" s="354" t="s">
        <v>304</v>
      </c>
      <c r="Z144" s="354"/>
      <c r="AA144" s="354" t="s">
        <v>304</v>
      </c>
      <c r="AB144" s="354"/>
      <c r="AC144" s="354" t="s">
        <v>304</v>
      </c>
      <c r="AD144" s="354"/>
      <c r="AE144" s="354" t="s">
        <v>304</v>
      </c>
      <c r="AF144" s="354"/>
      <c r="AG144" s="354" t="s">
        <v>304</v>
      </c>
      <c r="AH144" s="354"/>
      <c r="AI144" s="354" t="s">
        <v>304</v>
      </c>
      <c r="AJ144" s="354"/>
      <c r="AK144" s="354" t="s">
        <v>304</v>
      </c>
      <c r="AL144" s="354"/>
      <c r="AM144" s="354" t="s">
        <v>304</v>
      </c>
      <c r="AN144" s="354"/>
      <c r="AO144" s="354" t="s">
        <v>304</v>
      </c>
      <c r="AP144" s="354" t="s">
        <v>304</v>
      </c>
    </row>
    <row r="145" spans="1:42" ht="13.5" x14ac:dyDescent="0.25">
      <c r="A145" s="173"/>
      <c r="B145" s="40" t="s">
        <v>137</v>
      </c>
      <c r="C145" s="119" t="s">
        <v>304</v>
      </c>
      <c r="D145" s="37">
        <v>0.7</v>
      </c>
      <c r="E145" s="119" t="s">
        <v>839</v>
      </c>
      <c r="F145" s="119" t="s">
        <v>839</v>
      </c>
      <c r="G145" s="153">
        <v>73.3</v>
      </c>
      <c r="H145" s="153"/>
      <c r="I145" s="354">
        <v>40.144849999999998</v>
      </c>
      <c r="J145" s="354"/>
      <c r="K145" s="354">
        <v>45.81955</v>
      </c>
      <c r="L145" s="354"/>
      <c r="M145" s="354">
        <v>80.081599999999995</v>
      </c>
      <c r="N145" s="354"/>
      <c r="O145" s="354">
        <v>74.340900000000005</v>
      </c>
      <c r="P145" s="354"/>
      <c r="Q145" s="354">
        <v>76.034499999999994</v>
      </c>
      <c r="R145" s="354"/>
      <c r="S145" s="354">
        <v>44.523699999999998</v>
      </c>
      <c r="T145" s="354"/>
      <c r="U145" s="354">
        <v>51.752499999999998</v>
      </c>
      <c r="V145" s="354"/>
      <c r="W145" s="354">
        <v>49.736400000000003</v>
      </c>
      <c r="X145" s="354"/>
      <c r="Y145" s="354">
        <v>1.8031999999999999</v>
      </c>
      <c r="Z145" s="354"/>
      <c r="AA145" s="354">
        <v>3.6606000000000001</v>
      </c>
      <c r="AB145" s="354"/>
      <c r="AC145" s="354">
        <v>3.0834999999999999</v>
      </c>
      <c r="AD145" s="354"/>
      <c r="AE145" s="354">
        <v>3.7206000000000001</v>
      </c>
      <c r="AF145" s="354"/>
      <c r="AG145" s="354">
        <v>5.5271999999999997</v>
      </c>
      <c r="AH145" s="354"/>
      <c r="AI145" s="354">
        <v>5.0762</v>
      </c>
      <c r="AJ145" s="354"/>
      <c r="AK145" s="354" t="s">
        <v>304</v>
      </c>
      <c r="AL145" s="354"/>
      <c r="AM145" s="354" t="s">
        <v>304</v>
      </c>
      <c r="AN145" s="354"/>
      <c r="AO145" s="354">
        <v>50.86</v>
      </c>
      <c r="AP145" s="354">
        <v>42.34</v>
      </c>
    </row>
    <row r="146" spans="1:42" ht="13.5" x14ac:dyDescent="0.25">
      <c r="A146" s="173"/>
      <c r="B146" s="40" t="s">
        <v>138</v>
      </c>
      <c r="C146" s="119" t="s">
        <v>304</v>
      </c>
      <c r="D146" s="37" t="s">
        <v>304</v>
      </c>
      <c r="E146" s="119" t="s">
        <v>838</v>
      </c>
      <c r="F146" s="119" t="s">
        <v>838</v>
      </c>
      <c r="G146" s="153">
        <v>40.6</v>
      </c>
      <c r="H146" s="153" t="s">
        <v>5</v>
      </c>
      <c r="I146" s="354" t="s">
        <v>304</v>
      </c>
      <c r="J146" s="354"/>
      <c r="K146" s="354" t="s">
        <v>304</v>
      </c>
      <c r="L146" s="354"/>
      <c r="M146" s="354">
        <v>47.5336</v>
      </c>
      <c r="N146" s="354"/>
      <c r="O146" s="354">
        <v>57.139400000000002</v>
      </c>
      <c r="P146" s="354"/>
      <c r="Q146" s="354">
        <v>48.981999999999999</v>
      </c>
      <c r="R146" s="354"/>
      <c r="S146" s="354">
        <v>46.856699999999996</v>
      </c>
      <c r="T146" s="354"/>
      <c r="U146" s="354">
        <v>52.46</v>
      </c>
      <c r="V146" s="354"/>
      <c r="W146" s="354">
        <v>47.680300000000003</v>
      </c>
      <c r="X146" s="354"/>
      <c r="Y146" s="354">
        <v>2.5</v>
      </c>
      <c r="Z146" s="354"/>
      <c r="AA146" s="354">
        <v>13.4</v>
      </c>
      <c r="AB146" s="354"/>
      <c r="AC146" s="354">
        <v>3.7</v>
      </c>
      <c r="AD146" s="354"/>
      <c r="AE146" s="354">
        <v>0.9</v>
      </c>
      <c r="AF146" s="354"/>
      <c r="AG146" s="354">
        <v>7.9</v>
      </c>
      <c r="AH146" s="354"/>
      <c r="AI146" s="354">
        <v>1.4</v>
      </c>
      <c r="AJ146" s="354"/>
      <c r="AK146" s="354" t="s">
        <v>304</v>
      </c>
      <c r="AL146" s="354"/>
      <c r="AM146" s="354" t="s">
        <v>304</v>
      </c>
      <c r="AN146" s="354"/>
      <c r="AO146" s="354" t="s">
        <v>304</v>
      </c>
      <c r="AP146" s="354" t="s">
        <v>304</v>
      </c>
    </row>
    <row r="147" spans="1:42" ht="13.5" x14ac:dyDescent="0.25">
      <c r="A147" s="173"/>
      <c r="B147" s="40" t="s">
        <v>139</v>
      </c>
      <c r="C147" s="119" t="s">
        <v>842</v>
      </c>
      <c r="D147" s="37">
        <v>1</v>
      </c>
      <c r="E147" s="119" t="s">
        <v>839</v>
      </c>
      <c r="F147" s="119" t="s">
        <v>839</v>
      </c>
      <c r="G147" s="153">
        <v>78.900000000000006</v>
      </c>
      <c r="H147" s="153"/>
      <c r="I147" s="354">
        <v>36.343229999999998</v>
      </c>
      <c r="J147" s="354"/>
      <c r="K147" s="354">
        <v>36.923009999999998</v>
      </c>
      <c r="L147" s="354"/>
      <c r="M147" s="354">
        <v>87.203800000000001</v>
      </c>
      <c r="N147" s="354"/>
      <c r="O147" s="354">
        <v>82.729100000000003</v>
      </c>
      <c r="P147" s="354"/>
      <c r="Q147" s="354">
        <v>84.431100000000001</v>
      </c>
      <c r="R147" s="354"/>
      <c r="S147" s="354">
        <v>55.058900000000001</v>
      </c>
      <c r="T147" s="354"/>
      <c r="U147" s="354">
        <v>61.774099999999997</v>
      </c>
      <c r="V147" s="354"/>
      <c r="W147" s="354">
        <v>59.461599999999997</v>
      </c>
      <c r="X147" s="354"/>
      <c r="Y147" s="354">
        <v>3.6709000000000001</v>
      </c>
      <c r="Z147" s="354"/>
      <c r="AA147" s="354">
        <v>6.3361999999999998</v>
      </c>
      <c r="AB147" s="354"/>
      <c r="AC147" s="354">
        <v>5.2891000000000004</v>
      </c>
      <c r="AD147" s="354"/>
      <c r="AE147" s="354">
        <v>6.5556999999999999</v>
      </c>
      <c r="AF147" s="354"/>
      <c r="AG147" s="354">
        <v>7.9696999999999996</v>
      </c>
      <c r="AH147" s="354"/>
      <c r="AI147" s="354">
        <v>7.5189000000000004</v>
      </c>
      <c r="AJ147" s="354"/>
      <c r="AK147" s="354" t="s">
        <v>304</v>
      </c>
      <c r="AL147" s="354"/>
      <c r="AM147" s="354" t="s">
        <v>304</v>
      </c>
      <c r="AN147" s="354"/>
      <c r="AO147" s="354">
        <v>51.22</v>
      </c>
      <c r="AP147" s="354">
        <v>46.05</v>
      </c>
    </row>
    <row r="148" spans="1:42" ht="13.5" x14ac:dyDescent="0.25">
      <c r="A148" s="173"/>
      <c r="B148" s="40" t="s">
        <v>140</v>
      </c>
      <c r="C148" s="119" t="s">
        <v>840</v>
      </c>
      <c r="D148" s="37">
        <v>1</v>
      </c>
      <c r="E148" s="119" t="s">
        <v>839</v>
      </c>
      <c r="F148" s="119" t="s">
        <v>839</v>
      </c>
      <c r="G148" s="153">
        <v>66.599999999999994</v>
      </c>
      <c r="H148" s="153"/>
      <c r="I148" s="354">
        <v>60.623640000000002</v>
      </c>
      <c r="J148" s="354"/>
      <c r="K148" s="354">
        <v>51.467750000000002</v>
      </c>
      <c r="L148" s="354"/>
      <c r="M148" s="354">
        <v>91.912499999999994</v>
      </c>
      <c r="N148" s="354"/>
      <c r="O148" s="354">
        <v>80.488299999999995</v>
      </c>
      <c r="P148" s="354"/>
      <c r="Q148" s="354">
        <v>82.9375</v>
      </c>
      <c r="R148" s="354"/>
      <c r="S148" s="354">
        <v>85.503299999999996</v>
      </c>
      <c r="T148" s="354"/>
      <c r="U148" s="354">
        <v>64.370900000000006</v>
      </c>
      <c r="V148" s="354"/>
      <c r="W148" s="354">
        <v>68.645200000000003</v>
      </c>
      <c r="X148" s="354"/>
      <c r="Y148" s="354">
        <v>0.48980000000000001</v>
      </c>
      <c r="Z148" s="354"/>
      <c r="AA148" s="354">
        <v>4.3380999999999998</v>
      </c>
      <c r="AB148" s="354"/>
      <c r="AC148" s="354">
        <v>3.4238</v>
      </c>
      <c r="AD148" s="354"/>
      <c r="AE148" s="354">
        <v>0.35880000000000001</v>
      </c>
      <c r="AF148" s="354"/>
      <c r="AG148" s="354">
        <v>4.5583</v>
      </c>
      <c r="AH148" s="354"/>
      <c r="AI148" s="354">
        <v>3.5003000000000002</v>
      </c>
      <c r="AJ148" s="354"/>
      <c r="AK148" s="354">
        <v>69.44</v>
      </c>
      <c r="AL148" s="354"/>
      <c r="AM148" s="354">
        <v>65.09</v>
      </c>
      <c r="AN148" s="354"/>
      <c r="AO148" s="354">
        <v>50.97</v>
      </c>
      <c r="AP148" s="354">
        <v>34.44</v>
      </c>
    </row>
    <row r="149" spans="1:42" ht="13.5" x14ac:dyDescent="0.25">
      <c r="A149" s="173"/>
      <c r="B149" s="40" t="s">
        <v>141</v>
      </c>
      <c r="C149" s="119" t="s">
        <v>837</v>
      </c>
      <c r="D149" s="37">
        <v>0.9</v>
      </c>
      <c r="E149" s="119" t="s">
        <v>838</v>
      </c>
      <c r="F149" s="119" t="s">
        <v>839</v>
      </c>
      <c r="G149" s="153">
        <v>52.5</v>
      </c>
      <c r="H149" s="153"/>
      <c r="I149" s="354">
        <v>56.770650000000003</v>
      </c>
      <c r="J149" s="354"/>
      <c r="K149" s="354">
        <v>60.112760000000002</v>
      </c>
      <c r="L149" s="354"/>
      <c r="M149" s="354">
        <v>73.6631</v>
      </c>
      <c r="N149" s="354"/>
      <c r="O149" s="354">
        <v>70.989999999999995</v>
      </c>
      <c r="P149" s="354"/>
      <c r="Q149" s="354">
        <v>72.483199999999997</v>
      </c>
      <c r="R149" s="354"/>
      <c r="S149" s="354">
        <v>43.355699999999999</v>
      </c>
      <c r="T149" s="354"/>
      <c r="U149" s="354">
        <v>47.783200000000001</v>
      </c>
      <c r="V149" s="354"/>
      <c r="W149" s="354">
        <v>45.3934</v>
      </c>
      <c r="X149" s="354"/>
      <c r="Y149" s="354">
        <v>1.5874999999999999</v>
      </c>
      <c r="Z149" s="354"/>
      <c r="AA149" s="354">
        <v>2.8353000000000002</v>
      </c>
      <c r="AB149" s="354"/>
      <c r="AC149" s="354">
        <v>2.1269</v>
      </c>
      <c r="AD149" s="354"/>
      <c r="AE149" s="354">
        <v>2.2924000000000002</v>
      </c>
      <c r="AF149" s="354"/>
      <c r="AG149" s="354">
        <v>3.0884999999999998</v>
      </c>
      <c r="AH149" s="354"/>
      <c r="AI149" s="354">
        <v>2.6781000000000001</v>
      </c>
      <c r="AJ149" s="354"/>
      <c r="AK149" s="354" t="s">
        <v>304</v>
      </c>
      <c r="AL149" s="354"/>
      <c r="AM149" s="354" t="s">
        <v>304</v>
      </c>
      <c r="AN149" s="354"/>
      <c r="AO149" s="354">
        <v>30.02</v>
      </c>
      <c r="AP149" s="354">
        <v>38.85</v>
      </c>
    </row>
    <row r="150" spans="1:42" ht="13.5" x14ac:dyDescent="0.25">
      <c r="A150" s="173"/>
      <c r="B150" s="40" t="s">
        <v>142</v>
      </c>
      <c r="C150" s="119" t="s">
        <v>841</v>
      </c>
      <c r="D150" s="37" t="s">
        <v>304</v>
      </c>
      <c r="E150" s="119" t="s">
        <v>839</v>
      </c>
      <c r="F150" s="119" t="s">
        <v>839</v>
      </c>
      <c r="G150" s="153" t="s">
        <v>2</v>
      </c>
      <c r="H150" s="153"/>
      <c r="I150" s="354">
        <v>87.438419999999994</v>
      </c>
      <c r="J150" s="354"/>
      <c r="K150" s="354">
        <v>82.542000000000002</v>
      </c>
      <c r="L150" s="354"/>
      <c r="M150" s="354">
        <v>64.777299999999997</v>
      </c>
      <c r="N150" s="354"/>
      <c r="O150" s="354">
        <v>65.071600000000004</v>
      </c>
      <c r="P150" s="354"/>
      <c r="Q150" s="354">
        <v>64.948300000000003</v>
      </c>
      <c r="R150" s="354"/>
      <c r="S150" s="354">
        <v>46.458199999999998</v>
      </c>
      <c r="T150" s="354"/>
      <c r="U150" s="354">
        <v>49.785499999999999</v>
      </c>
      <c r="V150" s="354"/>
      <c r="W150" s="354">
        <v>48.464700000000001</v>
      </c>
      <c r="X150" s="354"/>
      <c r="Y150" s="354">
        <v>4.1787000000000001</v>
      </c>
      <c r="Z150" s="354"/>
      <c r="AA150" s="354">
        <v>3.6036999999999999</v>
      </c>
      <c r="AB150" s="354"/>
      <c r="AC150" s="354">
        <v>3.8439000000000001</v>
      </c>
      <c r="AD150" s="354"/>
      <c r="AE150" s="354">
        <v>4.4911000000000003</v>
      </c>
      <c r="AF150" s="354"/>
      <c r="AG150" s="354">
        <v>3.452</v>
      </c>
      <c r="AH150" s="354"/>
      <c r="AI150" s="354">
        <v>3.8473999999999999</v>
      </c>
      <c r="AJ150" s="354"/>
      <c r="AK150" s="354" t="s">
        <v>304</v>
      </c>
      <c r="AL150" s="354"/>
      <c r="AM150" s="354" t="s">
        <v>304</v>
      </c>
      <c r="AN150" s="354"/>
      <c r="AO150" s="354">
        <v>85.38</v>
      </c>
      <c r="AP150" s="354">
        <v>87.96</v>
      </c>
    </row>
    <row r="151" spans="1:42" ht="13.5" x14ac:dyDescent="0.25">
      <c r="A151" s="173"/>
      <c r="B151" s="40" t="s">
        <v>143</v>
      </c>
      <c r="C151" s="119" t="s">
        <v>841</v>
      </c>
      <c r="D151" s="37" t="s">
        <v>304</v>
      </c>
      <c r="E151" s="119" t="s">
        <v>839</v>
      </c>
      <c r="F151" s="119" t="s">
        <v>839</v>
      </c>
      <c r="G151" s="153" t="s">
        <v>2</v>
      </c>
      <c r="H151" s="153"/>
      <c r="I151" s="354">
        <v>35.25121</v>
      </c>
      <c r="J151" s="354"/>
      <c r="K151" s="354">
        <v>38.072180000000003</v>
      </c>
      <c r="L151" s="354"/>
      <c r="M151" s="354">
        <v>63.228099999999998</v>
      </c>
      <c r="N151" s="354"/>
      <c r="O151" s="354">
        <v>64.7941</v>
      </c>
      <c r="P151" s="354"/>
      <c r="Q151" s="354">
        <v>64.4041</v>
      </c>
      <c r="R151" s="354"/>
      <c r="S151" s="354">
        <v>49.867400000000004</v>
      </c>
      <c r="T151" s="354"/>
      <c r="U151" s="354">
        <v>55.950600000000001</v>
      </c>
      <c r="V151" s="354"/>
      <c r="W151" s="354">
        <v>54.483600000000003</v>
      </c>
      <c r="X151" s="354"/>
      <c r="Y151" s="354">
        <v>5.7232000000000003</v>
      </c>
      <c r="Z151" s="354"/>
      <c r="AA151" s="354">
        <v>6.8373999999999997</v>
      </c>
      <c r="AB151" s="354"/>
      <c r="AC151" s="354">
        <v>6.5650000000000004</v>
      </c>
      <c r="AD151" s="354"/>
      <c r="AE151" s="354">
        <v>6.6069000000000004</v>
      </c>
      <c r="AF151" s="354"/>
      <c r="AG151" s="354">
        <v>7.6717000000000004</v>
      </c>
      <c r="AH151" s="354"/>
      <c r="AI151" s="354">
        <v>7.4367000000000001</v>
      </c>
      <c r="AJ151" s="354"/>
      <c r="AK151" s="354" t="s">
        <v>304</v>
      </c>
      <c r="AL151" s="354"/>
      <c r="AM151" s="354" t="s">
        <v>304</v>
      </c>
      <c r="AN151" s="354"/>
      <c r="AO151" s="354">
        <v>94.23</v>
      </c>
      <c r="AP151" s="354">
        <v>90.62</v>
      </c>
    </row>
    <row r="152" spans="1:42" ht="13.5" x14ac:dyDescent="0.25">
      <c r="A152" s="173"/>
      <c r="B152" s="40" t="s">
        <v>144</v>
      </c>
      <c r="C152" s="119" t="s">
        <v>304</v>
      </c>
      <c r="D152" s="37" t="s">
        <v>304</v>
      </c>
      <c r="E152" s="119" t="s">
        <v>838</v>
      </c>
      <c r="F152" s="119" t="s">
        <v>838</v>
      </c>
      <c r="G152" s="153">
        <v>68.900000000000006</v>
      </c>
      <c r="H152" s="153" t="s">
        <v>5</v>
      </c>
      <c r="I152" s="354">
        <v>36.931150000000002</v>
      </c>
      <c r="J152" s="354"/>
      <c r="K152" s="354">
        <v>58.730339999999998</v>
      </c>
      <c r="L152" s="354"/>
      <c r="M152" s="354" t="s">
        <v>304</v>
      </c>
      <c r="N152" s="354"/>
      <c r="O152" s="354">
        <v>96.08</v>
      </c>
      <c r="P152" s="354"/>
      <c r="Q152" s="354">
        <v>96.08</v>
      </c>
      <c r="R152" s="354"/>
      <c r="S152" s="354" t="s">
        <v>304</v>
      </c>
      <c r="T152" s="354"/>
      <c r="U152" s="354">
        <v>58.53</v>
      </c>
      <c r="V152" s="354"/>
      <c r="W152" s="354">
        <v>58.53</v>
      </c>
      <c r="X152" s="354"/>
      <c r="Y152" s="354" t="s">
        <v>304</v>
      </c>
      <c r="Z152" s="354"/>
      <c r="AA152" s="354" t="s">
        <v>304</v>
      </c>
      <c r="AB152" s="354"/>
      <c r="AC152" s="354" t="s">
        <v>304</v>
      </c>
      <c r="AD152" s="354"/>
      <c r="AE152" s="354" t="s">
        <v>304</v>
      </c>
      <c r="AF152" s="354"/>
      <c r="AG152" s="354" t="s">
        <v>304</v>
      </c>
      <c r="AH152" s="354"/>
      <c r="AI152" s="354" t="s">
        <v>304</v>
      </c>
      <c r="AJ152" s="354"/>
      <c r="AK152" s="354">
        <v>99.69</v>
      </c>
      <c r="AL152" s="354"/>
      <c r="AM152" s="354">
        <v>99.57</v>
      </c>
      <c r="AN152" s="354"/>
      <c r="AO152" s="354">
        <v>68.569999999999993</v>
      </c>
      <c r="AP152" s="354">
        <v>61.57</v>
      </c>
    </row>
    <row r="153" spans="1:42" ht="13.5" x14ac:dyDescent="0.25">
      <c r="A153" s="173"/>
      <c r="B153" s="40" t="s">
        <v>145</v>
      </c>
      <c r="C153" s="119" t="s">
        <v>304</v>
      </c>
      <c r="D153" s="37" t="s">
        <v>304</v>
      </c>
      <c r="E153" s="119" t="s">
        <v>304</v>
      </c>
      <c r="F153" s="119" t="s">
        <v>839</v>
      </c>
      <c r="G153" s="153" t="s">
        <v>2</v>
      </c>
      <c r="H153" s="153"/>
      <c r="I153" s="354">
        <v>82.747010000000003</v>
      </c>
      <c r="J153" s="354"/>
      <c r="K153" s="354">
        <v>70.384510000000006</v>
      </c>
      <c r="L153" s="354"/>
      <c r="M153" s="354">
        <v>76.087500000000006</v>
      </c>
      <c r="N153" s="354"/>
      <c r="O153" s="354">
        <v>73.315299999999993</v>
      </c>
      <c r="P153" s="354"/>
      <c r="Q153" s="354">
        <v>73.819999999999993</v>
      </c>
      <c r="R153" s="354"/>
      <c r="S153" s="354">
        <v>55.546300000000002</v>
      </c>
      <c r="T153" s="354"/>
      <c r="U153" s="354">
        <v>52.796500000000002</v>
      </c>
      <c r="V153" s="354"/>
      <c r="W153" s="354">
        <v>53.272300000000001</v>
      </c>
      <c r="X153" s="354"/>
      <c r="Y153" s="354">
        <v>2.5646</v>
      </c>
      <c r="Z153" s="354"/>
      <c r="AA153" s="354">
        <v>4.2359999999999998</v>
      </c>
      <c r="AB153" s="354"/>
      <c r="AC153" s="354">
        <v>3.9222999999999999</v>
      </c>
      <c r="AD153" s="354"/>
      <c r="AE153" s="354">
        <v>2.5270999999999999</v>
      </c>
      <c r="AF153" s="354"/>
      <c r="AG153" s="354">
        <v>3.9489000000000001</v>
      </c>
      <c r="AH153" s="354"/>
      <c r="AI153" s="354">
        <v>3.6924000000000001</v>
      </c>
      <c r="AJ153" s="354"/>
      <c r="AK153" s="354">
        <v>95.62</v>
      </c>
      <c r="AL153" s="354"/>
      <c r="AM153" s="354">
        <v>93.05</v>
      </c>
      <c r="AN153" s="354"/>
      <c r="AO153" s="354">
        <v>95.02</v>
      </c>
      <c r="AP153" s="354">
        <v>94.69</v>
      </c>
    </row>
    <row r="154" spans="1:42" ht="13.5" x14ac:dyDescent="0.25">
      <c r="A154" s="173"/>
      <c r="B154" s="40" t="s">
        <v>146</v>
      </c>
      <c r="C154" s="119" t="s">
        <v>840</v>
      </c>
      <c r="D154" s="37" t="s">
        <v>304</v>
      </c>
      <c r="E154" s="119" t="s">
        <v>839</v>
      </c>
      <c r="F154" s="119" t="s">
        <v>839</v>
      </c>
      <c r="G154" s="153">
        <v>60.4</v>
      </c>
      <c r="H154" s="153" t="s">
        <v>5</v>
      </c>
      <c r="I154" s="354">
        <v>76.126260000000002</v>
      </c>
      <c r="J154" s="354"/>
      <c r="K154" s="354">
        <v>73.516220000000004</v>
      </c>
      <c r="L154" s="354"/>
      <c r="M154" s="354">
        <v>44.945799999999998</v>
      </c>
      <c r="N154" s="354"/>
      <c r="O154" s="354">
        <v>46.987000000000002</v>
      </c>
      <c r="P154" s="354"/>
      <c r="Q154" s="354">
        <v>45.804499999999997</v>
      </c>
      <c r="R154" s="354"/>
      <c r="S154" s="354">
        <v>42.369700000000002</v>
      </c>
      <c r="T154" s="354"/>
      <c r="U154" s="354">
        <v>39.382599999999996</v>
      </c>
      <c r="V154" s="354"/>
      <c r="W154" s="354">
        <v>41.007300000000001</v>
      </c>
      <c r="X154" s="354"/>
      <c r="Y154" s="354">
        <v>2.4001000000000001</v>
      </c>
      <c r="Z154" s="354"/>
      <c r="AA154" s="354">
        <v>4.9107000000000003</v>
      </c>
      <c r="AB154" s="354"/>
      <c r="AC154" s="354">
        <v>3.4834999999999998</v>
      </c>
      <c r="AD154" s="354"/>
      <c r="AE154" s="354">
        <v>1.218</v>
      </c>
      <c r="AF154" s="354"/>
      <c r="AG154" s="354">
        <v>4.0875000000000004</v>
      </c>
      <c r="AH154" s="354"/>
      <c r="AI154" s="354">
        <v>2.4748999999999999</v>
      </c>
      <c r="AJ154" s="354"/>
      <c r="AK154" s="354" t="s">
        <v>304</v>
      </c>
      <c r="AL154" s="354"/>
      <c r="AM154" s="354" t="s">
        <v>304</v>
      </c>
      <c r="AN154" s="354"/>
      <c r="AO154" s="354">
        <v>42.94</v>
      </c>
      <c r="AP154" s="354">
        <v>44.55</v>
      </c>
    </row>
    <row r="155" spans="1:42" ht="13.5" x14ac:dyDescent="0.25">
      <c r="A155" s="173"/>
      <c r="B155" s="40" t="s">
        <v>147</v>
      </c>
      <c r="C155" s="119" t="s">
        <v>841</v>
      </c>
      <c r="D155" s="37" t="s">
        <v>304</v>
      </c>
      <c r="E155" s="119" t="s">
        <v>839</v>
      </c>
      <c r="F155" s="119" t="s">
        <v>839</v>
      </c>
      <c r="G155" s="153">
        <v>46.5</v>
      </c>
      <c r="H155" s="153" t="s">
        <v>5</v>
      </c>
      <c r="I155" s="354">
        <v>71.990660000000005</v>
      </c>
      <c r="J155" s="354"/>
      <c r="K155" s="354">
        <v>61.298220000000001</v>
      </c>
      <c r="L155" s="354"/>
      <c r="M155" s="354">
        <v>64.972399999999993</v>
      </c>
      <c r="N155" s="354"/>
      <c r="O155" s="354">
        <v>64.914299999999997</v>
      </c>
      <c r="P155" s="354"/>
      <c r="Q155" s="354">
        <v>64.938000000000002</v>
      </c>
      <c r="R155" s="354"/>
      <c r="S155" s="354">
        <v>42.733199999999997</v>
      </c>
      <c r="T155" s="354"/>
      <c r="U155" s="354">
        <v>47.447299999999998</v>
      </c>
      <c r="V155" s="354"/>
      <c r="W155" s="354">
        <v>45.630600000000001</v>
      </c>
      <c r="X155" s="354"/>
      <c r="Y155" s="354">
        <v>5.2327000000000004</v>
      </c>
      <c r="Z155" s="354"/>
      <c r="AA155" s="354">
        <v>4.3540999999999999</v>
      </c>
      <c r="AB155" s="354"/>
      <c r="AC155" s="354">
        <v>4.7126000000000001</v>
      </c>
      <c r="AD155" s="354"/>
      <c r="AE155" s="354">
        <v>3.9516</v>
      </c>
      <c r="AF155" s="354"/>
      <c r="AG155" s="354">
        <v>3.2214999999999998</v>
      </c>
      <c r="AH155" s="354"/>
      <c r="AI155" s="354">
        <v>3.4849999999999999</v>
      </c>
      <c r="AJ155" s="354"/>
      <c r="AK155" s="354" t="s">
        <v>304</v>
      </c>
      <c r="AL155" s="354"/>
      <c r="AM155" s="354" t="s">
        <v>304</v>
      </c>
      <c r="AN155" s="354"/>
      <c r="AO155" s="354">
        <v>62.4</v>
      </c>
      <c r="AP155" s="354">
        <v>53.59</v>
      </c>
    </row>
    <row r="156" spans="1:42" ht="13.5" x14ac:dyDescent="0.25">
      <c r="A156" s="173"/>
      <c r="B156" s="40" t="s">
        <v>148</v>
      </c>
      <c r="C156" s="119" t="s">
        <v>840</v>
      </c>
      <c r="D156" s="37" t="s">
        <v>304</v>
      </c>
      <c r="E156" s="119" t="s">
        <v>839</v>
      </c>
      <c r="F156" s="119" t="s">
        <v>838</v>
      </c>
      <c r="G156" s="153">
        <v>72.400000000000006</v>
      </c>
      <c r="H156" s="153" t="s">
        <v>5</v>
      </c>
      <c r="I156" s="354">
        <v>85.886120000000005</v>
      </c>
      <c r="J156" s="354"/>
      <c r="K156" s="354">
        <v>83.457179999999994</v>
      </c>
      <c r="L156" s="354"/>
      <c r="M156" s="354">
        <v>67.346400000000003</v>
      </c>
      <c r="N156" s="354"/>
      <c r="O156" s="354">
        <v>72.734499999999997</v>
      </c>
      <c r="P156" s="354"/>
      <c r="Q156" s="354">
        <v>71.320700000000002</v>
      </c>
      <c r="R156" s="354"/>
      <c r="S156" s="354">
        <v>49.918900000000001</v>
      </c>
      <c r="T156" s="354"/>
      <c r="U156" s="354">
        <v>57.743299999999998</v>
      </c>
      <c r="V156" s="354"/>
      <c r="W156" s="354">
        <v>55.8568</v>
      </c>
      <c r="X156" s="354"/>
      <c r="Y156" s="354">
        <v>7.3137999999999996</v>
      </c>
      <c r="Z156" s="354"/>
      <c r="AA156" s="354">
        <v>4.1201999999999996</v>
      </c>
      <c r="AB156" s="354"/>
      <c r="AC156" s="354">
        <v>4.9114000000000004</v>
      </c>
      <c r="AD156" s="354"/>
      <c r="AE156" s="354">
        <v>7.3882000000000003</v>
      </c>
      <c r="AF156" s="354"/>
      <c r="AG156" s="354">
        <v>4.0593000000000004</v>
      </c>
      <c r="AH156" s="354"/>
      <c r="AI156" s="354">
        <v>4.7766000000000002</v>
      </c>
      <c r="AJ156" s="354"/>
      <c r="AK156" s="354" t="s">
        <v>304</v>
      </c>
      <c r="AL156" s="354"/>
      <c r="AM156" s="354" t="s">
        <v>304</v>
      </c>
      <c r="AN156" s="354"/>
      <c r="AO156" s="354">
        <v>75.3</v>
      </c>
      <c r="AP156" s="354">
        <v>76.13</v>
      </c>
    </row>
    <row r="157" spans="1:42" ht="13.5" x14ac:dyDescent="0.25">
      <c r="A157" s="173"/>
      <c r="B157" s="40" t="s">
        <v>149</v>
      </c>
      <c r="C157" s="119" t="s">
        <v>840</v>
      </c>
      <c r="D157" s="37" t="s">
        <v>304</v>
      </c>
      <c r="E157" s="119" t="s">
        <v>838</v>
      </c>
      <c r="F157" s="119" t="s">
        <v>839</v>
      </c>
      <c r="G157" s="153">
        <v>62.9</v>
      </c>
      <c r="H157" s="153"/>
      <c r="I157" s="354">
        <v>10.81681</v>
      </c>
      <c r="J157" s="354"/>
      <c r="K157" s="354">
        <v>6.5226899999999999</v>
      </c>
      <c r="L157" s="354"/>
      <c r="M157" s="354">
        <v>57.640799999999999</v>
      </c>
      <c r="N157" s="354"/>
      <c r="O157" s="354">
        <v>70.19</v>
      </c>
      <c r="P157" s="354"/>
      <c r="Q157" s="354">
        <v>60.652000000000001</v>
      </c>
      <c r="R157" s="354"/>
      <c r="S157" s="354">
        <v>40.8018</v>
      </c>
      <c r="T157" s="354"/>
      <c r="U157" s="354">
        <v>56.819200000000002</v>
      </c>
      <c r="V157" s="354"/>
      <c r="W157" s="354">
        <v>44.276299999999999</v>
      </c>
      <c r="X157" s="354"/>
      <c r="Y157" s="354">
        <v>15.396800000000001</v>
      </c>
      <c r="Z157" s="354"/>
      <c r="AA157" s="354">
        <v>16.488</v>
      </c>
      <c r="AB157" s="354"/>
      <c r="AC157" s="354">
        <v>15.6998</v>
      </c>
      <c r="AD157" s="354"/>
      <c r="AE157" s="354">
        <v>18.945499999999999</v>
      </c>
      <c r="AF157" s="354"/>
      <c r="AG157" s="354">
        <v>20.4129</v>
      </c>
      <c r="AH157" s="354"/>
      <c r="AI157" s="354">
        <v>19.353999999999999</v>
      </c>
      <c r="AJ157" s="354"/>
      <c r="AK157" s="354" t="s">
        <v>304</v>
      </c>
      <c r="AL157" s="354"/>
      <c r="AM157" s="354" t="s">
        <v>304</v>
      </c>
      <c r="AN157" s="354"/>
      <c r="AO157" s="354">
        <v>55.75</v>
      </c>
      <c r="AP157" s="354">
        <v>44.96</v>
      </c>
    </row>
    <row r="158" spans="1:42" ht="13.5" x14ac:dyDescent="0.25">
      <c r="A158" s="173"/>
      <c r="B158" s="40" t="s">
        <v>150</v>
      </c>
      <c r="C158" s="119" t="s">
        <v>304</v>
      </c>
      <c r="D158" s="37" t="s">
        <v>304</v>
      </c>
      <c r="E158" s="119" t="s">
        <v>838</v>
      </c>
      <c r="F158" s="119" t="s">
        <v>838</v>
      </c>
      <c r="G158" s="153" t="s">
        <v>2</v>
      </c>
      <c r="H158" s="153"/>
      <c r="I158" s="354" t="s">
        <v>304</v>
      </c>
      <c r="J158" s="354"/>
      <c r="K158" s="354" t="s">
        <v>304</v>
      </c>
      <c r="L158" s="354"/>
      <c r="M158" s="354" t="s">
        <v>304</v>
      </c>
      <c r="N158" s="354"/>
      <c r="O158" s="354" t="s">
        <v>304</v>
      </c>
      <c r="P158" s="354"/>
      <c r="Q158" s="354" t="s">
        <v>304</v>
      </c>
      <c r="R158" s="354"/>
      <c r="S158" s="354" t="s">
        <v>304</v>
      </c>
      <c r="T158" s="354"/>
      <c r="U158" s="354" t="s">
        <v>304</v>
      </c>
      <c r="V158" s="354"/>
      <c r="W158" s="354" t="s">
        <v>304</v>
      </c>
      <c r="X158" s="354"/>
      <c r="Y158" s="354" t="s">
        <v>304</v>
      </c>
      <c r="Z158" s="354"/>
      <c r="AA158" s="354" t="s">
        <v>304</v>
      </c>
      <c r="AB158" s="354"/>
      <c r="AC158" s="354" t="s">
        <v>304</v>
      </c>
      <c r="AD158" s="354"/>
      <c r="AE158" s="354" t="s">
        <v>304</v>
      </c>
      <c r="AF158" s="354"/>
      <c r="AG158" s="354" t="s">
        <v>304</v>
      </c>
      <c r="AH158" s="354"/>
      <c r="AI158" s="354" t="s">
        <v>304</v>
      </c>
      <c r="AJ158" s="354"/>
      <c r="AK158" s="354" t="s">
        <v>304</v>
      </c>
      <c r="AL158" s="354"/>
      <c r="AM158" s="354" t="s">
        <v>304</v>
      </c>
      <c r="AN158" s="354"/>
      <c r="AO158" s="354" t="s">
        <v>304</v>
      </c>
      <c r="AP158" s="354" t="s">
        <v>304</v>
      </c>
    </row>
    <row r="159" spans="1:42" ht="13.5" x14ac:dyDescent="0.25">
      <c r="A159" s="173"/>
      <c r="B159" s="40" t="s">
        <v>151</v>
      </c>
      <c r="C159" s="119" t="s">
        <v>304</v>
      </c>
      <c r="D159" s="37" t="s">
        <v>304</v>
      </c>
      <c r="E159" s="119" t="s">
        <v>838</v>
      </c>
      <c r="F159" s="119" t="s">
        <v>838</v>
      </c>
      <c r="G159" s="153">
        <v>72.400000000000006</v>
      </c>
      <c r="H159" s="153" t="s">
        <v>5</v>
      </c>
      <c r="I159" s="354">
        <v>37.816679999999998</v>
      </c>
      <c r="J159" s="354"/>
      <c r="K159" s="354">
        <v>42.833930000000002</v>
      </c>
      <c r="L159" s="354"/>
      <c r="M159" s="354" t="s">
        <v>304</v>
      </c>
      <c r="N159" s="354"/>
      <c r="O159" s="354" t="s">
        <v>304</v>
      </c>
      <c r="P159" s="354"/>
      <c r="Q159" s="354" t="s">
        <v>304</v>
      </c>
      <c r="R159" s="354"/>
      <c r="S159" s="354" t="s">
        <v>304</v>
      </c>
      <c r="T159" s="354"/>
      <c r="U159" s="354" t="s">
        <v>304</v>
      </c>
      <c r="V159" s="354"/>
      <c r="W159" s="354" t="s">
        <v>304</v>
      </c>
      <c r="X159" s="354"/>
      <c r="Y159" s="354" t="s">
        <v>304</v>
      </c>
      <c r="Z159" s="354"/>
      <c r="AA159" s="354" t="s">
        <v>304</v>
      </c>
      <c r="AB159" s="354"/>
      <c r="AC159" s="354" t="s">
        <v>304</v>
      </c>
      <c r="AD159" s="354"/>
      <c r="AE159" s="354" t="s">
        <v>304</v>
      </c>
      <c r="AF159" s="354"/>
      <c r="AG159" s="354" t="s">
        <v>304</v>
      </c>
      <c r="AH159" s="354"/>
      <c r="AI159" s="354" t="s">
        <v>304</v>
      </c>
      <c r="AJ159" s="354"/>
      <c r="AK159" s="354" t="s">
        <v>304</v>
      </c>
      <c r="AL159" s="354"/>
      <c r="AM159" s="354" t="s">
        <v>304</v>
      </c>
      <c r="AN159" s="354"/>
      <c r="AO159" s="354" t="s">
        <v>304</v>
      </c>
      <c r="AP159" s="354" t="s">
        <v>304</v>
      </c>
    </row>
    <row r="160" spans="1:42" ht="13.5" x14ac:dyDescent="0.25">
      <c r="A160" s="173"/>
      <c r="B160" s="40" t="s">
        <v>152</v>
      </c>
      <c r="C160" s="119" t="s">
        <v>304</v>
      </c>
      <c r="D160" s="37" t="s">
        <v>304</v>
      </c>
      <c r="E160" s="119" t="s">
        <v>838</v>
      </c>
      <c r="F160" s="119" t="s">
        <v>838</v>
      </c>
      <c r="G160" s="153" t="s">
        <v>2</v>
      </c>
      <c r="H160" s="153"/>
      <c r="I160" s="354" t="s">
        <v>304</v>
      </c>
      <c r="J160" s="354"/>
      <c r="K160" s="354" t="s">
        <v>304</v>
      </c>
      <c r="L160" s="354"/>
      <c r="M160" s="354" t="s">
        <v>304</v>
      </c>
      <c r="N160" s="354"/>
      <c r="O160" s="354" t="s">
        <v>304</v>
      </c>
      <c r="P160" s="354"/>
      <c r="Q160" s="354" t="s">
        <v>304</v>
      </c>
      <c r="R160" s="354"/>
      <c r="S160" s="354" t="s">
        <v>304</v>
      </c>
      <c r="T160" s="354"/>
      <c r="U160" s="354" t="s">
        <v>304</v>
      </c>
      <c r="V160" s="354"/>
      <c r="W160" s="354" t="s">
        <v>304</v>
      </c>
      <c r="X160" s="354"/>
      <c r="Y160" s="354" t="s">
        <v>304</v>
      </c>
      <c r="Z160" s="354"/>
      <c r="AA160" s="354" t="s">
        <v>304</v>
      </c>
      <c r="AB160" s="354"/>
      <c r="AC160" s="354" t="s">
        <v>304</v>
      </c>
      <c r="AD160" s="354"/>
      <c r="AE160" s="354" t="s">
        <v>304</v>
      </c>
      <c r="AF160" s="354"/>
      <c r="AG160" s="354" t="s">
        <v>304</v>
      </c>
      <c r="AH160" s="354"/>
      <c r="AI160" s="354" t="s">
        <v>304</v>
      </c>
      <c r="AJ160" s="354"/>
      <c r="AK160" s="354" t="s">
        <v>304</v>
      </c>
      <c r="AL160" s="354"/>
      <c r="AM160" s="354" t="s">
        <v>304</v>
      </c>
      <c r="AN160" s="354"/>
      <c r="AO160" s="354" t="s">
        <v>304</v>
      </c>
      <c r="AP160" s="354" t="s">
        <v>304</v>
      </c>
    </row>
    <row r="161" spans="1:42" ht="13.5" x14ac:dyDescent="0.25">
      <c r="A161" s="173"/>
      <c r="B161" s="40" t="s">
        <v>153</v>
      </c>
      <c r="C161" s="119" t="s">
        <v>304</v>
      </c>
      <c r="D161" s="37" t="s">
        <v>304</v>
      </c>
      <c r="E161" s="119" t="s">
        <v>838</v>
      </c>
      <c r="F161" s="119" t="s">
        <v>839</v>
      </c>
      <c r="G161" s="153">
        <v>39.4</v>
      </c>
      <c r="H161" s="153"/>
      <c r="I161" s="354">
        <v>70.392499999999998</v>
      </c>
      <c r="J161" s="354"/>
      <c r="K161" s="354">
        <v>74.630240000000001</v>
      </c>
      <c r="L161" s="354"/>
      <c r="M161" s="354">
        <v>53.744999999999997</v>
      </c>
      <c r="N161" s="354"/>
      <c r="O161" s="354">
        <v>59.961500000000001</v>
      </c>
      <c r="P161" s="354"/>
      <c r="Q161" s="354">
        <v>54.988199999999999</v>
      </c>
      <c r="R161" s="354"/>
      <c r="S161" s="354">
        <v>28.9435</v>
      </c>
      <c r="T161" s="354"/>
      <c r="U161" s="354">
        <v>41.883800000000001</v>
      </c>
      <c r="V161" s="354"/>
      <c r="W161" s="354">
        <v>31.475100000000001</v>
      </c>
      <c r="X161" s="354"/>
      <c r="Y161" s="354">
        <v>10.837999999999999</v>
      </c>
      <c r="Z161" s="354"/>
      <c r="AA161" s="354">
        <v>9.7912999999999997</v>
      </c>
      <c r="AB161" s="354"/>
      <c r="AC161" s="354">
        <v>10.6097</v>
      </c>
      <c r="AD161" s="354"/>
      <c r="AE161" s="354">
        <v>23.9724</v>
      </c>
      <c r="AF161" s="354"/>
      <c r="AG161" s="354">
        <v>13.8756</v>
      </c>
      <c r="AH161" s="354"/>
      <c r="AI161" s="354">
        <v>21.343800000000002</v>
      </c>
      <c r="AJ161" s="354"/>
      <c r="AK161" s="354" t="s">
        <v>304</v>
      </c>
      <c r="AL161" s="354"/>
      <c r="AM161" s="354" t="s">
        <v>304</v>
      </c>
      <c r="AN161" s="354"/>
      <c r="AO161" s="354" t="s">
        <v>304</v>
      </c>
      <c r="AP161" s="354" t="s">
        <v>304</v>
      </c>
    </row>
    <row r="162" spans="1:42" ht="13.5" x14ac:dyDescent="0.25">
      <c r="A162" s="173"/>
      <c r="B162" s="40" t="s">
        <v>154</v>
      </c>
      <c r="C162" s="119" t="s">
        <v>304</v>
      </c>
      <c r="D162" s="37" t="s">
        <v>304</v>
      </c>
      <c r="E162" s="119" t="s">
        <v>839</v>
      </c>
      <c r="F162" s="119" t="s">
        <v>838</v>
      </c>
      <c r="G162" s="153" t="s">
        <v>2</v>
      </c>
      <c r="H162" s="153"/>
      <c r="I162" s="354" t="s">
        <v>304</v>
      </c>
      <c r="J162" s="354"/>
      <c r="K162" s="354" t="s">
        <v>304</v>
      </c>
      <c r="L162" s="354"/>
      <c r="M162" s="354" t="s">
        <v>304</v>
      </c>
      <c r="N162" s="354"/>
      <c r="O162" s="354" t="s">
        <v>304</v>
      </c>
      <c r="P162" s="354"/>
      <c r="Q162" s="354" t="s">
        <v>304</v>
      </c>
      <c r="R162" s="354"/>
      <c r="S162" s="354" t="s">
        <v>304</v>
      </c>
      <c r="T162" s="354"/>
      <c r="U162" s="354" t="s">
        <v>304</v>
      </c>
      <c r="V162" s="354"/>
      <c r="W162" s="354" t="s">
        <v>304</v>
      </c>
      <c r="X162" s="354"/>
      <c r="Y162" s="354" t="s">
        <v>304</v>
      </c>
      <c r="Z162" s="354"/>
      <c r="AA162" s="354" t="s">
        <v>304</v>
      </c>
      <c r="AB162" s="354"/>
      <c r="AC162" s="354" t="s">
        <v>304</v>
      </c>
      <c r="AD162" s="354"/>
      <c r="AE162" s="354" t="s">
        <v>304</v>
      </c>
      <c r="AF162" s="354"/>
      <c r="AG162" s="354" t="s">
        <v>304</v>
      </c>
      <c r="AH162" s="354"/>
      <c r="AI162" s="354" t="s">
        <v>304</v>
      </c>
      <c r="AJ162" s="354"/>
      <c r="AK162" s="354" t="s">
        <v>304</v>
      </c>
      <c r="AL162" s="354"/>
      <c r="AM162" s="354" t="s">
        <v>304</v>
      </c>
      <c r="AN162" s="354"/>
      <c r="AO162" s="354" t="s">
        <v>304</v>
      </c>
      <c r="AP162" s="354" t="s">
        <v>304</v>
      </c>
    </row>
    <row r="163" spans="1:42" ht="13.5" x14ac:dyDescent="0.25">
      <c r="A163" s="173"/>
      <c r="B163" s="40" t="s">
        <v>155</v>
      </c>
      <c r="C163" s="119" t="s">
        <v>304</v>
      </c>
      <c r="D163" s="37" t="s">
        <v>304</v>
      </c>
      <c r="E163" s="119" t="s">
        <v>839</v>
      </c>
      <c r="F163" s="119" t="s">
        <v>838</v>
      </c>
      <c r="G163" s="153">
        <v>52.2</v>
      </c>
      <c r="H163" s="153"/>
      <c r="I163" s="354" t="s">
        <v>304</v>
      </c>
      <c r="J163" s="354"/>
      <c r="K163" s="354" t="s">
        <v>304</v>
      </c>
      <c r="L163" s="354"/>
      <c r="M163" s="354" t="s">
        <v>304</v>
      </c>
      <c r="N163" s="354"/>
      <c r="O163" s="354" t="s">
        <v>304</v>
      </c>
      <c r="P163" s="354"/>
      <c r="Q163" s="354" t="s">
        <v>304</v>
      </c>
      <c r="R163" s="354"/>
      <c r="S163" s="354" t="s">
        <v>304</v>
      </c>
      <c r="T163" s="354"/>
      <c r="U163" s="354" t="s">
        <v>304</v>
      </c>
      <c r="V163" s="354"/>
      <c r="W163" s="354" t="s">
        <v>304</v>
      </c>
      <c r="X163" s="354"/>
      <c r="Y163" s="354" t="s">
        <v>304</v>
      </c>
      <c r="Z163" s="354"/>
      <c r="AA163" s="354" t="s">
        <v>304</v>
      </c>
      <c r="AB163" s="354"/>
      <c r="AC163" s="354" t="s">
        <v>304</v>
      </c>
      <c r="AD163" s="354"/>
      <c r="AE163" s="354" t="s">
        <v>304</v>
      </c>
      <c r="AF163" s="354"/>
      <c r="AG163" s="354" t="s">
        <v>304</v>
      </c>
      <c r="AH163" s="354"/>
      <c r="AI163" s="354" t="s">
        <v>304</v>
      </c>
      <c r="AJ163" s="354"/>
      <c r="AK163" s="354" t="s">
        <v>304</v>
      </c>
      <c r="AL163" s="354"/>
      <c r="AM163" s="354" t="s">
        <v>304</v>
      </c>
      <c r="AN163" s="354"/>
      <c r="AO163" s="354" t="s">
        <v>304</v>
      </c>
      <c r="AP163" s="354" t="s">
        <v>304</v>
      </c>
    </row>
    <row r="164" spans="1:42" ht="13.5" x14ac:dyDescent="0.25">
      <c r="A164" s="173"/>
      <c r="B164" s="40" t="s">
        <v>156</v>
      </c>
      <c r="C164" s="119" t="s">
        <v>304</v>
      </c>
      <c r="D164" s="37" t="s">
        <v>304</v>
      </c>
      <c r="E164" s="119" t="s">
        <v>838</v>
      </c>
      <c r="F164" s="119" t="s">
        <v>839</v>
      </c>
      <c r="G164" s="153" t="s">
        <v>2</v>
      </c>
      <c r="H164" s="153"/>
      <c r="I164" s="354">
        <v>50.913460000000001</v>
      </c>
      <c r="J164" s="354"/>
      <c r="K164" s="354">
        <v>45.656689999999998</v>
      </c>
      <c r="L164" s="354"/>
      <c r="M164" s="354" t="s">
        <v>304</v>
      </c>
      <c r="N164" s="354"/>
      <c r="O164" s="354" t="s">
        <v>304</v>
      </c>
      <c r="P164" s="354"/>
      <c r="Q164" s="354" t="s">
        <v>304</v>
      </c>
      <c r="R164" s="354"/>
      <c r="S164" s="354" t="s">
        <v>304</v>
      </c>
      <c r="T164" s="354"/>
      <c r="U164" s="354" t="s">
        <v>304</v>
      </c>
      <c r="V164" s="354"/>
      <c r="W164" s="354" t="s">
        <v>304</v>
      </c>
      <c r="X164" s="354"/>
      <c r="Y164" s="354" t="s">
        <v>304</v>
      </c>
      <c r="Z164" s="354"/>
      <c r="AA164" s="354" t="s">
        <v>304</v>
      </c>
      <c r="AB164" s="354"/>
      <c r="AC164" s="354" t="s">
        <v>304</v>
      </c>
      <c r="AD164" s="354"/>
      <c r="AE164" s="354" t="s">
        <v>304</v>
      </c>
      <c r="AF164" s="354"/>
      <c r="AG164" s="354" t="s">
        <v>304</v>
      </c>
      <c r="AH164" s="354"/>
      <c r="AI164" s="354" t="s">
        <v>304</v>
      </c>
      <c r="AJ164" s="354"/>
      <c r="AK164" s="354">
        <v>95.9</v>
      </c>
      <c r="AL164" s="354"/>
      <c r="AM164" s="354">
        <v>92.02</v>
      </c>
      <c r="AN164" s="354"/>
      <c r="AO164" s="354">
        <v>80.540000000000006</v>
      </c>
      <c r="AP164" s="354">
        <v>58.17</v>
      </c>
    </row>
    <row r="165" spans="1:42" ht="13.5" x14ac:dyDescent="0.25">
      <c r="A165" s="173"/>
      <c r="B165" s="40" t="s">
        <v>157</v>
      </c>
      <c r="C165" s="119" t="s">
        <v>842</v>
      </c>
      <c r="D165" s="37" t="s">
        <v>304</v>
      </c>
      <c r="E165" s="119" t="s">
        <v>839</v>
      </c>
      <c r="F165" s="119" t="s">
        <v>839</v>
      </c>
      <c r="G165" s="153">
        <v>50.9</v>
      </c>
      <c r="H165" s="153"/>
      <c r="I165" s="354">
        <v>17.26285</v>
      </c>
      <c r="J165" s="354"/>
      <c r="K165" s="354">
        <v>5.0087299999999999</v>
      </c>
      <c r="L165" s="354"/>
      <c r="M165" s="354">
        <v>61.799199999999999</v>
      </c>
      <c r="N165" s="354"/>
      <c r="O165" s="354">
        <v>54.631799999999998</v>
      </c>
      <c r="P165" s="354"/>
      <c r="Q165" s="354">
        <v>58.010100000000001</v>
      </c>
      <c r="R165" s="354"/>
      <c r="S165" s="354">
        <v>33.424100000000003</v>
      </c>
      <c r="T165" s="354"/>
      <c r="U165" s="354">
        <v>35.534999999999997</v>
      </c>
      <c r="V165" s="354"/>
      <c r="W165" s="354">
        <v>34.502800000000001</v>
      </c>
      <c r="X165" s="354"/>
      <c r="Y165" s="354">
        <v>3.2940999999999998</v>
      </c>
      <c r="Z165" s="354"/>
      <c r="AA165" s="354">
        <v>9.5082000000000004</v>
      </c>
      <c r="AB165" s="354"/>
      <c r="AC165" s="354">
        <v>6.3879000000000001</v>
      </c>
      <c r="AD165" s="354"/>
      <c r="AE165" s="354">
        <v>3.3933</v>
      </c>
      <c r="AF165" s="354"/>
      <c r="AG165" s="354">
        <v>10.820600000000001</v>
      </c>
      <c r="AH165" s="354"/>
      <c r="AI165" s="354">
        <v>7.3022999999999998</v>
      </c>
      <c r="AJ165" s="354"/>
      <c r="AK165" s="354" t="s">
        <v>304</v>
      </c>
      <c r="AL165" s="354"/>
      <c r="AM165" s="354" t="s">
        <v>304</v>
      </c>
      <c r="AN165" s="354"/>
      <c r="AO165" s="354">
        <v>46.72</v>
      </c>
      <c r="AP165" s="354">
        <v>38.450000000000003</v>
      </c>
    </row>
    <row r="166" spans="1:42" ht="13.5" x14ac:dyDescent="0.25">
      <c r="A166" s="173"/>
      <c r="B166" s="40" t="s">
        <v>158</v>
      </c>
      <c r="C166" s="119" t="s">
        <v>841</v>
      </c>
      <c r="D166" s="37">
        <v>1</v>
      </c>
      <c r="E166" s="119" t="s">
        <v>839</v>
      </c>
      <c r="F166" s="119" t="s">
        <v>839</v>
      </c>
      <c r="G166" s="153">
        <v>38.700000000000003</v>
      </c>
      <c r="H166" s="153"/>
      <c r="I166" s="354">
        <v>77.499880000000005</v>
      </c>
      <c r="J166" s="354"/>
      <c r="K166" s="354">
        <v>65.834010000000006</v>
      </c>
      <c r="L166" s="354"/>
      <c r="M166" s="354">
        <v>65.546099999999996</v>
      </c>
      <c r="N166" s="354"/>
      <c r="O166" s="354">
        <v>60.925199999999997</v>
      </c>
      <c r="P166" s="354"/>
      <c r="Q166" s="354">
        <v>62.863199999999999</v>
      </c>
      <c r="R166" s="354"/>
      <c r="S166" s="354">
        <v>45.896000000000001</v>
      </c>
      <c r="T166" s="354"/>
      <c r="U166" s="354">
        <v>47.198900000000002</v>
      </c>
      <c r="V166" s="354"/>
      <c r="W166" s="354">
        <v>46.689799999999998</v>
      </c>
      <c r="X166" s="354"/>
      <c r="Y166" s="354">
        <v>9.9766999999999992</v>
      </c>
      <c r="Z166" s="354"/>
      <c r="AA166" s="354">
        <v>13.5044</v>
      </c>
      <c r="AB166" s="354"/>
      <c r="AC166" s="354">
        <v>11.9618</v>
      </c>
      <c r="AD166" s="354"/>
      <c r="AE166" s="354">
        <v>12.2967</v>
      </c>
      <c r="AF166" s="354"/>
      <c r="AG166" s="354">
        <v>14.5749</v>
      </c>
      <c r="AH166" s="354"/>
      <c r="AI166" s="354">
        <v>13.6999</v>
      </c>
      <c r="AJ166" s="354"/>
      <c r="AK166" s="354">
        <v>92.46</v>
      </c>
      <c r="AL166" s="354"/>
      <c r="AM166" s="354">
        <v>91.07</v>
      </c>
      <c r="AN166" s="354"/>
      <c r="AO166" s="354">
        <v>72.88</v>
      </c>
      <c r="AP166" s="354">
        <v>70.13</v>
      </c>
    </row>
    <row r="167" spans="1:42" ht="13.5" x14ac:dyDescent="0.25">
      <c r="A167" s="173"/>
      <c r="B167" s="40" t="s">
        <v>159</v>
      </c>
      <c r="C167" s="119" t="s">
        <v>304</v>
      </c>
      <c r="D167" s="37" t="s">
        <v>304</v>
      </c>
      <c r="E167" s="119" t="s">
        <v>839</v>
      </c>
      <c r="F167" s="119" t="s">
        <v>839</v>
      </c>
      <c r="G167" s="153" t="s">
        <v>2</v>
      </c>
      <c r="H167" s="153"/>
      <c r="I167" s="354">
        <v>47.998130000000003</v>
      </c>
      <c r="J167" s="354" t="s">
        <v>5</v>
      </c>
      <c r="K167" s="354">
        <v>44.177100000000003</v>
      </c>
      <c r="L167" s="354" t="s">
        <v>5</v>
      </c>
      <c r="M167" s="354" t="s">
        <v>304</v>
      </c>
      <c r="N167" s="354"/>
      <c r="O167" s="354" t="s">
        <v>304</v>
      </c>
      <c r="P167" s="354"/>
      <c r="Q167" s="354" t="s">
        <v>304</v>
      </c>
      <c r="R167" s="354"/>
      <c r="S167" s="354" t="s">
        <v>304</v>
      </c>
      <c r="T167" s="354"/>
      <c r="U167" s="354" t="s">
        <v>304</v>
      </c>
      <c r="V167" s="354"/>
      <c r="W167" s="354" t="s">
        <v>304</v>
      </c>
      <c r="X167" s="354"/>
      <c r="Y167" s="354" t="s">
        <v>304</v>
      </c>
      <c r="Z167" s="354"/>
      <c r="AA167" s="354" t="s">
        <v>304</v>
      </c>
      <c r="AB167" s="354"/>
      <c r="AC167" s="354" t="s">
        <v>304</v>
      </c>
      <c r="AD167" s="354"/>
      <c r="AE167" s="354" t="s">
        <v>304</v>
      </c>
      <c r="AF167" s="354"/>
      <c r="AG167" s="354" t="s">
        <v>304</v>
      </c>
      <c r="AH167" s="354"/>
      <c r="AI167" s="354" t="s">
        <v>304</v>
      </c>
      <c r="AJ167" s="354"/>
      <c r="AK167" s="354" t="s">
        <v>304</v>
      </c>
      <c r="AL167" s="354"/>
      <c r="AM167" s="354" t="s">
        <v>304</v>
      </c>
      <c r="AN167" s="354"/>
      <c r="AO167" s="354" t="s">
        <v>304</v>
      </c>
      <c r="AP167" s="354" t="s">
        <v>304</v>
      </c>
    </row>
    <row r="168" spans="1:42" ht="13.5" x14ac:dyDescent="0.25">
      <c r="A168" s="173"/>
      <c r="B168" s="40" t="s">
        <v>160</v>
      </c>
      <c r="C168" s="119" t="s">
        <v>843</v>
      </c>
      <c r="D168" s="37" t="s">
        <v>304</v>
      </c>
      <c r="E168" s="119" t="s">
        <v>838</v>
      </c>
      <c r="F168" s="119" t="s">
        <v>838</v>
      </c>
      <c r="G168" s="153">
        <v>44.7</v>
      </c>
      <c r="H168" s="153"/>
      <c r="I168" s="354" t="s">
        <v>304</v>
      </c>
      <c r="J168" s="354"/>
      <c r="K168" s="354" t="s">
        <v>304</v>
      </c>
      <c r="L168" s="354"/>
      <c r="M168" s="354">
        <v>49.317799999999998</v>
      </c>
      <c r="N168" s="354"/>
      <c r="O168" s="354">
        <v>62.4084</v>
      </c>
      <c r="P168" s="354"/>
      <c r="Q168" s="354">
        <v>57.645600000000002</v>
      </c>
      <c r="R168" s="354"/>
      <c r="S168" s="354">
        <v>46.3416</v>
      </c>
      <c r="T168" s="354"/>
      <c r="U168" s="354">
        <v>61.707000000000001</v>
      </c>
      <c r="V168" s="354"/>
      <c r="W168" s="354">
        <v>56.341999999999999</v>
      </c>
      <c r="X168" s="354"/>
      <c r="Y168" s="354">
        <v>11.892899999999999</v>
      </c>
      <c r="Z168" s="354"/>
      <c r="AA168" s="354">
        <v>2.7227999999999999</v>
      </c>
      <c r="AB168" s="354"/>
      <c r="AC168" s="354">
        <v>5.5772000000000004</v>
      </c>
      <c r="AD168" s="354"/>
      <c r="AE168" s="354">
        <v>6.8574999999999999</v>
      </c>
      <c r="AF168" s="354"/>
      <c r="AG168" s="354">
        <v>2.6776</v>
      </c>
      <c r="AH168" s="354"/>
      <c r="AI168" s="354">
        <v>3.8780000000000001</v>
      </c>
      <c r="AJ168" s="354"/>
      <c r="AK168" s="354" t="s">
        <v>304</v>
      </c>
      <c r="AL168" s="354"/>
      <c r="AM168" s="354" t="s">
        <v>304</v>
      </c>
      <c r="AN168" s="354"/>
      <c r="AO168" s="354">
        <v>24.77</v>
      </c>
      <c r="AP168" s="354">
        <v>15.36</v>
      </c>
    </row>
    <row r="169" spans="1:42" ht="13.5" x14ac:dyDescent="0.25">
      <c r="A169" s="173"/>
      <c r="B169" s="40" t="s">
        <v>161</v>
      </c>
      <c r="C169" s="119" t="s">
        <v>840</v>
      </c>
      <c r="D169" s="37" t="s">
        <v>304</v>
      </c>
      <c r="E169" s="119" t="s">
        <v>839</v>
      </c>
      <c r="F169" s="119" t="s">
        <v>839</v>
      </c>
      <c r="G169" s="153" t="s">
        <v>2</v>
      </c>
      <c r="H169" s="153"/>
      <c r="I169" s="354">
        <v>73.821830000000006</v>
      </c>
      <c r="J169" s="354"/>
      <c r="K169" s="354">
        <v>67.834900000000005</v>
      </c>
      <c r="L169" s="354"/>
      <c r="M169" s="354" t="s">
        <v>304</v>
      </c>
      <c r="N169" s="354"/>
      <c r="O169" s="354" t="s">
        <v>304</v>
      </c>
      <c r="P169" s="354"/>
      <c r="Q169" s="354" t="s">
        <v>304</v>
      </c>
      <c r="R169" s="354"/>
      <c r="S169" s="354" t="s">
        <v>304</v>
      </c>
      <c r="T169" s="354"/>
      <c r="U169" s="354" t="s">
        <v>304</v>
      </c>
      <c r="V169" s="354"/>
      <c r="W169" s="354" t="s">
        <v>304</v>
      </c>
      <c r="X169" s="354"/>
      <c r="Y169" s="354" t="s">
        <v>304</v>
      </c>
      <c r="Z169" s="354"/>
      <c r="AA169" s="354" t="s">
        <v>304</v>
      </c>
      <c r="AB169" s="354"/>
      <c r="AC169" s="354" t="s">
        <v>304</v>
      </c>
      <c r="AD169" s="354"/>
      <c r="AE169" s="354" t="s">
        <v>304</v>
      </c>
      <c r="AF169" s="354"/>
      <c r="AG169" s="354" t="s">
        <v>304</v>
      </c>
      <c r="AH169" s="354"/>
      <c r="AI169" s="354" t="s">
        <v>304</v>
      </c>
      <c r="AJ169" s="354"/>
      <c r="AK169" s="354">
        <v>91.01</v>
      </c>
      <c r="AL169" s="354"/>
      <c r="AM169" s="354">
        <v>88.09</v>
      </c>
      <c r="AN169" s="354"/>
      <c r="AO169" s="354">
        <v>99.68</v>
      </c>
      <c r="AP169" s="354">
        <v>96.31</v>
      </c>
    </row>
    <row r="170" spans="1:42" ht="13.5" x14ac:dyDescent="0.25">
      <c r="A170" s="173"/>
      <c r="B170" s="40" t="s">
        <v>162</v>
      </c>
      <c r="C170" s="119" t="s">
        <v>841</v>
      </c>
      <c r="D170" s="37" t="s">
        <v>304</v>
      </c>
      <c r="E170" s="119" t="s">
        <v>839</v>
      </c>
      <c r="F170" s="119" t="s">
        <v>838</v>
      </c>
      <c r="G170" s="153" t="s">
        <v>2</v>
      </c>
      <c r="H170" s="153"/>
      <c r="I170" s="354">
        <v>91.604699999999994</v>
      </c>
      <c r="J170" s="354"/>
      <c r="K170" s="354">
        <v>82.973759999999999</v>
      </c>
      <c r="L170" s="354"/>
      <c r="M170" s="354">
        <v>67.331199999999995</v>
      </c>
      <c r="N170" s="354"/>
      <c r="O170" s="354">
        <v>68.177000000000007</v>
      </c>
      <c r="P170" s="354"/>
      <c r="Q170" s="354">
        <v>67.8095</v>
      </c>
      <c r="R170" s="354"/>
      <c r="S170" s="354">
        <v>50.081800000000001</v>
      </c>
      <c r="T170" s="354"/>
      <c r="U170" s="354">
        <v>53.853200000000001</v>
      </c>
      <c r="V170" s="354"/>
      <c r="W170" s="354">
        <v>52.277099999999997</v>
      </c>
      <c r="X170" s="354"/>
      <c r="Y170" s="354">
        <v>8.1163000000000007</v>
      </c>
      <c r="Z170" s="354"/>
      <c r="AA170" s="354">
        <v>4.6261000000000001</v>
      </c>
      <c r="AB170" s="354"/>
      <c r="AC170" s="354">
        <v>6.1318000000000001</v>
      </c>
      <c r="AD170" s="354"/>
      <c r="AE170" s="354">
        <v>8.6707999999999998</v>
      </c>
      <c r="AF170" s="354"/>
      <c r="AG170" s="354">
        <v>5.9301000000000004</v>
      </c>
      <c r="AH170" s="354"/>
      <c r="AI170" s="354">
        <v>7.0274000000000001</v>
      </c>
      <c r="AJ170" s="354"/>
      <c r="AK170" s="354" t="s">
        <v>304</v>
      </c>
      <c r="AL170" s="354"/>
      <c r="AM170" s="354" t="s">
        <v>304</v>
      </c>
      <c r="AN170" s="354"/>
      <c r="AO170" s="354">
        <v>85.32</v>
      </c>
      <c r="AP170" s="354">
        <v>83.13</v>
      </c>
    </row>
    <row r="171" spans="1:42" ht="13.5" x14ac:dyDescent="0.25">
      <c r="A171" s="173"/>
      <c r="B171" s="40" t="s">
        <v>163</v>
      </c>
      <c r="C171" s="119" t="s">
        <v>841</v>
      </c>
      <c r="D171" s="37">
        <v>0.9</v>
      </c>
      <c r="E171" s="119" t="s">
        <v>839</v>
      </c>
      <c r="F171" s="119" t="s">
        <v>839</v>
      </c>
      <c r="G171" s="153" t="s">
        <v>2</v>
      </c>
      <c r="H171" s="153"/>
      <c r="I171" s="354">
        <v>86.613650000000007</v>
      </c>
      <c r="J171" s="354"/>
      <c r="K171" s="354">
        <v>77.296809999999994</v>
      </c>
      <c r="L171" s="354"/>
      <c r="M171" s="354">
        <v>64.387100000000004</v>
      </c>
      <c r="N171" s="354"/>
      <c r="O171" s="354">
        <v>63.645899999999997</v>
      </c>
      <c r="P171" s="354"/>
      <c r="Q171" s="354">
        <v>63.9846</v>
      </c>
      <c r="R171" s="354"/>
      <c r="S171" s="354">
        <v>53.988</v>
      </c>
      <c r="T171" s="354"/>
      <c r="U171" s="354">
        <v>53.563499999999998</v>
      </c>
      <c r="V171" s="354"/>
      <c r="W171" s="354">
        <v>53.753399999999999</v>
      </c>
      <c r="X171" s="354"/>
      <c r="Y171" s="354">
        <v>3.8273000000000001</v>
      </c>
      <c r="Z171" s="354"/>
      <c r="AA171" s="354">
        <v>5.2606000000000002</v>
      </c>
      <c r="AB171" s="354"/>
      <c r="AC171" s="354">
        <v>4.6013999999999999</v>
      </c>
      <c r="AD171" s="354"/>
      <c r="AE171" s="354">
        <v>5.4516</v>
      </c>
      <c r="AF171" s="354"/>
      <c r="AG171" s="354">
        <v>5.8973000000000004</v>
      </c>
      <c r="AH171" s="354"/>
      <c r="AI171" s="354">
        <v>5.6970999999999998</v>
      </c>
      <c r="AJ171" s="354"/>
      <c r="AK171" s="354" t="s">
        <v>304</v>
      </c>
      <c r="AL171" s="354"/>
      <c r="AM171" s="354" t="s">
        <v>304</v>
      </c>
      <c r="AN171" s="354"/>
      <c r="AO171" s="354">
        <v>98.16</v>
      </c>
      <c r="AP171" s="354">
        <v>96.94</v>
      </c>
    </row>
    <row r="172" spans="1:42" ht="13.5" x14ac:dyDescent="0.25">
      <c r="A172" s="173"/>
      <c r="B172" s="40" t="s">
        <v>164</v>
      </c>
      <c r="C172" s="119" t="s">
        <v>304</v>
      </c>
      <c r="D172" s="37" t="s">
        <v>304</v>
      </c>
      <c r="E172" s="119" t="s">
        <v>838</v>
      </c>
      <c r="F172" s="119" t="s">
        <v>838</v>
      </c>
      <c r="G172" s="153">
        <v>38</v>
      </c>
      <c r="H172" s="153"/>
      <c r="I172" s="354" t="s">
        <v>304</v>
      </c>
      <c r="J172" s="354"/>
      <c r="K172" s="354" t="s">
        <v>304</v>
      </c>
      <c r="L172" s="354"/>
      <c r="M172" s="354" t="s">
        <v>304</v>
      </c>
      <c r="N172" s="354"/>
      <c r="O172" s="354" t="s">
        <v>304</v>
      </c>
      <c r="P172" s="354"/>
      <c r="Q172" s="354" t="s">
        <v>304</v>
      </c>
      <c r="R172" s="354"/>
      <c r="S172" s="354" t="s">
        <v>304</v>
      </c>
      <c r="T172" s="354"/>
      <c r="U172" s="354" t="s">
        <v>304</v>
      </c>
      <c r="V172" s="354"/>
      <c r="W172" s="354" t="s">
        <v>304</v>
      </c>
      <c r="X172" s="354"/>
      <c r="Y172" s="354" t="s">
        <v>304</v>
      </c>
      <c r="Z172" s="354"/>
      <c r="AA172" s="354" t="s">
        <v>304</v>
      </c>
      <c r="AB172" s="354"/>
      <c r="AC172" s="354" t="s">
        <v>304</v>
      </c>
      <c r="AD172" s="354"/>
      <c r="AE172" s="354" t="s">
        <v>304</v>
      </c>
      <c r="AF172" s="354"/>
      <c r="AG172" s="354" t="s">
        <v>304</v>
      </c>
      <c r="AH172" s="354"/>
      <c r="AI172" s="354" t="s">
        <v>304</v>
      </c>
      <c r="AJ172" s="354"/>
      <c r="AK172" s="354" t="s">
        <v>304</v>
      </c>
      <c r="AL172" s="354"/>
      <c r="AM172" s="354" t="s">
        <v>304</v>
      </c>
      <c r="AN172" s="354"/>
      <c r="AO172" s="354" t="s">
        <v>304</v>
      </c>
      <c r="AP172" s="354" t="s">
        <v>304</v>
      </c>
    </row>
    <row r="173" spans="1:42" ht="13.5" x14ac:dyDescent="0.25">
      <c r="A173" s="173"/>
      <c r="B173" s="40" t="s">
        <v>165</v>
      </c>
      <c r="C173" s="119" t="s">
        <v>304</v>
      </c>
      <c r="D173" s="37" t="s">
        <v>304</v>
      </c>
      <c r="E173" s="119" t="s">
        <v>304</v>
      </c>
      <c r="F173" s="119" t="s">
        <v>304</v>
      </c>
      <c r="G173" s="153" t="s">
        <v>2</v>
      </c>
      <c r="H173" s="153"/>
      <c r="I173" s="354" t="s">
        <v>304</v>
      </c>
      <c r="J173" s="354"/>
      <c r="K173" s="354" t="s">
        <v>304</v>
      </c>
      <c r="L173" s="354"/>
      <c r="M173" s="354" t="s">
        <v>304</v>
      </c>
      <c r="N173" s="354"/>
      <c r="O173" s="354" t="s">
        <v>304</v>
      </c>
      <c r="P173" s="354"/>
      <c r="Q173" s="354" t="s">
        <v>304</v>
      </c>
      <c r="R173" s="354"/>
      <c r="S173" s="354" t="s">
        <v>304</v>
      </c>
      <c r="T173" s="354"/>
      <c r="U173" s="354" t="s">
        <v>304</v>
      </c>
      <c r="V173" s="354"/>
      <c r="W173" s="354" t="s">
        <v>304</v>
      </c>
      <c r="X173" s="354"/>
      <c r="Y173" s="354" t="s">
        <v>304</v>
      </c>
      <c r="Z173" s="354"/>
      <c r="AA173" s="354" t="s">
        <v>304</v>
      </c>
      <c r="AB173" s="354"/>
      <c r="AC173" s="354" t="s">
        <v>304</v>
      </c>
      <c r="AD173" s="354"/>
      <c r="AE173" s="354" t="s">
        <v>304</v>
      </c>
      <c r="AF173" s="354"/>
      <c r="AG173" s="354" t="s">
        <v>304</v>
      </c>
      <c r="AH173" s="354"/>
      <c r="AI173" s="354" t="s">
        <v>304</v>
      </c>
      <c r="AJ173" s="354"/>
      <c r="AK173" s="354" t="s">
        <v>304</v>
      </c>
      <c r="AL173" s="354"/>
      <c r="AM173" s="354" t="s">
        <v>304</v>
      </c>
      <c r="AN173" s="354"/>
      <c r="AO173" s="354">
        <v>43.57</v>
      </c>
      <c r="AP173" s="354">
        <v>33.659999999999997</v>
      </c>
    </row>
    <row r="174" spans="1:42" ht="13.5" x14ac:dyDescent="0.25">
      <c r="A174" s="173"/>
      <c r="B174" s="40" t="s">
        <v>166</v>
      </c>
      <c r="C174" s="119" t="s">
        <v>840</v>
      </c>
      <c r="D174" s="37" t="s">
        <v>304</v>
      </c>
      <c r="E174" s="119" t="s">
        <v>839</v>
      </c>
      <c r="F174" s="119" t="s">
        <v>839</v>
      </c>
      <c r="G174" s="153">
        <v>77.900000000000006</v>
      </c>
      <c r="H174" s="153"/>
      <c r="I174" s="354">
        <v>66.649259999999998</v>
      </c>
      <c r="J174" s="354"/>
      <c r="K174" s="354">
        <v>62.796790000000001</v>
      </c>
      <c r="L174" s="354"/>
      <c r="M174" s="354">
        <v>48.082799999999999</v>
      </c>
      <c r="N174" s="354"/>
      <c r="O174" s="354">
        <v>69.001099999999994</v>
      </c>
      <c r="P174" s="354"/>
      <c r="Q174" s="354">
        <v>62.357399999999998</v>
      </c>
      <c r="R174" s="354"/>
      <c r="S174" s="354">
        <v>35.329599999999999</v>
      </c>
      <c r="T174" s="354"/>
      <c r="U174" s="354">
        <v>55.012</v>
      </c>
      <c r="V174" s="354"/>
      <c r="W174" s="354">
        <v>48.432499999999997</v>
      </c>
      <c r="X174" s="354"/>
      <c r="Y174" s="354">
        <v>28.757100000000001</v>
      </c>
      <c r="Z174" s="354"/>
      <c r="AA174" s="354">
        <v>23.977699999999999</v>
      </c>
      <c r="AB174" s="354"/>
      <c r="AC174" s="354">
        <v>25.148199999999999</v>
      </c>
      <c r="AD174" s="354"/>
      <c r="AE174" s="354">
        <v>31.812100000000001</v>
      </c>
      <c r="AF174" s="354"/>
      <c r="AG174" s="354">
        <v>28.171600000000002</v>
      </c>
      <c r="AH174" s="354"/>
      <c r="AI174" s="354">
        <v>29.0593</v>
      </c>
      <c r="AJ174" s="354"/>
      <c r="AK174" s="354">
        <v>117.11</v>
      </c>
      <c r="AL174" s="354"/>
      <c r="AM174" s="354">
        <v>56.51</v>
      </c>
      <c r="AN174" s="354"/>
      <c r="AO174" s="354">
        <v>68.400000000000006</v>
      </c>
      <c r="AP174" s="354">
        <v>69.989999999999995</v>
      </c>
    </row>
    <row r="175" spans="1:42" ht="13.5" x14ac:dyDescent="0.25">
      <c r="A175" s="173"/>
      <c r="B175" s="40" t="s">
        <v>167</v>
      </c>
      <c r="C175" s="119" t="s">
        <v>304</v>
      </c>
      <c r="D175" s="37" t="s">
        <v>304</v>
      </c>
      <c r="E175" s="119" t="s">
        <v>838</v>
      </c>
      <c r="F175" s="119" t="s">
        <v>838</v>
      </c>
      <c r="G175" s="153">
        <v>5.6</v>
      </c>
      <c r="H175" s="153" t="s">
        <v>5</v>
      </c>
      <c r="I175" s="354">
        <v>16.212520000000001</v>
      </c>
      <c r="J175" s="354" t="s">
        <v>5</v>
      </c>
      <c r="K175" s="354">
        <v>10.854939999999999</v>
      </c>
      <c r="L175" s="354" t="s">
        <v>5</v>
      </c>
      <c r="M175" s="354" t="s">
        <v>304</v>
      </c>
      <c r="N175" s="354"/>
      <c r="O175" s="354" t="s">
        <v>304</v>
      </c>
      <c r="P175" s="354"/>
      <c r="Q175" s="354" t="s">
        <v>304</v>
      </c>
      <c r="R175" s="354"/>
      <c r="S175" s="354" t="s">
        <v>304</v>
      </c>
      <c r="T175" s="354"/>
      <c r="U175" s="354" t="s">
        <v>304</v>
      </c>
      <c r="V175" s="354"/>
      <c r="W175" s="354" t="s">
        <v>304</v>
      </c>
      <c r="X175" s="354"/>
      <c r="Y175" s="354" t="s">
        <v>304</v>
      </c>
      <c r="Z175" s="354"/>
      <c r="AA175" s="354" t="s">
        <v>304</v>
      </c>
      <c r="AB175" s="354"/>
      <c r="AC175" s="354" t="s">
        <v>304</v>
      </c>
      <c r="AD175" s="354"/>
      <c r="AE175" s="354" t="s">
        <v>304</v>
      </c>
      <c r="AF175" s="354"/>
      <c r="AG175" s="354" t="s">
        <v>304</v>
      </c>
      <c r="AH175" s="354"/>
      <c r="AI175" s="354" t="s">
        <v>304</v>
      </c>
      <c r="AJ175" s="354"/>
      <c r="AK175" s="354" t="s">
        <v>304</v>
      </c>
      <c r="AL175" s="354"/>
      <c r="AM175" s="354" t="s">
        <v>304</v>
      </c>
      <c r="AN175" s="354"/>
      <c r="AO175" s="354">
        <v>12.5</v>
      </c>
      <c r="AP175" s="354">
        <v>4.71</v>
      </c>
    </row>
    <row r="176" spans="1:42" ht="13.5" x14ac:dyDescent="0.25">
      <c r="A176" s="173"/>
      <c r="B176" s="40" t="s">
        <v>168</v>
      </c>
      <c r="C176" s="119" t="s">
        <v>841</v>
      </c>
      <c r="D176" s="37">
        <v>1</v>
      </c>
      <c r="E176" s="119" t="s">
        <v>839</v>
      </c>
      <c r="F176" s="119" t="s">
        <v>839</v>
      </c>
      <c r="G176" s="153" t="s">
        <v>2</v>
      </c>
      <c r="H176" s="153"/>
      <c r="I176" s="354">
        <v>48.892449999999997</v>
      </c>
      <c r="J176" s="354"/>
      <c r="K176" s="354">
        <v>48.420830000000002</v>
      </c>
      <c r="L176" s="354"/>
      <c r="M176" s="354">
        <v>58.7562</v>
      </c>
      <c r="N176" s="354"/>
      <c r="O176" s="354">
        <v>64.536900000000003</v>
      </c>
      <c r="P176" s="354"/>
      <c r="Q176" s="354">
        <v>63.720700000000001</v>
      </c>
      <c r="R176" s="354"/>
      <c r="S176" s="354">
        <v>45.838700000000003</v>
      </c>
      <c r="T176" s="354"/>
      <c r="U176" s="354">
        <v>53.422899999999998</v>
      </c>
      <c r="V176" s="354"/>
      <c r="W176" s="354">
        <v>52.422499999999999</v>
      </c>
      <c r="X176" s="354"/>
      <c r="Y176" s="354">
        <v>13.0716</v>
      </c>
      <c r="Z176" s="354"/>
      <c r="AA176" s="354">
        <v>13.8165</v>
      </c>
      <c r="AB176" s="354"/>
      <c r="AC176" s="354">
        <v>13.7181</v>
      </c>
      <c r="AD176" s="354"/>
      <c r="AE176" s="354">
        <v>17.836600000000001</v>
      </c>
      <c r="AF176" s="354"/>
      <c r="AG176" s="354">
        <v>16.919</v>
      </c>
      <c r="AH176" s="354"/>
      <c r="AI176" s="354">
        <v>17.0242</v>
      </c>
      <c r="AJ176" s="354"/>
      <c r="AK176" s="354" t="s">
        <v>304</v>
      </c>
      <c r="AL176" s="354"/>
      <c r="AM176" s="354" t="s">
        <v>304</v>
      </c>
      <c r="AN176" s="354"/>
      <c r="AO176" s="354">
        <v>95.88</v>
      </c>
      <c r="AP176" s="354">
        <v>91.64</v>
      </c>
    </row>
    <row r="177" spans="1:42" ht="13.5" x14ac:dyDescent="0.25">
      <c r="A177" s="173"/>
      <c r="B177" s="40" t="s">
        <v>169</v>
      </c>
      <c r="C177" s="119" t="s">
        <v>843</v>
      </c>
      <c r="D177" s="37" t="s">
        <v>304</v>
      </c>
      <c r="E177" s="119" t="s">
        <v>838</v>
      </c>
      <c r="F177" s="119" t="s">
        <v>838</v>
      </c>
      <c r="G177" s="153">
        <v>74.3</v>
      </c>
      <c r="H177" s="153"/>
      <c r="I177" s="354">
        <v>60.095440000000004</v>
      </c>
      <c r="J177" s="354"/>
      <c r="K177" s="354">
        <v>63.018389999999997</v>
      </c>
      <c r="L177" s="354"/>
      <c r="M177" s="354">
        <v>75.539199999999994</v>
      </c>
      <c r="N177" s="354"/>
      <c r="O177" s="354">
        <v>72.550200000000004</v>
      </c>
      <c r="P177" s="354"/>
      <c r="Q177" s="354">
        <v>75.027600000000007</v>
      </c>
      <c r="R177" s="354"/>
      <c r="S177" s="354">
        <v>36.9069</v>
      </c>
      <c r="T177" s="354"/>
      <c r="U177" s="354">
        <v>30.178699999999999</v>
      </c>
      <c r="V177" s="354"/>
      <c r="W177" s="354">
        <v>35.774299999999997</v>
      </c>
      <c r="X177" s="354"/>
      <c r="Y177" s="354">
        <v>2.8172999999999999</v>
      </c>
      <c r="Z177" s="354"/>
      <c r="AA177" s="354">
        <v>2.9569999999999999</v>
      </c>
      <c r="AB177" s="354"/>
      <c r="AC177" s="354">
        <v>2.8403999999999998</v>
      </c>
      <c r="AD177" s="354"/>
      <c r="AE177" s="354">
        <v>6.8429000000000002</v>
      </c>
      <c r="AF177" s="354"/>
      <c r="AG177" s="354">
        <v>5.9791999999999996</v>
      </c>
      <c r="AH177" s="354"/>
      <c r="AI177" s="354">
        <v>6.7202999999999999</v>
      </c>
      <c r="AJ177" s="354"/>
      <c r="AK177" s="354" t="s">
        <v>304</v>
      </c>
      <c r="AL177" s="354"/>
      <c r="AM177" s="354" t="s">
        <v>304</v>
      </c>
      <c r="AN177" s="354"/>
      <c r="AO177" s="354">
        <v>73.89</v>
      </c>
      <c r="AP177" s="354">
        <v>73.44</v>
      </c>
    </row>
    <row r="178" spans="1:42" ht="13.5" x14ac:dyDescent="0.25">
      <c r="A178" s="173"/>
      <c r="B178" s="40" t="s">
        <v>170</v>
      </c>
      <c r="C178" s="119" t="s">
        <v>304</v>
      </c>
      <c r="D178" s="37">
        <v>0.4</v>
      </c>
      <c r="E178" s="119" t="s">
        <v>838</v>
      </c>
      <c r="F178" s="119" t="s">
        <v>838</v>
      </c>
      <c r="G178" s="153">
        <v>64.599999999999994</v>
      </c>
      <c r="H178" s="153"/>
      <c r="I178" s="354">
        <v>39.702559999999998</v>
      </c>
      <c r="J178" s="354"/>
      <c r="K178" s="354">
        <v>39.567399999999999</v>
      </c>
      <c r="L178" s="354"/>
      <c r="M178" s="354" t="s">
        <v>304</v>
      </c>
      <c r="N178" s="354"/>
      <c r="O178" s="354" t="s">
        <v>304</v>
      </c>
      <c r="P178" s="354"/>
      <c r="Q178" s="354" t="s">
        <v>304</v>
      </c>
      <c r="R178" s="354"/>
      <c r="S178" s="354" t="s">
        <v>304</v>
      </c>
      <c r="T178" s="354"/>
      <c r="U178" s="354" t="s">
        <v>304</v>
      </c>
      <c r="V178" s="354"/>
      <c r="W178" s="354" t="s">
        <v>304</v>
      </c>
      <c r="X178" s="354"/>
      <c r="Y178" s="354" t="s">
        <v>304</v>
      </c>
      <c r="Z178" s="354"/>
      <c r="AA178" s="354" t="s">
        <v>304</v>
      </c>
      <c r="AB178" s="354"/>
      <c r="AC178" s="354" t="s">
        <v>304</v>
      </c>
      <c r="AD178" s="354"/>
      <c r="AE178" s="354" t="s">
        <v>304</v>
      </c>
      <c r="AF178" s="354"/>
      <c r="AG178" s="354" t="s">
        <v>304</v>
      </c>
      <c r="AH178" s="354"/>
      <c r="AI178" s="354" t="s">
        <v>304</v>
      </c>
      <c r="AJ178" s="354"/>
      <c r="AK178" s="354">
        <v>81.819999999999993</v>
      </c>
      <c r="AL178" s="354"/>
      <c r="AM178" s="354">
        <v>65.290000000000006</v>
      </c>
      <c r="AN178" s="354"/>
      <c r="AO178" s="354">
        <v>34.44</v>
      </c>
      <c r="AP178" s="354">
        <v>15.91</v>
      </c>
    </row>
    <row r="179" spans="1:42" ht="13.5" x14ac:dyDescent="0.25">
      <c r="A179" s="173"/>
      <c r="B179" s="40" t="s">
        <v>171</v>
      </c>
      <c r="C179" s="119" t="s">
        <v>304</v>
      </c>
      <c r="D179" s="37" t="s">
        <v>304</v>
      </c>
      <c r="E179" s="119" t="s">
        <v>838</v>
      </c>
      <c r="F179" s="119" t="s">
        <v>838</v>
      </c>
      <c r="G179" s="153">
        <v>30.1</v>
      </c>
      <c r="H179" s="153"/>
      <c r="I179" s="354" t="s">
        <v>304</v>
      </c>
      <c r="J179" s="354"/>
      <c r="K179" s="354" t="s">
        <v>304</v>
      </c>
      <c r="L179" s="354"/>
      <c r="M179" s="354">
        <v>72.631200000000007</v>
      </c>
      <c r="N179" s="354"/>
      <c r="O179" s="354">
        <v>65.918599999999998</v>
      </c>
      <c r="P179" s="354"/>
      <c r="Q179" s="354">
        <v>70.055999999999997</v>
      </c>
      <c r="R179" s="354"/>
      <c r="S179" s="354">
        <v>30.2605</v>
      </c>
      <c r="T179" s="354"/>
      <c r="U179" s="354">
        <v>25.346299999999999</v>
      </c>
      <c r="V179" s="354"/>
      <c r="W179" s="354">
        <v>28.3308</v>
      </c>
      <c r="X179" s="354"/>
      <c r="Y179" s="354">
        <v>11.5024</v>
      </c>
      <c r="Z179" s="354"/>
      <c r="AA179" s="354">
        <v>13.907500000000001</v>
      </c>
      <c r="AB179" s="354"/>
      <c r="AC179" s="354">
        <v>12.3706</v>
      </c>
      <c r="AD179" s="354"/>
      <c r="AE179" s="354">
        <v>24.460100000000001</v>
      </c>
      <c r="AF179" s="354"/>
      <c r="AG179" s="354">
        <v>42.3232</v>
      </c>
      <c r="AH179" s="354"/>
      <c r="AI179" s="354">
        <v>30.735700000000001</v>
      </c>
      <c r="AJ179" s="354"/>
      <c r="AK179" s="354">
        <v>70.3</v>
      </c>
      <c r="AL179" s="354"/>
      <c r="AM179" s="354">
        <v>54.2</v>
      </c>
      <c r="AN179" s="354"/>
      <c r="AO179" s="354">
        <v>20.22</v>
      </c>
      <c r="AP179" s="354">
        <v>9.98</v>
      </c>
    </row>
    <row r="180" spans="1:42" ht="13.5" x14ac:dyDescent="0.25">
      <c r="A180" s="173"/>
      <c r="B180" s="40" t="s">
        <v>172</v>
      </c>
      <c r="C180" s="119" t="s">
        <v>304</v>
      </c>
      <c r="D180" s="37" t="s">
        <v>304</v>
      </c>
      <c r="E180" s="119" t="s">
        <v>838</v>
      </c>
      <c r="F180" s="119" t="s">
        <v>838</v>
      </c>
      <c r="G180" s="153">
        <v>73.2</v>
      </c>
      <c r="H180" s="153" t="s">
        <v>5</v>
      </c>
      <c r="I180" s="354">
        <v>23.055489999999999</v>
      </c>
      <c r="J180" s="354"/>
      <c r="K180" s="354">
        <v>26.24709</v>
      </c>
      <c r="L180" s="354"/>
      <c r="M180" s="354" t="s">
        <v>304</v>
      </c>
      <c r="N180" s="354"/>
      <c r="O180" s="354" t="s">
        <v>304</v>
      </c>
      <c r="P180" s="354"/>
      <c r="Q180" s="354" t="s">
        <v>304</v>
      </c>
      <c r="R180" s="354"/>
      <c r="S180" s="354" t="s">
        <v>304</v>
      </c>
      <c r="T180" s="354"/>
      <c r="U180" s="354" t="s">
        <v>304</v>
      </c>
      <c r="V180" s="354"/>
      <c r="W180" s="354" t="s">
        <v>304</v>
      </c>
      <c r="X180" s="354"/>
      <c r="Y180" s="354" t="s">
        <v>304</v>
      </c>
      <c r="Z180" s="354"/>
      <c r="AA180" s="354" t="s">
        <v>304</v>
      </c>
      <c r="AB180" s="354"/>
      <c r="AC180" s="354" t="s">
        <v>304</v>
      </c>
      <c r="AD180" s="354"/>
      <c r="AE180" s="354" t="s">
        <v>304</v>
      </c>
      <c r="AF180" s="354"/>
      <c r="AG180" s="354" t="s">
        <v>304</v>
      </c>
      <c r="AH180" s="354"/>
      <c r="AI180" s="354" t="s">
        <v>304</v>
      </c>
      <c r="AJ180" s="354"/>
      <c r="AK180" s="354" t="s">
        <v>304</v>
      </c>
      <c r="AL180" s="354"/>
      <c r="AM180" s="354" t="s">
        <v>304</v>
      </c>
      <c r="AN180" s="354"/>
      <c r="AO180" s="354" t="s">
        <v>304</v>
      </c>
      <c r="AP180" s="354" t="s">
        <v>304</v>
      </c>
    </row>
    <row r="181" spans="1:42" ht="13.5" x14ac:dyDescent="0.25">
      <c r="A181" s="173"/>
      <c r="B181" s="40" t="s">
        <v>174</v>
      </c>
      <c r="C181" s="119" t="s">
        <v>841</v>
      </c>
      <c r="D181" s="37">
        <v>1</v>
      </c>
      <c r="E181" s="119" t="s">
        <v>839</v>
      </c>
      <c r="F181" s="119" t="s">
        <v>839</v>
      </c>
      <c r="G181" s="153" t="s">
        <v>2</v>
      </c>
      <c r="H181" s="153"/>
      <c r="I181" s="354">
        <v>76.099130000000002</v>
      </c>
      <c r="J181" s="354"/>
      <c r="K181" s="354">
        <v>75.030839999999998</v>
      </c>
      <c r="L181" s="354"/>
      <c r="M181" s="354">
        <v>73.369100000000003</v>
      </c>
      <c r="N181" s="354"/>
      <c r="O181" s="354">
        <v>76.331500000000005</v>
      </c>
      <c r="P181" s="354"/>
      <c r="Q181" s="354">
        <v>75.503500000000003</v>
      </c>
      <c r="R181" s="354"/>
      <c r="S181" s="354">
        <v>68.655000000000001</v>
      </c>
      <c r="T181" s="354"/>
      <c r="U181" s="354">
        <v>71.553299999999993</v>
      </c>
      <c r="V181" s="354"/>
      <c r="W181" s="354">
        <v>70.778599999999997</v>
      </c>
      <c r="X181" s="354"/>
      <c r="Y181" s="354">
        <v>5.9874000000000001</v>
      </c>
      <c r="Z181" s="354"/>
      <c r="AA181" s="354">
        <v>6.5471000000000004</v>
      </c>
      <c r="AB181" s="354"/>
      <c r="AC181" s="354">
        <v>6.3963000000000001</v>
      </c>
      <c r="AD181" s="354"/>
      <c r="AE181" s="354">
        <v>5.4951999999999996</v>
      </c>
      <c r="AF181" s="354"/>
      <c r="AG181" s="354">
        <v>6.5761000000000003</v>
      </c>
      <c r="AH181" s="354"/>
      <c r="AI181" s="354">
        <v>6.2935999999999996</v>
      </c>
      <c r="AJ181" s="354"/>
      <c r="AK181" s="354" t="s">
        <v>304</v>
      </c>
      <c r="AL181" s="354"/>
      <c r="AM181" s="354" t="s">
        <v>304</v>
      </c>
      <c r="AN181" s="354"/>
      <c r="AO181" s="354">
        <v>99.48</v>
      </c>
      <c r="AP181" s="354">
        <v>100</v>
      </c>
    </row>
    <row r="182" spans="1:42" ht="13.5" x14ac:dyDescent="0.25">
      <c r="A182" s="173"/>
      <c r="B182" s="40" t="s">
        <v>175</v>
      </c>
      <c r="C182" s="119" t="s">
        <v>841</v>
      </c>
      <c r="D182" s="37" t="s">
        <v>304</v>
      </c>
      <c r="E182" s="119" t="s">
        <v>839</v>
      </c>
      <c r="F182" s="119" t="s">
        <v>838</v>
      </c>
      <c r="G182" s="153" t="s">
        <v>2</v>
      </c>
      <c r="H182" s="153"/>
      <c r="I182" s="354">
        <v>88.545950000000005</v>
      </c>
      <c r="J182" s="354"/>
      <c r="K182" s="354">
        <v>80.707759999999993</v>
      </c>
      <c r="L182" s="354"/>
      <c r="M182" s="354">
        <v>74.788200000000003</v>
      </c>
      <c r="N182" s="354"/>
      <c r="O182" s="354">
        <v>74.109700000000004</v>
      </c>
      <c r="P182" s="354"/>
      <c r="Q182" s="354">
        <v>74.238900000000001</v>
      </c>
      <c r="R182" s="354"/>
      <c r="S182" s="354">
        <v>66.511499999999998</v>
      </c>
      <c r="T182" s="354"/>
      <c r="U182" s="354">
        <v>62.106099999999998</v>
      </c>
      <c r="V182" s="354"/>
      <c r="W182" s="354">
        <v>62.9131</v>
      </c>
      <c r="X182" s="354"/>
      <c r="Y182" s="354">
        <v>3.1444000000000001</v>
      </c>
      <c r="Z182" s="354"/>
      <c r="AA182" s="354">
        <v>4.6570999999999998</v>
      </c>
      <c r="AB182" s="354"/>
      <c r="AC182" s="354">
        <v>4.367</v>
      </c>
      <c r="AD182" s="354"/>
      <c r="AE182" s="354">
        <v>3.3512</v>
      </c>
      <c r="AF182" s="354"/>
      <c r="AG182" s="354">
        <v>5.5311000000000003</v>
      </c>
      <c r="AH182" s="354"/>
      <c r="AI182" s="354">
        <v>5.109</v>
      </c>
      <c r="AJ182" s="354"/>
      <c r="AK182" s="354" t="s">
        <v>304</v>
      </c>
      <c r="AL182" s="354"/>
      <c r="AM182" s="354" t="s">
        <v>304</v>
      </c>
      <c r="AN182" s="354"/>
      <c r="AO182" s="354">
        <v>97.98</v>
      </c>
      <c r="AP182" s="354">
        <v>98.86</v>
      </c>
    </row>
    <row r="183" spans="1:42" ht="13.5" x14ac:dyDescent="0.25">
      <c r="A183" s="173"/>
      <c r="B183" s="40" t="s">
        <v>176</v>
      </c>
      <c r="C183" s="119" t="s">
        <v>304</v>
      </c>
      <c r="D183" s="37" t="s">
        <v>304</v>
      </c>
      <c r="E183" s="119" t="s">
        <v>839</v>
      </c>
      <c r="F183" s="119" t="s">
        <v>838</v>
      </c>
      <c r="G183" s="153">
        <v>53.3</v>
      </c>
      <c r="H183" s="153" t="s">
        <v>5</v>
      </c>
      <c r="I183" s="354">
        <v>24.759150000000002</v>
      </c>
      <c r="J183" s="354" t="s">
        <v>5</v>
      </c>
      <c r="K183" s="354">
        <v>18.88233</v>
      </c>
      <c r="L183" s="354" t="s">
        <v>5</v>
      </c>
      <c r="M183" s="354" t="s">
        <v>304</v>
      </c>
      <c r="N183" s="354"/>
      <c r="O183" s="354" t="s">
        <v>304</v>
      </c>
      <c r="P183" s="354"/>
      <c r="Q183" s="354" t="s">
        <v>304</v>
      </c>
      <c r="R183" s="354"/>
      <c r="S183" s="354" t="s">
        <v>304</v>
      </c>
      <c r="T183" s="354"/>
      <c r="U183" s="354" t="s">
        <v>304</v>
      </c>
      <c r="V183" s="354"/>
      <c r="W183" s="354" t="s">
        <v>304</v>
      </c>
      <c r="X183" s="354"/>
      <c r="Y183" s="354" t="s">
        <v>304</v>
      </c>
      <c r="Z183" s="354"/>
      <c r="AA183" s="354" t="s">
        <v>304</v>
      </c>
      <c r="AB183" s="354"/>
      <c r="AC183" s="354" t="s">
        <v>304</v>
      </c>
      <c r="AD183" s="354"/>
      <c r="AE183" s="354" t="s">
        <v>304</v>
      </c>
      <c r="AF183" s="354"/>
      <c r="AG183" s="354" t="s">
        <v>304</v>
      </c>
      <c r="AH183" s="354"/>
      <c r="AI183" s="354" t="s">
        <v>304</v>
      </c>
      <c r="AJ183" s="354"/>
      <c r="AK183" s="354" t="s">
        <v>304</v>
      </c>
      <c r="AL183" s="354"/>
      <c r="AM183" s="354" t="s">
        <v>304</v>
      </c>
      <c r="AN183" s="354"/>
      <c r="AO183" s="354">
        <v>26.77</v>
      </c>
      <c r="AP183" s="354">
        <v>19.59</v>
      </c>
    </row>
    <row r="184" spans="1:42" ht="13.5" x14ac:dyDescent="0.25">
      <c r="A184" s="173"/>
      <c r="B184" s="40" t="s">
        <v>177</v>
      </c>
      <c r="C184" s="119" t="s">
        <v>842</v>
      </c>
      <c r="D184" s="37" t="s">
        <v>304</v>
      </c>
      <c r="E184" s="119" t="s">
        <v>839</v>
      </c>
      <c r="F184" s="119" t="s">
        <v>838</v>
      </c>
      <c r="G184" s="153">
        <v>44.8</v>
      </c>
      <c r="H184" s="153"/>
      <c r="I184" s="354">
        <v>85.178979999999996</v>
      </c>
      <c r="J184" s="354"/>
      <c r="K184" s="354">
        <v>76.139380000000003</v>
      </c>
      <c r="L184" s="354"/>
      <c r="M184" s="354">
        <v>56.527099999999997</v>
      </c>
      <c r="N184" s="354" t="s">
        <v>5</v>
      </c>
      <c r="O184" s="354">
        <v>54.370800000000003</v>
      </c>
      <c r="P184" s="354" t="s">
        <v>5</v>
      </c>
      <c r="Q184" s="354">
        <v>55.970399999999998</v>
      </c>
      <c r="R184" s="354" t="s">
        <v>5</v>
      </c>
      <c r="S184" s="354">
        <v>29.3888</v>
      </c>
      <c r="T184" s="354" t="s">
        <v>5</v>
      </c>
      <c r="U184" s="354">
        <v>28.308199999999999</v>
      </c>
      <c r="V184" s="354" t="s">
        <v>5</v>
      </c>
      <c r="W184" s="354">
        <v>29.0901</v>
      </c>
      <c r="X184" s="354" t="s">
        <v>5</v>
      </c>
      <c r="Y184" s="354">
        <v>6.3486000000000002</v>
      </c>
      <c r="Z184" s="354" t="s">
        <v>5</v>
      </c>
      <c r="AA184" s="354">
        <v>8.2527000000000008</v>
      </c>
      <c r="AB184" s="354" t="s">
        <v>5</v>
      </c>
      <c r="AC184" s="354">
        <v>6.8262</v>
      </c>
      <c r="AD184" s="354" t="s">
        <v>5</v>
      </c>
      <c r="AE184" s="354">
        <v>2.8767999999999998</v>
      </c>
      <c r="AF184" s="354" t="s">
        <v>5</v>
      </c>
      <c r="AG184" s="354">
        <v>6.6901999999999999</v>
      </c>
      <c r="AH184" s="354" t="s">
        <v>5</v>
      </c>
      <c r="AI184" s="354">
        <v>3.9026000000000001</v>
      </c>
      <c r="AJ184" s="354" t="s">
        <v>5</v>
      </c>
      <c r="AK184" s="354" t="s">
        <v>304</v>
      </c>
      <c r="AL184" s="354"/>
      <c r="AM184" s="354" t="s">
        <v>304</v>
      </c>
      <c r="AN184" s="354"/>
      <c r="AO184" s="354">
        <v>52.09</v>
      </c>
      <c r="AP184" s="354">
        <v>42.13</v>
      </c>
    </row>
    <row r="185" spans="1:42" ht="13.5" x14ac:dyDescent="0.25">
      <c r="A185" s="173"/>
      <c r="B185" s="40" t="s">
        <v>178</v>
      </c>
      <c r="C185" s="119" t="s">
        <v>842</v>
      </c>
      <c r="D185" s="37" t="s">
        <v>304</v>
      </c>
      <c r="E185" s="119" t="s">
        <v>838</v>
      </c>
      <c r="F185" s="119" t="s">
        <v>838</v>
      </c>
      <c r="G185" s="153">
        <v>89.2</v>
      </c>
      <c r="H185" s="153"/>
      <c r="I185" s="354">
        <v>33.515410000000003</v>
      </c>
      <c r="J185" s="354"/>
      <c r="K185" s="354">
        <v>31.904</v>
      </c>
      <c r="L185" s="354"/>
      <c r="M185" s="354">
        <v>77.3035</v>
      </c>
      <c r="N185" s="354"/>
      <c r="O185" s="354">
        <v>75.576599999999999</v>
      </c>
      <c r="P185" s="354"/>
      <c r="Q185" s="354">
        <v>76.525700000000001</v>
      </c>
      <c r="R185" s="354"/>
      <c r="S185" s="354">
        <v>58.854799999999997</v>
      </c>
      <c r="T185" s="354"/>
      <c r="U185" s="354">
        <v>60.594099999999997</v>
      </c>
      <c r="V185" s="354"/>
      <c r="W185" s="354">
        <v>59.653300000000002</v>
      </c>
      <c r="X185" s="354"/>
      <c r="Y185" s="354">
        <v>0.7319</v>
      </c>
      <c r="Z185" s="354"/>
      <c r="AA185" s="354">
        <v>0.84909999999999997</v>
      </c>
      <c r="AB185" s="354"/>
      <c r="AC185" s="354">
        <v>0.78400000000000003</v>
      </c>
      <c r="AD185" s="354"/>
      <c r="AE185" s="354">
        <v>0.72109999999999996</v>
      </c>
      <c r="AF185" s="354"/>
      <c r="AG185" s="354">
        <v>0.76880000000000004</v>
      </c>
      <c r="AH185" s="354"/>
      <c r="AI185" s="354">
        <v>0.74329999999999996</v>
      </c>
      <c r="AJ185" s="354"/>
      <c r="AK185" s="354">
        <v>81.66</v>
      </c>
      <c r="AL185" s="354"/>
      <c r="AM185" s="354">
        <v>81.150000000000006</v>
      </c>
      <c r="AN185" s="354"/>
      <c r="AO185" s="354">
        <v>83.69</v>
      </c>
      <c r="AP185" s="354">
        <v>79.78</v>
      </c>
    </row>
    <row r="186" spans="1:42" ht="13.5" x14ac:dyDescent="0.25">
      <c r="A186" s="173"/>
      <c r="B186" s="40" t="s">
        <v>230</v>
      </c>
      <c r="C186" s="119" t="s">
        <v>304</v>
      </c>
      <c r="D186" s="37" t="s">
        <v>304</v>
      </c>
      <c r="E186" s="119" t="s">
        <v>838</v>
      </c>
      <c r="F186" s="119" t="s">
        <v>839</v>
      </c>
      <c r="G186" s="153">
        <v>37.4</v>
      </c>
      <c r="H186" s="153"/>
      <c r="I186" s="354" t="s">
        <v>304</v>
      </c>
      <c r="J186" s="354"/>
      <c r="K186" s="354" t="s">
        <v>304</v>
      </c>
      <c r="L186" s="354"/>
      <c r="M186" s="354">
        <v>74.828800000000001</v>
      </c>
      <c r="N186" s="354"/>
      <c r="O186" s="354">
        <v>65.019900000000007</v>
      </c>
      <c r="P186" s="354"/>
      <c r="Q186" s="354">
        <v>72.609099999999998</v>
      </c>
      <c r="R186" s="354"/>
      <c r="S186" s="354">
        <v>64.759699999999995</v>
      </c>
      <c r="T186" s="354"/>
      <c r="U186" s="354">
        <v>49.625999999999998</v>
      </c>
      <c r="V186" s="354"/>
      <c r="W186" s="354">
        <v>61.3735</v>
      </c>
      <c r="X186" s="354"/>
      <c r="Y186" s="354">
        <v>1.9217</v>
      </c>
      <c r="Z186" s="354"/>
      <c r="AA186" s="354">
        <v>8.9347999999999992</v>
      </c>
      <c r="AB186" s="354"/>
      <c r="AC186" s="354">
        <v>3.3428</v>
      </c>
      <c r="AD186" s="354"/>
      <c r="AE186" s="354">
        <v>3.6991999999999998</v>
      </c>
      <c r="AF186" s="354"/>
      <c r="AG186" s="354">
        <v>17.828199999999999</v>
      </c>
      <c r="AH186" s="354"/>
      <c r="AI186" s="354">
        <v>6.2556000000000003</v>
      </c>
      <c r="AJ186" s="354"/>
      <c r="AK186" s="354" t="s">
        <v>304</v>
      </c>
      <c r="AL186" s="354"/>
      <c r="AM186" s="354" t="s">
        <v>304</v>
      </c>
      <c r="AN186" s="354"/>
      <c r="AO186" s="354" t="s">
        <v>304</v>
      </c>
      <c r="AP186" s="354" t="s">
        <v>304</v>
      </c>
    </row>
    <row r="187" spans="1:42" ht="13.5" x14ac:dyDescent="0.25">
      <c r="A187" s="173"/>
      <c r="B187" s="40" t="s">
        <v>180</v>
      </c>
      <c r="C187" s="119" t="s">
        <v>843</v>
      </c>
      <c r="D187" s="37" t="s">
        <v>304</v>
      </c>
      <c r="E187" s="119" t="s">
        <v>839</v>
      </c>
      <c r="F187" s="119" t="s">
        <v>839</v>
      </c>
      <c r="G187" s="153">
        <v>37.4</v>
      </c>
      <c r="H187" s="153"/>
      <c r="I187" s="354">
        <v>17.398769999999999</v>
      </c>
      <c r="J187" s="354"/>
      <c r="K187" s="354">
        <v>3.0363199999999999</v>
      </c>
      <c r="L187" s="354"/>
      <c r="M187" s="354">
        <v>53.169400000000003</v>
      </c>
      <c r="N187" s="354"/>
      <c r="O187" s="354">
        <v>44.968299999999999</v>
      </c>
      <c r="P187" s="354"/>
      <c r="Q187" s="354">
        <v>49.381100000000004</v>
      </c>
      <c r="R187" s="354"/>
      <c r="S187" s="354">
        <v>68.644999999999996</v>
      </c>
      <c r="T187" s="354"/>
      <c r="U187" s="354">
        <v>52.819000000000003</v>
      </c>
      <c r="V187" s="354"/>
      <c r="W187" s="354">
        <v>61.2361</v>
      </c>
      <c r="X187" s="354"/>
      <c r="Y187" s="354">
        <v>0.72189999999999999</v>
      </c>
      <c r="Z187" s="354"/>
      <c r="AA187" s="354">
        <v>5.4372999999999996</v>
      </c>
      <c r="AB187" s="354"/>
      <c r="AC187" s="354">
        <v>2.7054999999999998</v>
      </c>
      <c r="AD187" s="354"/>
      <c r="AE187" s="354">
        <v>2.4649000000000001</v>
      </c>
      <c r="AF187" s="354"/>
      <c r="AG187" s="354">
        <v>4.2207999999999997</v>
      </c>
      <c r="AH187" s="354"/>
      <c r="AI187" s="354">
        <v>1.7043999999999999</v>
      </c>
      <c r="AJ187" s="354"/>
      <c r="AK187" s="354">
        <v>48.64</v>
      </c>
      <c r="AL187" s="354"/>
      <c r="AM187" s="354">
        <v>39.450000000000003</v>
      </c>
      <c r="AN187" s="354"/>
      <c r="AO187" s="354">
        <v>53.05</v>
      </c>
      <c r="AP187" s="354">
        <v>37.590000000000003</v>
      </c>
    </row>
    <row r="188" spans="1:42" ht="13.5" x14ac:dyDescent="0.25">
      <c r="A188" s="173"/>
      <c r="B188" s="40" t="s">
        <v>181</v>
      </c>
      <c r="C188" s="119" t="s">
        <v>304</v>
      </c>
      <c r="D188" s="37" t="s">
        <v>304</v>
      </c>
      <c r="E188" s="119" t="s">
        <v>304</v>
      </c>
      <c r="F188" s="119" t="s">
        <v>304</v>
      </c>
      <c r="G188" s="153" t="s">
        <v>2</v>
      </c>
      <c r="H188" s="153"/>
      <c r="I188" s="354" t="s">
        <v>304</v>
      </c>
      <c r="J188" s="354"/>
      <c r="K188" s="354" t="s">
        <v>304</v>
      </c>
      <c r="L188" s="354"/>
      <c r="M188" s="354" t="s">
        <v>304</v>
      </c>
      <c r="N188" s="354"/>
      <c r="O188" s="354" t="s">
        <v>304</v>
      </c>
      <c r="P188" s="354"/>
      <c r="Q188" s="354" t="s">
        <v>304</v>
      </c>
      <c r="R188" s="354"/>
      <c r="S188" s="354" t="s">
        <v>304</v>
      </c>
      <c r="T188" s="354"/>
      <c r="U188" s="354" t="s">
        <v>304</v>
      </c>
      <c r="V188" s="354"/>
      <c r="W188" s="354" t="s">
        <v>304</v>
      </c>
      <c r="X188" s="354"/>
      <c r="Y188" s="354" t="s">
        <v>304</v>
      </c>
      <c r="Z188" s="354"/>
      <c r="AA188" s="354" t="s">
        <v>304</v>
      </c>
      <c r="AB188" s="354"/>
      <c r="AC188" s="354" t="s">
        <v>304</v>
      </c>
      <c r="AD188" s="354"/>
      <c r="AE188" s="354" t="s">
        <v>304</v>
      </c>
      <c r="AF188" s="354"/>
      <c r="AG188" s="354" t="s">
        <v>304</v>
      </c>
      <c r="AH188" s="354"/>
      <c r="AI188" s="354" t="s">
        <v>304</v>
      </c>
      <c r="AJ188" s="354"/>
      <c r="AK188" s="354" t="s">
        <v>304</v>
      </c>
      <c r="AL188" s="354"/>
      <c r="AM188" s="354" t="s">
        <v>304</v>
      </c>
      <c r="AN188" s="354"/>
      <c r="AO188" s="354" t="s">
        <v>304</v>
      </c>
      <c r="AP188" s="354" t="s">
        <v>304</v>
      </c>
    </row>
    <row r="189" spans="1:42" ht="13.5" x14ac:dyDescent="0.25">
      <c r="A189" s="173"/>
      <c r="B189" s="40" t="s">
        <v>182</v>
      </c>
      <c r="C189" s="119" t="s">
        <v>304</v>
      </c>
      <c r="D189" s="37" t="s">
        <v>304</v>
      </c>
      <c r="E189" s="119" t="s">
        <v>838</v>
      </c>
      <c r="F189" s="119" t="s">
        <v>838</v>
      </c>
      <c r="G189" s="153">
        <v>47.9</v>
      </c>
      <c r="H189" s="153" t="s">
        <v>5</v>
      </c>
      <c r="I189" s="354">
        <v>53.073520000000002</v>
      </c>
      <c r="J189" s="354"/>
      <c r="K189" s="354">
        <v>55.11562</v>
      </c>
      <c r="L189" s="354"/>
      <c r="M189" s="354" t="s">
        <v>304</v>
      </c>
      <c r="N189" s="354"/>
      <c r="O189" s="354" t="s">
        <v>304</v>
      </c>
      <c r="P189" s="354"/>
      <c r="Q189" s="354" t="s">
        <v>304</v>
      </c>
      <c r="R189" s="354"/>
      <c r="S189" s="354" t="s">
        <v>304</v>
      </c>
      <c r="T189" s="354"/>
      <c r="U189" s="354" t="s">
        <v>304</v>
      </c>
      <c r="V189" s="354"/>
      <c r="W189" s="354" t="s">
        <v>304</v>
      </c>
      <c r="X189" s="354"/>
      <c r="Y189" s="354" t="s">
        <v>304</v>
      </c>
      <c r="Z189" s="354"/>
      <c r="AA189" s="354" t="s">
        <v>304</v>
      </c>
      <c r="AB189" s="354"/>
      <c r="AC189" s="354" t="s">
        <v>304</v>
      </c>
      <c r="AD189" s="354"/>
      <c r="AE189" s="354" t="s">
        <v>304</v>
      </c>
      <c r="AF189" s="354"/>
      <c r="AG189" s="354" t="s">
        <v>304</v>
      </c>
      <c r="AH189" s="354"/>
      <c r="AI189" s="354" t="s">
        <v>304</v>
      </c>
      <c r="AJ189" s="354"/>
      <c r="AK189" s="354" t="s">
        <v>304</v>
      </c>
      <c r="AL189" s="354"/>
      <c r="AM189" s="354" t="s">
        <v>304</v>
      </c>
      <c r="AN189" s="354"/>
      <c r="AO189" s="354" t="s">
        <v>304</v>
      </c>
      <c r="AP189" s="354" t="s">
        <v>304</v>
      </c>
    </row>
    <row r="190" spans="1:42" ht="13.5" x14ac:dyDescent="0.25">
      <c r="A190" s="173"/>
      <c r="B190" s="40" t="s">
        <v>183</v>
      </c>
      <c r="C190" s="119" t="s">
        <v>840</v>
      </c>
      <c r="D190" s="37">
        <v>0.8</v>
      </c>
      <c r="E190" s="119" t="s">
        <v>839</v>
      </c>
      <c r="F190" s="119" t="s">
        <v>838</v>
      </c>
      <c r="G190" s="153">
        <v>58.2</v>
      </c>
      <c r="H190" s="153" t="s">
        <v>5</v>
      </c>
      <c r="I190" s="354">
        <v>56.845820000000003</v>
      </c>
      <c r="J190" s="354" t="s">
        <v>5</v>
      </c>
      <c r="K190" s="354">
        <v>56.625010000000003</v>
      </c>
      <c r="L190" s="354" t="s">
        <v>5</v>
      </c>
      <c r="M190" s="354" t="s">
        <v>304</v>
      </c>
      <c r="N190" s="354"/>
      <c r="O190" s="354" t="s">
        <v>304</v>
      </c>
      <c r="P190" s="354"/>
      <c r="Q190" s="354" t="s">
        <v>304</v>
      </c>
      <c r="R190" s="354"/>
      <c r="S190" s="354" t="s">
        <v>304</v>
      </c>
      <c r="T190" s="354"/>
      <c r="U190" s="354" t="s">
        <v>304</v>
      </c>
      <c r="V190" s="354"/>
      <c r="W190" s="354" t="s">
        <v>304</v>
      </c>
      <c r="X190" s="354"/>
      <c r="Y190" s="354" t="s">
        <v>304</v>
      </c>
      <c r="Z190" s="354"/>
      <c r="AA190" s="354" t="s">
        <v>304</v>
      </c>
      <c r="AB190" s="354"/>
      <c r="AC190" s="354" t="s">
        <v>304</v>
      </c>
      <c r="AD190" s="354"/>
      <c r="AE190" s="354" t="s">
        <v>304</v>
      </c>
      <c r="AF190" s="354"/>
      <c r="AG190" s="354" t="s">
        <v>304</v>
      </c>
      <c r="AH190" s="354"/>
      <c r="AI190" s="354" t="s">
        <v>304</v>
      </c>
      <c r="AJ190" s="354"/>
      <c r="AK190" s="354" t="s">
        <v>304</v>
      </c>
      <c r="AL190" s="354"/>
      <c r="AM190" s="354" t="s">
        <v>304</v>
      </c>
      <c r="AN190" s="354"/>
      <c r="AO190" s="354">
        <v>88.22</v>
      </c>
      <c r="AP190" s="354">
        <v>73.599999999999994</v>
      </c>
    </row>
    <row r="191" spans="1:42" ht="13.5" x14ac:dyDescent="0.25">
      <c r="A191" s="173"/>
      <c r="B191" s="40" t="s">
        <v>184</v>
      </c>
      <c r="C191" s="119" t="s">
        <v>843</v>
      </c>
      <c r="D191" s="37" t="s">
        <v>304</v>
      </c>
      <c r="E191" s="119" t="s">
        <v>838</v>
      </c>
      <c r="F191" s="119" t="s">
        <v>839</v>
      </c>
      <c r="G191" s="153">
        <v>73.2</v>
      </c>
      <c r="H191" s="153" t="s">
        <v>5</v>
      </c>
      <c r="I191" s="354">
        <v>50.074759999999998</v>
      </c>
      <c r="J191" s="354"/>
      <c r="K191" s="354">
        <v>39.334789999999998</v>
      </c>
      <c r="L191" s="354"/>
      <c r="M191" s="354">
        <v>72.932400000000001</v>
      </c>
      <c r="N191" s="354"/>
      <c r="O191" s="354">
        <v>68.734800000000007</v>
      </c>
      <c r="P191" s="354"/>
      <c r="Q191" s="354">
        <v>70.037000000000006</v>
      </c>
      <c r="R191" s="354"/>
      <c r="S191" s="354">
        <v>18.125699999999998</v>
      </c>
      <c r="T191" s="354"/>
      <c r="U191" s="354">
        <v>29.289100000000001</v>
      </c>
      <c r="V191" s="354"/>
      <c r="W191" s="354">
        <v>25.576000000000001</v>
      </c>
      <c r="X191" s="354"/>
      <c r="Y191" s="354">
        <v>13.546200000000001</v>
      </c>
      <c r="Z191" s="354"/>
      <c r="AA191" s="354">
        <v>13.126899999999999</v>
      </c>
      <c r="AB191" s="354"/>
      <c r="AC191" s="354">
        <v>13.2624</v>
      </c>
      <c r="AD191" s="354"/>
      <c r="AE191" s="354">
        <v>22.285699999999999</v>
      </c>
      <c r="AF191" s="354"/>
      <c r="AG191" s="354">
        <v>23.222999999999999</v>
      </c>
      <c r="AH191" s="354"/>
      <c r="AI191" s="354">
        <v>23.002099999999999</v>
      </c>
      <c r="AJ191" s="354"/>
      <c r="AK191" s="354" t="s">
        <v>304</v>
      </c>
      <c r="AL191" s="354"/>
      <c r="AM191" s="354" t="s">
        <v>304</v>
      </c>
      <c r="AN191" s="354"/>
      <c r="AO191" s="354">
        <v>45.73</v>
      </c>
      <c r="AP191" s="354">
        <v>28.36</v>
      </c>
    </row>
    <row r="192" spans="1:42" ht="13.5" x14ac:dyDescent="0.25">
      <c r="A192" s="173"/>
      <c r="B192" s="40" t="s">
        <v>185</v>
      </c>
      <c r="C192" s="119" t="s">
        <v>840</v>
      </c>
      <c r="D192" s="37" t="s">
        <v>304</v>
      </c>
      <c r="E192" s="119" t="s">
        <v>839</v>
      </c>
      <c r="F192" s="119" t="s">
        <v>839</v>
      </c>
      <c r="G192" s="153">
        <v>59.7</v>
      </c>
      <c r="H192" s="153"/>
      <c r="I192" s="354">
        <v>40.098219999999998</v>
      </c>
      <c r="J192" s="354"/>
      <c r="K192" s="354">
        <v>28.515470000000001</v>
      </c>
      <c r="L192" s="354"/>
      <c r="M192" s="354" t="s">
        <v>304</v>
      </c>
      <c r="N192" s="354"/>
      <c r="O192" s="354" t="s">
        <v>304</v>
      </c>
      <c r="P192" s="354"/>
      <c r="Q192" s="354" t="s">
        <v>304</v>
      </c>
      <c r="R192" s="354"/>
      <c r="S192" s="354" t="s">
        <v>304</v>
      </c>
      <c r="T192" s="354"/>
      <c r="U192" s="354" t="s">
        <v>304</v>
      </c>
      <c r="V192" s="354"/>
      <c r="W192" s="354" t="s">
        <v>304</v>
      </c>
      <c r="X192" s="354"/>
      <c r="Y192" s="354" t="s">
        <v>304</v>
      </c>
      <c r="Z192" s="354"/>
      <c r="AA192" s="354" t="s">
        <v>304</v>
      </c>
      <c r="AB192" s="354"/>
      <c r="AC192" s="354" t="s">
        <v>304</v>
      </c>
      <c r="AD192" s="354"/>
      <c r="AE192" s="354" t="s">
        <v>304</v>
      </c>
      <c r="AF192" s="354"/>
      <c r="AG192" s="354" t="s">
        <v>304</v>
      </c>
      <c r="AH192" s="354"/>
      <c r="AI192" s="354" t="s">
        <v>304</v>
      </c>
      <c r="AJ192" s="354"/>
      <c r="AK192" s="354" t="s">
        <v>304</v>
      </c>
      <c r="AL192" s="354"/>
      <c r="AM192" s="354" t="s">
        <v>304</v>
      </c>
      <c r="AN192" s="354"/>
      <c r="AO192" s="354">
        <v>82.99</v>
      </c>
      <c r="AP192" s="354">
        <v>54.29</v>
      </c>
    </row>
    <row r="193" spans="1:42" ht="13.5" x14ac:dyDescent="0.25">
      <c r="A193" s="173"/>
      <c r="B193" s="40" t="s">
        <v>186</v>
      </c>
      <c r="C193" s="119" t="s">
        <v>304</v>
      </c>
      <c r="D193" s="37" t="s">
        <v>304</v>
      </c>
      <c r="E193" s="119" t="s">
        <v>304</v>
      </c>
      <c r="F193" s="119" t="s">
        <v>304</v>
      </c>
      <c r="G193" s="153">
        <v>75.599999999999994</v>
      </c>
      <c r="H193" s="153"/>
      <c r="I193" s="354" t="s">
        <v>304</v>
      </c>
      <c r="J193" s="354"/>
      <c r="K193" s="354" t="s">
        <v>304</v>
      </c>
      <c r="L193" s="354"/>
      <c r="M193" s="354" t="s">
        <v>304</v>
      </c>
      <c r="N193" s="354"/>
      <c r="O193" s="354" t="s">
        <v>304</v>
      </c>
      <c r="P193" s="354"/>
      <c r="Q193" s="354" t="s">
        <v>304</v>
      </c>
      <c r="R193" s="354"/>
      <c r="S193" s="354" t="s">
        <v>304</v>
      </c>
      <c r="T193" s="354"/>
      <c r="U193" s="354" t="s">
        <v>304</v>
      </c>
      <c r="V193" s="354"/>
      <c r="W193" s="354" t="s">
        <v>304</v>
      </c>
      <c r="X193" s="354"/>
      <c r="Y193" s="354" t="s">
        <v>304</v>
      </c>
      <c r="Z193" s="354"/>
      <c r="AA193" s="354" t="s">
        <v>304</v>
      </c>
      <c r="AB193" s="354"/>
      <c r="AC193" s="354" t="s">
        <v>304</v>
      </c>
      <c r="AD193" s="354"/>
      <c r="AE193" s="354" t="s">
        <v>304</v>
      </c>
      <c r="AF193" s="354"/>
      <c r="AG193" s="354" t="s">
        <v>304</v>
      </c>
      <c r="AH193" s="354"/>
      <c r="AI193" s="354" t="s">
        <v>304</v>
      </c>
      <c r="AJ193" s="354"/>
      <c r="AK193" s="354" t="s">
        <v>304</v>
      </c>
      <c r="AL193" s="354"/>
      <c r="AM193" s="354" t="s">
        <v>304</v>
      </c>
      <c r="AN193" s="354"/>
      <c r="AO193" s="354">
        <v>45.71</v>
      </c>
      <c r="AP193" s="354">
        <v>35.520000000000003</v>
      </c>
    </row>
    <row r="194" spans="1:42" ht="13.5" x14ac:dyDescent="0.25">
      <c r="A194" s="173"/>
      <c r="B194" s="40" t="s">
        <v>187</v>
      </c>
      <c r="C194" s="119" t="s">
        <v>304</v>
      </c>
      <c r="D194" s="37" t="s">
        <v>304</v>
      </c>
      <c r="E194" s="119" t="s">
        <v>304</v>
      </c>
      <c r="F194" s="119" t="s">
        <v>304</v>
      </c>
      <c r="G194" s="153" t="s">
        <v>2</v>
      </c>
      <c r="H194" s="153"/>
      <c r="I194" s="354" t="s">
        <v>304</v>
      </c>
      <c r="J194" s="354"/>
      <c r="K194" s="354" t="s">
        <v>304</v>
      </c>
      <c r="L194" s="354"/>
      <c r="M194" s="354" t="s">
        <v>304</v>
      </c>
      <c r="N194" s="354"/>
      <c r="O194" s="354" t="s">
        <v>304</v>
      </c>
      <c r="P194" s="354"/>
      <c r="Q194" s="354" t="s">
        <v>304</v>
      </c>
      <c r="R194" s="354"/>
      <c r="S194" s="354" t="s">
        <v>304</v>
      </c>
      <c r="T194" s="354"/>
      <c r="U194" s="354" t="s">
        <v>304</v>
      </c>
      <c r="V194" s="354"/>
      <c r="W194" s="354" t="s">
        <v>304</v>
      </c>
      <c r="X194" s="354"/>
      <c r="Y194" s="354" t="s">
        <v>304</v>
      </c>
      <c r="Z194" s="354"/>
      <c r="AA194" s="354" t="s">
        <v>304</v>
      </c>
      <c r="AB194" s="354"/>
      <c r="AC194" s="354" t="s">
        <v>304</v>
      </c>
      <c r="AD194" s="354"/>
      <c r="AE194" s="354" t="s">
        <v>304</v>
      </c>
      <c r="AF194" s="354"/>
      <c r="AG194" s="354" t="s">
        <v>304</v>
      </c>
      <c r="AH194" s="354"/>
      <c r="AI194" s="354" t="s">
        <v>304</v>
      </c>
      <c r="AJ194" s="354"/>
      <c r="AK194" s="354" t="s">
        <v>304</v>
      </c>
      <c r="AL194" s="354"/>
      <c r="AM194" s="354" t="s">
        <v>304</v>
      </c>
      <c r="AN194" s="354"/>
      <c r="AO194" s="354" t="s">
        <v>304</v>
      </c>
      <c r="AP194" s="354" t="s">
        <v>304</v>
      </c>
    </row>
    <row r="195" spans="1:42" ht="13.5" x14ac:dyDescent="0.25">
      <c r="A195" s="173"/>
      <c r="B195" s="40" t="s">
        <v>188</v>
      </c>
      <c r="C195" s="119" t="s">
        <v>304</v>
      </c>
      <c r="D195" s="37" t="s">
        <v>304</v>
      </c>
      <c r="E195" s="119" t="s">
        <v>304</v>
      </c>
      <c r="F195" s="119" t="s">
        <v>304</v>
      </c>
      <c r="G195" s="153">
        <v>41</v>
      </c>
      <c r="H195" s="153" t="s">
        <v>5</v>
      </c>
      <c r="I195" s="354" t="s">
        <v>304</v>
      </c>
      <c r="J195" s="354"/>
      <c r="K195" s="354" t="s">
        <v>304</v>
      </c>
      <c r="L195" s="354"/>
      <c r="M195" s="354" t="s">
        <v>304</v>
      </c>
      <c r="N195" s="354"/>
      <c r="O195" s="354" t="s">
        <v>304</v>
      </c>
      <c r="P195" s="354"/>
      <c r="Q195" s="354" t="s">
        <v>304</v>
      </c>
      <c r="R195" s="354"/>
      <c r="S195" s="354" t="s">
        <v>304</v>
      </c>
      <c r="T195" s="354"/>
      <c r="U195" s="354" t="s">
        <v>304</v>
      </c>
      <c r="V195" s="354"/>
      <c r="W195" s="354" t="s">
        <v>304</v>
      </c>
      <c r="X195" s="354"/>
      <c r="Y195" s="354" t="s">
        <v>304</v>
      </c>
      <c r="Z195" s="354"/>
      <c r="AA195" s="354" t="s">
        <v>304</v>
      </c>
      <c r="AB195" s="354"/>
      <c r="AC195" s="354" t="s">
        <v>304</v>
      </c>
      <c r="AD195" s="354"/>
      <c r="AE195" s="354" t="s">
        <v>304</v>
      </c>
      <c r="AF195" s="354"/>
      <c r="AG195" s="354" t="s">
        <v>304</v>
      </c>
      <c r="AH195" s="354"/>
      <c r="AI195" s="354" t="s">
        <v>304</v>
      </c>
      <c r="AJ195" s="354"/>
      <c r="AK195" s="354" t="s">
        <v>304</v>
      </c>
      <c r="AL195" s="354"/>
      <c r="AM195" s="354" t="s">
        <v>304</v>
      </c>
      <c r="AN195" s="354"/>
      <c r="AO195" s="354" t="s">
        <v>304</v>
      </c>
      <c r="AP195" s="354" t="s">
        <v>304</v>
      </c>
    </row>
    <row r="196" spans="1:42" ht="13.5" x14ac:dyDescent="0.25">
      <c r="A196" s="173"/>
      <c r="B196" s="40" t="s">
        <v>189</v>
      </c>
      <c r="C196" s="119" t="s">
        <v>843</v>
      </c>
      <c r="D196" s="37">
        <v>0.8</v>
      </c>
      <c r="E196" s="119" t="s">
        <v>838</v>
      </c>
      <c r="F196" s="119" t="s">
        <v>839</v>
      </c>
      <c r="G196" s="153">
        <v>53.5</v>
      </c>
      <c r="H196" s="153"/>
      <c r="I196" s="354">
        <v>13.922409999999999</v>
      </c>
      <c r="J196" s="354"/>
      <c r="K196" s="354">
        <v>6.3486900000000004</v>
      </c>
      <c r="L196" s="354"/>
      <c r="M196" s="354">
        <v>56.55</v>
      </c>
      <c r="N196" s="354"/>
      <c r="O196" s="354">
        <v>76.709999999999994</v>
      </c>
      <c r="P196" s="354"/>
      <c r="Q196" s="354">
        <v>61.84</v>
      </c>
      <c r="R196" s="354"/>
      <c r="S196" s="354">
        <v>39.33</v>
      </c>
      <c r="T196" s="354"/>
      <c r="U196" s="354">
        <v>59.88</v>
      </c>
      <c r="V196" s="354"/>
      <c r="W196" s="354">
        <v>44.95</v>
      </c>
      <c r="X196" s="354"/>
      <c r="Y196" s="354">
        <v>2.4483999999999999</v>
      </c>
      <c r="Z196" s="354"/>
      <c r="AA196" s="354">
        <v>4.8430999999999997</v>
      </c>
      <c r="AB196" s="354"/>
      <c r="AC196" s="354">
        <v>2.8715999999999999</v>
      </c>
      <c r="AD196" s="354"/>
      <c r="AE196" s="354">
        <v>2.5394999999999999</v>
      </c>
      <c r="AF196" s="354"/>
      <c r="AG196" s="354">
        <v>12.389200000000001</v>
      </c>
      <c r="AH196" s="354"/>
      <c r="AI196" s="354">
        <v>4.2892000000000001</v>
      </c>
      <c r="AJ196" s="354"/>
      <c r="AK196" s="354" t="s">
        <v>304</v>
      </c>
      <c r="AL196" s="354"/>
      <c r="AM196" s="354" t="s">
        <v>304</v>
      </c>
      <c r="AN196" s="354"/>
      <c r="AO196" s="354">
        <v>66.08</v>
      </c>
      <c r="AP196" s="354">
        <v>52.71</v>
      </c>
    </row>
    <row r="197" spans="1:42" ht="13.5" x14ac:dyDescent="0.25">
      <c r="A197" s="173"/>
      <c r="B197" s="40" t="s">
        <v>190</v>
      </c>
      <c r="C197" s="119" t="s">
        <v>840</v>
      </c>
      <c r="D197" s="37">
        <v>0.5</v>
      </c>
      <c r="E197" s="119" t="s">
        <v>839</v>
      </c>
      <c r="F197" s="119" t="s">
        <v>838</v>
      </c>
      <c r="G197" s="153">
        <v>68</v>
      </c>
      <c r="H197" s="153" t="s">
        <v>5</v>
      </c>
      <c r="I197" s="354">
        <v>78.372569999999996</v>
      </c>
      <c r="J197" s="354" t="s">
        <v>5</v>
      </c>
      <c r="K197" s="354">
        <v>71.112480000000005</v>
      </c>
      <c r="L197" s="354" t="s">
        <v>5</v>
      </c>
      <c r="M197" s="354">
        <v>67.12</v>
      </c>
      <c r="N197" s="354"/>
      <c r="O197" s="354">
        <v>70.010000000000005</v>
      </c>
      <c r="P197" s="354"/>
      <c r="Q197" s="354">
        <v>69.040000000000006</v>
      </c>
      <c r="R197" s="354"/>
      <c r="S197" s="354">
        <v>54.24</v>
      </c>
      <c r="T197" s="354"/>
      <c r="U197" s="354">
        <v>57.89</v>
      </c>
      <c r="V197" s="354"/>
      <c r="W197" s="354">
        <v>56.75</v>
      </c>
      <c r="X197" s="354"/>
      <c r="Y197" s="354" t="s">
        <v>304</v>
      </c>
      <c r="Z197" s="354"/>
      <c r="AA197" s="354" t="s">
        <v>304</v>
      </c>
      <c r="AB197" s="354"/>
      <c r="AC197" s="354" t="s">
        <v>304</v>
      </c>
      <c r="AD197" s="354"/>
      <c r="AE197" s="354" t="s">
        <v>304</v>
      </c>
      <c r="AF197" s="354"/>
      <c r="AG197" s="354" t="s">
        <v>304</v>
      </c>
      <c r="AH197" s="354"/>
      <c r="AI197" s="354" t="s">
        <v>304</v>
      </c>
      <c r="AJ197" s="354"/>
      <c r="AK197" s="354" t="s">
        <v>304</v>
      </c>
      <c r="AL197" s="354"/>
      <c r="AM197" s="354" t="s">
        <v>304</v>
      </c>
      <c r="AN197" s="354"/>
      <c r="AO197" s="354">
        <v>65.03</v>
      </c>
      <c r="AP197" s="354">
        <v>61.32</v>
      </c>
    </row>
    <row r="198" spans="1:42" ht="13.5" x14ac:dyDescent="0.25">
      <c r="A198" s="173"/>
      <c r="B198" s="40" t="s">
        <v>191</v>
      </c>
      <c r="C198" s="119" t="s">
        <v>304</v>
      </c>
      <c r="D198" s="37">
        <v>0.1</v>
      </c>
      <c r="E198" s="119" t="s">
        <v>838</v>
      </c>
      <c r="F198" s="119" t="s">
        <v>838</v>
      </c>
      <c r="G198" s="153" t="s">
        <v>2</v>
      </c>
      <c r="H198" s="153"/>
      <c r="I198" s="354">
        <v>43.002980000000001</v>
      </c>
      <c r="J198" s="354" t="s">
        <v>5</v>
      </c>
      <c r="K198" s="354">
        <v>59.853650000000002</v>
      </c>
      <c r="L198" s="354" t="s">
        <v>5</v>
      </c>
      <c r="M198" s="354" t="s">
        <v>304</v>
      </c>
      <c r="N198" s="354"/>
      <c r="O198" s="354" t="s">
        <v>304</v>
      </c>
      <c r="P198" s="354"/>
      <c r="Q198" s="354" t="s">
        <v>304</v>
      </c>
      <c r="R198" s="354"/>
      <c r="S198" s="354" t="s">
        <v>304</v>
      </c>
      <c r="T198" s="354"/>
      <c r="U198" s="354" t="s">
        <v>304</v>
      </c>
      <c r="V198" s="354"/>
      <c r="W198" s="354" t="s">
        <v>304</v>
      </c>
      <c r="X198" s="354"/>
      <c r="Y198" s="354" t="s">
        <v>304</v>
      </c>
      <c r="Z198" s="354"/>
      <c r="AA198" s="354" t="s">
        <v>304</v>
      </c>
      <c r="AB198" s="354"/>
      <c r="AC198" s="354" t="s">
        <v>304</v>
      </c>
      <c r="AD198" s="354"/>
      <c r="AE198" s="354" t="s">
        <v>304</v>
      </c>
      <c r="AF198" s="354"/>
      <c r="AG198" s="354" t="s">
        <v>304</v>
      </c>
      <c r="AH198" s="354"/>
      <c r="AI198" s="354" t="s">
        <v>304</v>
      </c>
      <c r="AJ198" s="354"/>
      <c r="AK198" s="354">
        <v>99.4</v>
      </c>
      <c r="AL198" s="354"/>
      <c r="AM198" s="354">
        <v>99.4</v>
      </c>
      <c r="AN198" s="354"/>
      <c r="AO198" s="354">
        <v>92.67</v>
      </c>
      <c r="AP198" s="354">
        <v>76.42</v>
      </c>
    </row>
    <row r="199" spans="1:42" ht="13.5" x14ac:dyDescent="0.25">
      <c r="A199" s="173"/>
      <c r="B199" s="40" t="s">
        <v>192</v>
      </c>
      <c r="C199" s="119" t="s">
        <v>844</v>
      </c>
      <c r="D199" s="37">
        <v>0.9</v>
      </c>
      <c r="E199" s="119" t="s">
        <v>839</v>
      </c>
      <c r="F199" s="119" t="s">
        <v>839</v>
      </c>
      <c r="G199" s="153" t="s">
        <v>2</v>
      </c>
      <c r="H199" s="153"/>
      <c r="I199" s="354">
        <v>76.149910000000006</v>
      </c>
      <c r="J199" s="354"/>
      <c r="K199" s="354">
        <v>73.299390000000002</v>
      </c>
      <c r="L199" s="354"/>
      <c r="M199" s="354">
        <v>63.923200000000001</v>
      </c>
      <c r="N199" s="354"/>
      <c r="O199" s="354">
        <v>69.003</v>
      </c>
      <c r="P199" s="354"/>
      <c r="Q199" s="354">
        <v>68.3476</v>
      </c>
      <c r="R199" s="354"/>
      <c r="S199" s="354">
        <v>54.919699999999999</v>
      </c>
      <c r="T199" s="354"/>
      <c r="U199" s="354">
        <v>58.494500000000002</v>
      </c>
      <c r="V199" s="354"/>
      <c r="W199" s="354">
        <v>58.030799999999999</v>
      </c>
      <c r="X199" s="354"/>
      <c r="Y199" s="354">
        <v>2.8765000000000001</v>
      </c>
      <c r="Z199" s="354"/>
      <c r="AA199" s="354">
        <v>4.2054999999999998</v>
      </c>
      <c r="AB199" s="354"/>
      <c r="AC199" s="354">
        <v>4.0450999999999997</v>
      </c>
      <c r="AD199" s="354"/>
      <c r="AE199" s="354">
        <v>2.7524999999999999</v>
      </c>
      <c r="AF199" s="354"/>
      <c r="AG199" s="354">
        <v>4.1066000000000003</v>
      </c>
      <c r="AH199" s="354"/>
      <c r="AI199" s="354">
        <v>3.9403999999999999</v>
      </c>
      <c r="AJ199" s="354"/>
      <c r="AK199" s="354" t="s">
        <v>304</v>
      </c>
      <c r="AL199" s="354"/>
      <c r="AM199" s="354" t="s">
        <v>304</v>
      </c>
      <c r="AN199" s="354"/>
      <c r="AO199" s="354">
        <v>96.67</v>
      </c>
      <c r="AP199" s="354">
        <v>96.07</v>
      </c>
    </row>
    <row r="200" spans="1:42" ht="13.5" x14ac:dyDescent="0.25">
      <c r="A200" s="173"/>
      <c r="B200" s="40" t="s">
        <v>193</v>
      </c>
      <c r="C200" s="119" t="s">
        <v>843</v>
      </c>
      <c r="D200" s="37">
        <v>0.8</v>
      </c>
      <c r="E200" s="119" t="s">
        <v>838</v>
      </c>
      <c r="F200" s="119" t="s">
        <v>839</v>
      </c>
      <c r="G200" s="153">
        <v>54</v>
      </c>
      <c r="H200" s="153"/>
      <c r="I200" s="354">
        <v>4.62521</v>
      </c>
      <c r="J200" s="354"/>
      <c r="K200" s="354">
        <v>2.2858800000000001</v>
      </c>
      <c r="L200" s="354"/>
      <c r="M200" s="354">
        <v>90.978200000000001</v>
      </c>
      <c r="N200" s="354"/>
      <c r="O200" s="354">
        <v>83.437399999999997</v>
      </c>
      <c r="P200" s="354"/>
      <c r="Q200" s="354">
        <v>88.122399999999999</v>
      </c>
      <c r="R200" s="354"/>
      <c r="S200" s="354">
        <v>85.628100000000003</v>
      </c>
      <c r="T200" s="354"/>
      <c r="U200" s="354">
        <v>71.729200000000006</v>
      </c>
      <c r="V200" s="354"/>
      <c r="W200" s="354">
        <v>80.131699999999995</v>
      </c>
      <c r="X200" s="354"/>
      <c r="Y200" s="354">
        <v>0.54820000000000002</v>
      </c>
      <c r="Z200" s="354"/>
      <c r="AA200" s="354">
        <v>3.3847999999999998</v>
      </c>
      <c r="AB200" s="354"/>
      <c r="AC200" s="354">
        <v>1.5653999999999999</v>
      </c>
      <c r="AD200" s="354"/>
      <c r="AE200" s="354">
        <v>0.70630000000000004</v>
      </c>
      <c r="AF200" s="354"/>
      <c r="AG200" s="354">
        <v>6.3179999999999996</v>
      </c>
      <c r="AH200" s="354"/>
      <c r="AI200" s="354">
        <v>2.6928000000000001</v>
      </c>
      <c r="AJ200" s="354"/>
      <c r="AK200" s="354" t="s">
        <v>304</v>
      </c>
      <c r="AL200" s="354"/>
      <c r="AM200" s="354" t="s">
        <v>304</v>
      </c>
      <c r="AN200" s="354"/>
      <c r="AO200" s="354">
        <v>51.55</v>
      </c>
      <c r="AP200" s="354">
        <v>42.15</v>
      </c>
    </row>
    <row r="201" spans="1:42" ht="13.5" x14ac:dyDescent="0.25">
      <c r="A201" s="173"/>
      <c r="B201" s="40" t="s">
        <v>194</v>
      </c>
      <c r="C201" s="119" t="s">
        <v>841</v>
      </c>
      <c r="D201" s="37" t="s">
        <v>304</v>
      </c>
      <c r="E201" s="119" t="s">
        <v>838</v>
      </c>
      <c r="F201" s="119" t="s">
        <v>838</v>
      </c>
      <c r="G201" s="153">
        <v>77.2</v>
      </c>
      <c r="H201" s="153"/>
      <c r="I201" s="354">
        <v>88.545829999999995</v>
      </c>
      <c r="J201" s="354"/>
      <c r="K201" s="354">
        <v>89.598389999999995</v>
      </c>
      <c r="L201" s="354"/>
      <c r="M201" s="354">
        <v>64.063800000000001</v>
      </c>
      <c r="N201" s="354"/>
      <c r="O201" s="354">
        <v>70.100800000000007</v>
      </c>
      <c r="P201" s="354"/>
      <c r="Q201" s="354">
        <v>69.054900000000004</v>
      </c>
      <c r="R201" s="354"/>
      <c r="S201" s="354">
        <v>53.174999999999997</v>
      </c>
      <c r="T201" s="354"/>
      <c r="U201" s="354">
        <v>57.884999999999998</v>
      </c>
      <c r="V201" s="354"/>
      <c r="W201" s="354">
        <v>57.078400000000002</v>
      </c>
      <c r="X201" s="354"/>
      <c r="Y201" s="354">
        <v>4.4222000000000001</v>
      </c>
      <c r="Z201" s="354"/>
      <c r="AA201" s="354">
        <v>3.8557000000000001</v>
      </c>
      <c r="AB201" s="354"/>
      <c r="AC201" s="354">
        <v>3.9468000000000001</v>
      </c>
      <c r="AD201" s="354"/>
      <c r="AE201" s="354">
        <v>3.9615999999999998</v>
      </c>
      <c r="AF201" s="354"/>
      <c r="AG201" s="354">
        <v>3.8142</v>
      </c>
      <c r="AH201" s="354"/>
      <c r="AI201" s="354">
        <v>3.8376999999999999</v>
      </c>
      <c r="AJ201" s="354"/>
      <c r="AK201" s="354" t="s">
        <v>304</v>
      </c>
      <c r="AL201" s="354"/>
      <c r="AM201" s="354" t="s">
        <v>304</v>
      </c>
      <c r="AN201" s="354"/>
      <c r="AO201" s="354">
        <v>93.57</v>
      </c>
      <c r="AP201" s="354">
        <v>92.69</v>
      </c>
    </row>
    <row r="202" spans="1:42" ht="13.5" x14ac:dyDescent="0.25">
      <c r="A202" s="173"/>
      <c r="B202" s="40" t="s">
        <v>195</v>
      </c>
      <c r="C202" s="119" t="s">
        <v>840</v>
      </c>
      <c r="D202" s="37" t="s">
        <v>304</v>
      </c>
      <c r="E202" s="119" t="s">
        <v>839</v>
      </c>
      <c r="F202" s="119" t="s">
        <v>839</v>
      </c>
      <c r="G202" s="153" t="s">
        <v>2</v>
      </c>
      <c r="H202" s="153"/>
      <c r="I202" s="354">
        <v>26.154119999999999</v>
      </c>
      <c r="J202" s="354"/>
      <c r="K202" s="354">
        <v>33.44088</v>
      </c>
      <c r="L202" s="354"/>
      <c r="M202" s="354">
        <v>76.687299999999993</v>
      </c>
      <c r="N202" s="354"/>
      <c r="O202" s="354">
        <v>71.827699999999993</v>
      </c>
      <c r="P202" s="354"/>
      <c r="Q202" s="354">
        <v>72.125299999999996</v>
      </c>
      <c r="R202" s="354"/>
      <c r="S202" s="354">
        <v>50.7226</v>
      </c>
      <c r="T202" s="354"/>
      <c r="U202" s="354">
        <v>56.243499999999997</v>
      </c>
      <c r="V202" s="354"/>
      <c r="W202" s="354">
        <v>55.9604</v>
      </c>
      <c r="X202" s="354"/>
      <c r="Y202" s="354">
        <v>2.4748000000000001</v>
      </c>
      <c r="Z202" s="354"/>
      <c r="AA202" s="354">
        <v>7.1669999999999998</v>
      </c>
      <c r="AB202" s="354"/>
      <c r="AC202" s="354">
        <v>6.8615000000000004</v>
      </c>
      <c r="AD202" s="354"/>
      <c r="AE202" s="354">
        <v>7.3502999999999998</v>
      </c>
      <c r="AF202" s="354"/>
      <c r="AG202" s="354">
        <v>10.204800000000001</v>
      </c>
      <c r="AH202" s="354"/>
      <c r="AI202" s="354">
        <v>10.072100000000001</v>
      </c>
      <c r="AJ202" s="354"/>
      <c r="AK202" s="354">
        <v>78.27</v>
      </c>
      <c r="AL202" s="354"/>
      <c r="AM202" s="354">
        <v>79.819999999999993</v>
      </c>
      <c r="AN202" s="354"/>
      <c r="AO202" s="354">
        <v>67.61</v>
      </c>
      <c r="AP202" s="354">
        <v>60.63</v>
      </c>
    </row>
    <row r="203" spans="1:42" ht="13.5" x14ac:dyDescent="0.25">
      <c r="A203" s="173"/>
      <c r="B203" s="40" t="s">
        <v>196</v>
      </c>
      <c r="C203" s="119" t="s">
        <v>304</v>
      </c>
      <c r="D203" s="37" t="s">
        <v>304</v>
      </c>
      <c r="E203" s="119" t="s">
        <v>839</v>
      </c>
      <c r="F203" s="119" t="s">
        <v>838</v>
      </c>
      <c r="G203" s="153" t="s">
        <v>2</v>
      </c>
      <c r="H203" s="153"/>
      <c r="I203" s="354">
        <v>94.158339999999995</v>
      </c>
      <c r="J203" s="354"/>
      <c r="K203" s="354">
        <v>91.028390000000002</v>
      </c>
      <c r="L203" s="354"/>
      <c r="M203" s="354" t="s">
        <v>304</v>
      </c>
      <c r="N203" s="354"/>
      <c r="O203" s="354" t="s">
        <v>304</v>
      </c>
      <c r="P203" s="354"/>
      <c r="Q203" s="354" t="s">
        <v>304</v>
      </c>
      <c r="R203" s="354"/>
      <c r="S203" s="354" t="s">
        <v>304</v>
      </c>
      <c r="T203" s="354"/>
      <c r="U203" s="354" t="s">
        <v>304</v>
      </c>
      <c r="V203" s="354"/>
      <c r="W203" s="354" t="s">
        <v>304</v>
      </c>
      <c r="X203" s="354"/>
      <c r="Y203" s="354" t="s">
        <v>304</v>
      </c>
      <c r="Z203" s="354"/>
      <c r="AA203" s="354" t="s">
        <v>304</v>
      </c>
      <c r="AB203" s="354"/>
      <c r="AC203" s="354" t="s">
        <v>304</v>
      </c>
      <c r="AD203" s="354"/>
      <c r="AE203" s="354" t="s">
        <v>304</v>
      </c>
      <c r="AF203" s="354"/>
      <c r="AG203" s="354" t="s">
        <v>304</v>
      </c>
      <c r="AH203" s="354"/>
      <c r="AI203" s="354" t="s">
        <v>304</v>
      </c>
      <c r="AJ203" s="354"/>
      <c r="AK203" s="354" t="s">
        <v>304</v>
      </c>
      <c r="AL203" s="354"/>
      <c r="AM203" s="354" t="s">
        <v>304</v>
      </c>
      <c r="AN203" s="354"/>
      <c r="AO203" s="354">
        <v>38.33</v>
      </c>
      <c r="AP203" s="354">
        <v>35.97</v>
      </c>
    </row>
    <row r="204" spans="1:42" ht="13.5" x14ac:dyDescent="0.25">
      <c r="A204" s="173"/>
      <c r="B204" s="40" t="s">
        <v>197</v>
      </c>
      <c r="C204" s="119" t="s">
        <v>304</v>
      </c>
      <c r="D204" s="37" t="s">
        <v>304</v>
      </c>
      <c r="E204" s="119" t="s">
        <v>838</v>
      </c>
      <c r="F204" s="119" t="s">
        <v>838</v>
      </c>
      <c r="G204" s="153">
        <v>50.7</v>
      </c>
      <c r="H204" s="153"/>
      <c r="I204" s="354" t="s">
        <v>304</v>
      </c>
      <c r="J204" s="354"/>
      <c r="K204" s="354" t="s">
        <v>304</v>
      </c>
      <c r="L204" s="354"/>
      <c r="M204" s="354">
        <v>82.043199999999999</v>
      </c>
      <c r="N204" s="354" t="s">
        <v>5</v>
      </c>
      <c r="O204" s="354">
        <v>68.337900000000005</v>
      </c>
      <c r="P204" s="354" t="s">
        <v>5</v>
      </c>
      <c r="Q204" s="354">
        <v>78.177599999999998</v>
      </c>
      <c r="R204" s="354" t="s">
        <v>5</v>
      </c>
      <c r="S204" s="354">
        <v>63.333399999999997</v>
      </c>
      <c r="T204" s="354" t="s">
        <v>5</v>
      </c>
      <c r="U204" s="354">
        <v>51.491199999999999</v>
      </c>
      <c r="V204" s="354" t="s">
        <v>5</v>
      </c>
      <c r="W204" s="354">
        <v>60.195</v>
      </c>
      <c r="X204" s="354" t="s">
        <v>5</v>
      </c>
      <c r="Y204" s="354">
        <v>2.2275999999999998</v>
      </c>
      <c r="Z204" s="354" t="s">
        <v>5</v>
      </c>
      <c r="AA204" s="354">
        <v>9.8739000000000008</v>
      </c>
      <c r="AB204" s="354" t="s">
        <v>5</v>
      </c>
      <c r="AC204" s="354">
        <v>4.1128</v>
      </c>
      <c r="AD204" s="354" t="s">
        <v>5</v>
      </c>
      <c r="AE204" s="354">
        <v>2.35</v>
      </c>
      <c r="AF204" s="354" t="s">
        <v>5</v>
      </c>
      <c r="AG204" s="354">
        <v>14.7104</v>
      </c>
      <c r="AH204" s="354" t="s">
        <v>5</v>
      </c>
      <c r="AI204" s="354">
        <v>5.1520999999999999</v>
      </c>
      <c r="AJ204" s="354" t="s">
        <v>5</v>
      </c>
      <c r="AK204" s="354" t="s">
        <v>304</v>
      </c>
      <c r="AL204" s="354"/>
      <c r="AM204" s="354" t="s">
        <v>304</v>
      </c>
      <c r="AN204" s="354"/>
      <c r="AO204" s="354" t="s">
        <v>304</v>
      </c>
      <c r="AP204" s="354" t="s">
        <v>304</v>
      </c>
    </row>
    <row r="205" spans="1:42" ht="13.5" x14ac:dyDescent="0.25">
      <c r="A205" s="173"/>
      <c r="B205" s="40" t="s">
        <v>198</v>
      </c>
      <c r="C205" s="119" t="s">
        <v>304</v>
      </c>
      <c r="D205" s="37" t="s">
        <v>304</v>
      </c>
      <c r="E205" s="119" t="s">
        <v>304</v>
      </c>
      <c r="F205" s="119" t="s">
        <v>304</v>
      </c>
      <c r="G205" s="153" t="s">
        <v>2</v>
      </c>
      <c r="H205" s="153"/>
      <c r="I205" s="354">
        <v>58.551760000000002</v>
      </c>
      <c r="J205" s="354"/>
      <c r="K205" s="354">
        <v>65.176389999999998</v>
      </c>
      <c r="L205" s="354"/>
      <c r="M205" s="354">
        <v>76.319999999999993</v>
      </c>
      <c r="N205" s="354"/>
      <c r="O205" s="354">
        <v>68.989999999999995</v>
      </c>
      <c r="P205" s="354"/>
      <c r="Q205" s="354">
        <v>69.36</v>
      </c>
      <c r="R205" s="354"/>
      <c r="S205" s="354">
        <v>31.7</v>
      </c>
      <c r="T205" s="354"/>
      <c r="U205" s="354">
        <v>45.56</v>
      </c>
      <c r="V205" s="354"/>
      <c r="W205" s="354">
        <v>45.02</v>
      </c>
      <c r="X205" s="354"/>
      <c r="Y205" s="354" t="s">
        <v>304</v>
      </c>
      <c r="Z205" s="354"/>
      <c r="AA205" s="354" t="s">
        <v>304</v>
      </c>
      <c r="AB205" s="354"/>
      <c r="AC205" s="354" t="s">
        <v>304</v>
      </c>
      <c r="AD205" s="354"/>
      <c r="AE205" s="354" t="s">
        <v>304</v>
      </c>
      <c r="AF205" s="354"/>
      <c r="AG205" s="354" t="s">
        <v>304</v>
      </c>
      <c r="AH205" s="354"/>
      <c r="AI205" s="354" t="s">
        <v>304</v>
      </c>
      <c r="AJ205" s="354"/>
      <c r="AK205" s="354" t="s">
        <v>304</v>
      </c>
      <c r="AL205" s="354"/>
      <c r="AM205" s="354" t="s">
        <v>304</v>
      </c>
      <c r="AN205" s="354"/>
      <c r="AO205" s="354">
        <v>77.31</v>
      </c>
      <c r="AP205" s="354">
        <v>70.040000000000006</v>
      </c>
    </row>
    <row r="206" spans="1:42" ht="13.5" x14ac:dyDescent="0.25">
      <c r="A206" s="287"/>
      <c r="B206" s="40" t="s">
        <v>199</v>
      </c>
      <c r="C206" s="119" t="s">
        <v>840</v>
      </c>
      <c r="D206" s="37">
        <v>0.7</v>
      </c>
      <c r="E206" s="119" t="s">
        <v>839</v>
      </c>
      <c r="F206" s="119" t="s">
        <v>839</v>
      </c>
      <c r="G206" s="153">
        <v>69.599999999999994</v>
      </c>
      <c r="H206" s="153"/>
      <c r="I206" s="354">
        <v>30.41423</v>
      </c>
      <c r="J206" s="354" t="s">
        <v>5</v>
      </c>
      <c r="K206" s="354">
        <v>21.43751</v>
      </c>
      <c r="L206" s="354" t="s">
        <v>5</v>
      </c>
      <c r="M206" s="354">
        <v>84.902799999999999</v>
      </c>
      <c r="N206" s="354"/>
      <c r="O206" s="354">
        <v>74.344499999999996</v>
      </c>
      <c r="P206" s="354"/>
      <c r="Q206" s="354">
        <v>81.2059</v>
      </c>
      <c r="R206" s="354"/>
      <c r="S206" s="354">
        <v>76.809100000000001</v>
      </c>
      <c r="T206" s="354"/>
      <c r="U206" s="354">
        <v>62.636400000000002</v>
      </c>
      <c r="V206" s="354"/>
      <c r="W206" s="354">
        <v>71.574200000000005</v>
      </c>
      <c r="X206" s="354"/>
      <c r="Y206" s="354">
        <v>1.7230000000000001</v>
      </c>
      <c r="Z206" s="354"/>
      <c r="AA206" s="354">
        <v>3.2463000000000002</v>
      </c>
      <c r="AB206" s="354"/>
      <c r="AC206" s="354">
        <v>2.2113</v>
      </c>
      <c r="AD206" s="354"/>
      <c r="AE206" s="354">
        <v>1.472</v>
      </c>
      <c r="AF206" s="354"/>
      <c r="AG206" s="354">
        <v>2.7448000000000001</v>
      </c>
      <c r="AH206" s="354"/>
      <c r="AI206" s="354">
        <v>1.8834</v>
      </c>
      <c r="AJ206" s="354"/>
      <c r="AK206" s="354" t="s">
        <v>304</v>
      </c>
      <c r="AL206" s="354"/>
      <c r="AM206" s="354" t="s">
        <v>304</v>
      </c>
      <c r="AN206" s="354"/>
      <c r="AO206" s="354">
        <v>31.21</v>
      </c>
      <c r="AP206" s="354">
        <v>30.42</v>
      </c>
    </row>
    <row r="207" spans="1:42" ht="13.5" x14ac:dyDescent="0.25">
      <c r="A207" s="287"/>
      <c r="B207" s="40" t="s">
        <v>200</v>
      </c>
      <c r="C207" s="119" t="s">
        <v>837</v>
      </c>
      <c r="D207" s="37" t="s">
        <v>304</v>
      </c>
      <c r="E207" s="119" t="s">
        <v>304</v>
      </c>
      <c r="F207" s="119" t="s">
        <v>304</v>
      </c>
      <c r="G207" s="153">
        <v>37.700000000000003</v>
      </c>
      <c r="H207" s="153"/>
      <c r="I207" s="354" t="s">
        <v>304</v>
      </c>
      <c r="J207" s="354"/>
      <c r="K207" s="354" t="s">
        <v>304</v>
      </c>
      <c r="L207" s="354"/>
      <c r="M207" s="354">
        <v>65.113299999999995</v>
      </c>
      <c r="N207" s="354"/>
      <c r="O207" s="354">
        <v>66.457999999999998</v>
      </c>
      <c r="P207" s="354"/>
      <c r="Q207" s="354">
        <v>65.407600000000002</v>
      </c>
      <c r="R207" s="354"/>
      <c r="S207" s="354">
        <v>5.4276999999999997</v>
      </c>
      <c r="T207" s="354"/>
      <c r="U207" s="354">
        <v>8.2371999999999996</v>
      </c>
      <c r="V207" s="354"/>
      <c r="W207" s="354">
        <v>6.0373999999999999</v>
      </c>
      <c r="X207" s="354"/>
      <c r="Y207" s="354">
        <v>12.888299999999999</v>
      </c>
      <c r="Z207" s="354"/>
      <c r="AA207" s="354">
        <v>10.4175</v>
      </c>
      <c r="AB207" s="354"/>
      <c r="AC207" s="354">
        <v>12.338900000000001</v>
      </c>
      <c r="AD207" s="354"/>
      <c r="AE207" s="354">
        <v>24.894600000000001</v>
      </c>
      <c r="AF207" s="354"/>
      <c r="AG207" s="354">
        <v>29.078199999999999</v>
      </c>
      <c r="AH207" s="354"/>
      <c r="AI207" s="354">
        <v>26.133299999999998</v>
      </c>
      <c r="AJ207" s="354"/>
      <c r="AK207" s="354" t="s">
        <v>304</v>
      </c>
      <c r="AL207" s="354"/>
      <c r="AM207" s="354" t="s">
        <v>304</v>
      </c>
      <c r="AN207" s="354"/>
      <c r="AO207" s="354">
        <v>11.39</v>
      </c>
      <c r="AP207" s="354">
        <v>1.67</v>
      </c>
    </row>
    <row r="208" spans="1:42" ht="13.5" x14ac:dyDescent="0.25">
      <c r="A208" s="287"/>
      <c r="B208" s="40" t="s">
        <v>201</v>
      </c>
      <c r="C208" s="119" t="s">
        <v>842</v>
      </c>
      <c r="D208" s="37" t="s">
        <v>304</v>
      </c>
      <c r="E208" s="119" t="s">
        <v>838</v>
      </c>
      <c r="F208" s="119" t="s">
        <v>838</v>
      </c>
      <c r="G208" s="153">
        <v>62.4</v>
      </c>
      <c r="H208" s="153"/>
      <c r="I208" s="354" t="s">
        <v>304</v>
      </c>
      <c r="J208" s="354"/>
      <c r="K208" s="354" t="s">
        <v>304</v>
      </c>
      <c r="L208" s="354"/>
      <c r="M208" s="354">
        <v>33.5535</v>
      </c>
      <c r="N208" s="354"/>
      <c r="O208" s="354">
        <v>58.866</v>
      </c>
      <c r="P208" s="354"/>
      <c r="Q208" s="354">
        <v>45.234999999999999</v>
      </c>
      <c r="R208" s="354"/>
      <c r="S208" s="354">
        <v>20.409199999999998</v>
      </c>
      <c r="T208" s="354"/>
      <c r="U208" s="354">
        <v>36.3872</v>
      </c>
      <c r="V208" s="354"/>
      <c r="W208" s="354">
        <v>27.8062</v>
      </c>
      <c r="X208" s="354"/>
      <c r="Y208" s="354">
        <v>12.170999999999999</v>
      </c>
      <c r="Z208" s="354"/>
      <c r="AA208" s="354">
        <v>10.025</v>
      </c>
      <c r="AB208" s="354"/>
      <c r="AC208" s="354">
        <v>10.882199999999999</v>
      </c>
      <c r="AD208" s="354"/>
      <c r="AE208" s="354">
        <v>9.9230999999999998</v>
      </c>
      <c r="AF208" s="354"/>
      <c r="AG208" s="354">
        <v>14.551399999999999</v>
      </c>
      <c r="AH208" s="354"/>
      <c r="AI208" s="354">
        <v>12.727</v>
      </c>
      <c r="AJ208" s="354"/>
      <c r="AK208" s="354" t="s">
        <v>304</v>
      </c>
      <c r="AL208" s="354"/>
      <c r="AM208" s="354" t="s">
        <v>304</v>
      </c>
      <c r="AN208" s="354"/>
      <c r="AO208" s="354">
        <v>51.68</v>
      </c>
      <c r="AP208" s="354">
        <v>40.28</v>
      </c>
    </row>
    <row r="209" spans="1:42" ht="13.5" x14ac:dyDescent="0.25">
      <c r="A209" s="287"/>
      <c r="B209" s="40" t="s">
        <v>202</v>
      </c>
      <c r="C209" s="119" t="s">
        <v>842</v>
      </c>
      <c r="D209" s="37" t="s">
        <v>304</v>
      </c>
      <c r="E209" s="119" t="s">
        <v>839</v>
      </c>
      <c r="F209" s="119" t="s">
        <v>838</v>
      </c>
      <c r="G209" s="153">
        <v>84.8</v>
      </c>
      <c r="H209" s="153"/>
      <c r="I209" s="354">
        <v>19.071210000000001</v>
      </c>
      <c r="J209" s="354"/>
      <c r="K209" s="354">
        <v>12.002179999999999</v>
      </c>
      <c r="L209" s="354"/>
      <c r="M209" s="354">
        <v>89.84</v>
      </c>
      <c r="N209" s="354"/>
      <c r="O209" s="354">
        <v>69.62</v>
      </c>
      <c r="P209" s="354"/>
      <c r="Q209" s="354">
        <v>82.04</v>
      </c>
      <c r="R209" s="354"/>
      <c r="S209" s="354">
        <v>94.54</v>
      </c>
      <c r="T209" s="354"/>
      <c r="U209" s="354">
        <v>86.59</v>
      </c>
      <c r="V209" s="354"/>
      <c r="W209" s="354">
        <v>91.85</v>
      </c>
      <c r="X209" s="354"/>
      <c r="Y209" s="354">
        <v>1.2155</v>
      </c>
      <c r="Z209" s="354"/>
      <c r="AA209" s="354">
        <v>12.062200000000001</v>
      </c>
      <c r="AB209" s="354"/>
      <c r="AC209" s="354">
        <v>4.7286000000000001</v>
      </c>
      <c r="AD209" s="354"/>
      <c r="AE209" s="354">
        <v>1.1162000000000001</v>
      </c>
      <c r="AF209" s="354"/>
      <c r="AG209" s="354">
        <v>19.0914</v>
      </c>
      <c r="AH209" s="354"/>
      <c r="AI209" s="354">
        <v>5.9936999999999996</v>
      </c>
      <c r="AJ209" s="354"/>
      <c r="AK209" s="354" t="s">
        <v>304</v>
      </c>
      <c r="AL209" s="354"/>
      <c r="AM209" s="354" t="s">
        <v>304</v>
      </c>
      <c r="AN209" s="354"/>
      <c r="AO209" s="354">
        <v>59.23</v>
      </c>
      <c r="AP209" s="354">
        <v>51.66</v>
      </c>
    </row>
    <row r="210" spans="1:42" ht="13.5" x14ac:dyDescent="0.25">
      <c r="A210" s="287"/>
      <c r="B210" s="162"/>
      <c r="C210" s="163"/>
      <c r="D210" s="163"/>
      <c r="E210" s="163"/>
      <c r="F210" s="163"/>
      <c r="G210" s="153"/>
      <c r="H210" s="153"/>
      <c r="I210" s="163"/>
      <c r="J210" s="163"/>
      <c r="K210" s="163"/>
      <c r="L210" s="163"/>
      <c r="M210" s="163"/>
      <c r="N210" s="163"/>
      <c r="O210" s="163"/>
      <c r="P210" s="163"/>
      <c r="Q210" s="163"/>
      <c r="R210" s="163"/>
      <c r="S210" s="163"/>
      <c r="T210" s="163"/>
      <c r="U210" s="163"/>
      <c r="V210" s="163"/>
      <c r="W210" s="163"/>
      <c r="X210" s="163"/>
      <c r="Y210" s="163"/>
      <c r="Z210" s="163"/>
      <c r="AA210" s="356"/>
      <c r="AB210" s="356"/>
      <c r="AC210" s="163"/>
      <c r="AD210" s="163"/>
      <c r="AE210" s="356"/>
      <c r="AF210" s="356"/>
      <c r="AG210" s="163"/>
      <c r="AH210" s="163"/>
      <c r="AI210" s="163"/>
      <c r="AJ210" s="163"/>
      <c r="AK210" s="356"/>
      <c r="AL210" s="356"/>
      <c r="AM210" s="356"/>
      <c r="AN210" s="356"/>
      <c r="AO210" s="356"/>
      <c r="AP210" s="356"/>
    </row>
    <row r="211" spans="1:42" ht="13.5" x14ac:dyDescent="0.25">
      <c r="A211" s="287"/>
      <c r="B211" s="134" t="s">
        <v>203</v>
      </c>
      <c r="C211" s="169"/>
      <c r="D211" s="169"/>
      <c r="E211" s="169"/>
      <c r="F211" s="169"/>
      <c r="G211" s="153"/>
      <c r="H211" s="153"/>
      <c r="I211" s="163"/>
      <c r="J211" s="163"/>
      <c r="K211" s="163"/>
      <c r="L211" s="163"/>
      <c r="M211" s="163"/>
      <c r="N211" s="163"/>
      <c r="O211" s="163"/>
      <c r="P211" s="163"/>
      <c r="Q211" s="163"/>
      <c r="R211" s="163"/>
      <c r="S211" s="163"/>
      <c r="T211" s="163"/>
      <c r="U211" s="163"/>
      <c r="V211" s="163"/>
      <c r="W211" s="163"/>
      <c r="X211" s="163"/>
      <c r="Y211" s="163"/>
      <c r="Z211" s="163"/>
      <c r="AA211" s="356"/>
      <c r="AB211" s="356"/>
      <c r="AC211" s="163"/>
      <c r="AD211" s="163"/>
      <c r="AE211" s="356"/>
      <c r="AF211" s="356"/>
      <c r="AG211" s="163"/>
      <c r="AH211" s="163"/>
      <c r="AI211" s="163"/>
      <c r="AJ211" s="163"/>
      <c r="AK211" s="356"/>
      <c r="AL211" s="356"/>
      <c r="AM211" s="356"/>
      <c r="AN211" s="356"/>
      <c r="AO211" s="356"/>
      <c r="AP211" s="356"/>
    </row>
    <row r="212" spans="1:42" ht="13.5" x14ac:dyDescent="0.25">
      <c r="A212" s="287"/>
      <c r="B212" s="133" t="s">
        <v>205</v>
      </c>
      <c r="C212" s="170" t="s">
        <v>304</v>
      </c>
      <c r="D212" s="170" t="s">
        <v>304</v>
      </c>
      <c r="E212" s="170" t="s">
        <v>304</v>
      </c>
      <c r="F212" s="170" t="s">
        <v>304</v>
      </c>
      <c r="G212" s="153">
        <v>86</v>
      </c>
      <c r="H212" s="153"/>
      <c r="I212" s="357">
        <v>34.592147944041422</v>
      </c>
      <c r="K212" s="358">
        <v>29.15660318140003</v>
      </c>
      <c r="M212" s="170" t="s">
        <v>304</v>
      </c>
      <c r="N212" s="163"/>
      <c r="O212" s="170" t="s">
        <v>304</v>
      </c>
      <c r="P212" s="163"/>
      <c r="Q212" s="358">
        <v>77.892792566807827</v>
      </c>
      <c r="R212" s="137" t="s">
        <v>206</v>
      </c>
      <c r="S212" s="170" t="s">
        <v>304</v>
      </c>
      <c r="T212" s="170"/>
      <c r="U212" s="170" t="s">
        <v>304</v>
      </c>
      <c r="V212" s="170"/>
      <c r="W212" s="358">
        <v>55.178010991281013</v>
      </c>
      <c r="X212" s="137" t="s">
        <v>206</v>
      </c>
      <c r="Y212" s="170" t="s">
        <v>304</v>
      </c>
      <c r="Z212" s="359"/>
      <c r="AA212" s="170" t="s">
        <v>304</v>
      </c>
      <c r="AB212" s="355"/>
      <c r="AC212" s="358">
        <v>2.9934479999999999</v>
      </c>
      <c r="AD212" s="163" t="s">
        <v>206</v>
      </c>
      <c r="AE212" s="170" t="s">
        <v>304</v>
      </c>
      <c r="AF212" s="355"/>
      <c r="AG212" s="170" t="s">
        <v>304</v>
      </c>
      <c r="AH212" s="163"/>
      <c r="AI212" s="359">
        <v>2.8413170000000001</v>
      </c>
      <c r="AJ212" s="359" t="s">
        <v>206</v>
      </c>
      <c r="AK212" s="170" t="s">
        <v>304</v>
      </c>
      <c r="AL212" s="360"/>
      <c r="AM212" s="170" t="s">
        <v>304</v>
      </c>
      <c r="AN212" s="360"/>
      <c r="AO212" s="360">
        <v>75.4919692135594</v>
      </c>
      <c r="AP212" s="360">
        <v>71.042101513019446</v>
      </c>
    </row>
    <row r="213" spans="1:42" ht="13.5" x14ac:dyDescent="0.25">
      <c r="A213" s="287"/>
      <c r="B213" s="133" t="s">
        <v>207</v>
      </c>
      <c r="C213" s="170" t="s">
        <v>304</v>
      </c>
      <c r="D213" s="170" t="s">
        <v>304</v>
      </c>
      <c r="E213" s="170" t="s">
        <v>304</v>
      </c>
      <c r="F213" s="170" t="s">
        <v>304</v>
      </c>
      <c r="G213" s="153">
        <v>77</v>
      </c>
      <c r="H213" s="153"/>
      <c r="I213" s="357">
        <v>73.782603240582816</v>
      </c>
      <c r="K213" s="358">
        <v>69.012551276698858</v>
      </c>
      <c r="M213" s="170" t="s">
        <v>304</v>
      </c>
      <c r="N213" s="163"/>
      <c r="O213" s="170" t="s">
        <v>304</v>
      </c>
      <c r="P213" s="163"/>
      <c r="Q213" s="358">
        <v>66.089947031352921</v>
      </c>
      <c r="S213" s="170" t="s">
        <v>304</v>
      </c>
      <c r="T213" s="170"/>
      <c r="U213" s="170" t="s">
        <v>304</v>
      </c>
      <c r="V213" s="170"/>
      <c r="W213" s="358">
        <v>52.899871970019142</v>
      </c>
      <c r="Y213" s="170" t="s">
        <v>304</v>
      </c>
      <c r="Z213" s="359"/>
      <c r="AA213" s="170" t="s">
        <v>304</v>
      </c>
      <c r="AB213" s="355"/>
      <c r="AC213" s="358">
        <v>6.3538389999999998</v>
      </c>
      <c r="AD213" s="163"/>
      <c r="AE213" s="170" t="s">
        <v>304</v>
      </c>
      <c r="AF213" s="355"/>
      <c r="AG213" s="170" t="s">
        <v>304</v>
      </c>
      <c r="AH213" s="163"/>
      <c r="AI213" s="359">
        <v>6.6884889999999997</v>
      </c>
      <c r="AJ213" s="359"/>
      <c r="AK213" s="361" t="s">
        <v>304</v>
      </c>
      <c r="AL213" s="361" t="s">
        <v>204</v>
      </c>
      <c r="AM213" s="361" t="s">
        <v>304</v>
      </c>
      <c r="AN213" s="361" t="s">
        <v>204</v>
      </c>
      <c r="AO213" s="360">
        <v>83.613148616175565</v>
      </c>
      <c r="AP213" s="360">
        <v>79.397621836037402</v>
      </c>
    </row>
    <row r="214" spans="1:42" ht="13.5" x14ac:dyDescent="0.25">
      <c r="A214" s="287"/>
      <c r="B214" s="135" t="s">
        <v>208</v>
      </c>
      <c r="C214" s="170" t="s">
        <v>304</v>
      </c>
      <c r="D214" s="170" t="s">
        <v>304</v>
      </c>
      <c r="E214" s="170" t="s">
        <v>304</v>
      </c>
      <c r="F214" s="170" t="s">
        <v>304</v>
      </c>
      <c r="G214" s="153">
        <v>69</v>
      </c>
      <c r="H214" s="153"/>
      <c r="I214" s="357">
        <v>75.859919565701091</v>
      </c>
      <c r="K214" s="358">
        <v>70.756176775894204</v>
      </c>
      <c r="M214" s="170" t="s">
        <v>304</v>
      </c>
      <c r="N214" s="163"/>
      <c r="O214" s="170" t="s">
        <v>304</v>
      </c>
      <c r="P214" s="163"/>
      <c r="Q214" s="358">
        <v>68.55475320516571</v>
      </c>
      <c r="S214" s="170" t="s">
        <v>304</v>
      </c>
      <c r="T214" s="170"/>
      <c r="U214" s="170" t="s">
        <v>304</v>
      </c>
      <c r="V214" s="170"/>
      <c r="W214" s="358">
        <v>53.111590968603416</v>
      </c>
      <c r="Y214" s="170" t="s">
        <v>304</v>
      </c>
      <c r="Z214" s="359"/>
      <c r="AA214" s="170" t="s">
        <v>304</v>
      </c>
      <c r="AB214" s="355"/>
      <c r="AC214" s="358">
        <v>5.7931720000000002</v>
      </c>
      <c r="AD214" s="163"/>
      <c r="AE214" s="170" t="s">
        <v>304</v>
      </c>
      <c r="AF214" s="355"/>
      <c r="AG214" s="170" t="s">
        <v>304</v>
      </c>
      <c r="AH214" s="163"/>
      <c r="AI214" s="359">
        <v>5.5447759999999997</v>
      </c>
      <c r="AJ214" s="359"/>
      <c r="AK214" s="361" t="s">
        <v>304</v>
      </c>
      <c r="AL214" s="361" t="s">
        <v>204</v>
      </c>
      <c r="AM214" s="361" t="s">
        <v>304</v>
      </c>
      <c r="AN214" s="361" t="s">
        <v>204</v>
      </c>
      <c r="AO214" s="360">
        <v>68.456834162549114</v>
      </c>
      <c r="AP214" s="360">
        <v>62.480750314971786</v>
      </c>
    </row>
    <row r="215" spans="1:42" ht="13.5" x14ac:dyDescent="0.25">
      <c r="A215" s="287"/>
      <c r="B215" s="135" t="s">
        <v>209</v>
      </c>
      <c r="C215" s="170" t="s">
        <v>304</v>
      </c>
      <c r="D215" s="170" t="s">
        <v>304</v>
      </c>
      <c r="E215" s="170" t="s">
        <v>304</v>
      </c>
      <c r="F215" s="170" t="s">
        <v>304</v>
      </c>
      <c r="G215" s="153">
        <v>83</v>
      </c>
      <c r="H215" s="153"/>
      <c r="I215" s="357">
        <v>72.268051824262173</v>
      </c>
      <c r="K215" s="358">
        <v>67.634115889679336</v>
      </c>
      <c r="M215" s="170" t="s">
        <v>304</v>
      </c>
      <c r="N215" s="163"/>
      <c r="O215" s="170" t="s">
        <v>304</v>
      </c>
      <c r="P215" s="163"/>
      <c r="Q215" s="358">
        <v>64.894362974812253</v>
      </c>
      <c r="S215" s="170" t="s">
        <v>304</v>
      </c>
      <c r="T215" s="170"/>
      <c r="U215" s="170" t="s">
        <v>304</v>
      </c>
      <c r="V215" s="170"/>
      <c r="W215" s="358">
        <v>52.786412404248573</v>
      </c>
      <c r="Y215" s="170" t="s">
        <v>304</v>
      </c>
      <c r="Z215" s="359"/>
      <c r="AA215" s="170" t="s">
        <v>304</v>
      </c>
      <c r="AB215" s="355"/>
      <c r="AC215" s="358">
        <v>6.5975359999999998</v>
      </c>
      <c r="AD215" s="163"/>
      <c r="AE215" s="170" t="s">
        <v>304</v>
      </c>
      <c r="AF215" s="355"/>
      <c r="AG215" s="170" t="s">
        <v>304</v>
      </c>
      <c r="AH215" s="163"/>
      <c r="AI215" s="359">
        <v>7.1856119999999999</v>
      </c>
      <c r="AJ215" s="359"/>
      <c r="AK215" s="361" t="s">
        <v>304</v>
      </c>
      <c r="AL215" s="361" t="s">
        <v>204</v>
      </c>
      <c r="AM215" s="361" t="s">
        <v>304</v>
      </c>
      <c r="AN215" s="361" t="s">
        <v>204</v>
      </c>
      <c r="AO215" s="360">
        <v>95.343583775197914</v>
      </c>
      <c r="AP215" s="360">
        <v>93.355503037298377</v>
      </c>
    </row>
    <row r="216" spans="1:42" ht="13.5" x14ac:dyDescent="0.25">
      <c r="A216" s="287"/>
      <c r="B216" s="133" t="s">
        <v>210</v>
      </c>
      <c r="C216" s="170" t="s">
        <v>304</v>
      </c>
      <c r="D216" s="170" t="s">
        <v>304</v>
      </c>
      <c r="E216" s="170" t="s">
        <v>304</v>
      </c>
      <c r="F216" s="170" t="s">
        <v>304</v>
      </c>
      <c r="G216" s="153">
        <v>83</v>
      </c>
      <c r="H216" s="153"/>
      <c r="I216" s="357">
        <v>42.30691226138012</v>
      </c>
      <c r="K216" s="358">
        <v>43.55274629865437</v>
      </c>
      <c r="M216" s="170" t="s">
        <v>304</v>
      </c>
      <c r="N216" s="163"/>
      <c r="O216" s="170" t="s">
        <v>304</v>
      </c>
      <c r="P216" s="163"/>
      <c r="Q216" s="358">
        <v>77.903884764780443</v>
      </c>
      <c r="S216" s="170" t="s">
        <v>304</v>
      </c>
      <c r="T216" s="170"/>
      <c r="U216" s="170" t="s">
        <v>304</v>
      </c>
      <c r="V216" s="170"/>
      <c r="W216" s="358">
        <v>52.412697333569469</v>
      </c>
      <c r="Y216" s="170" t="s">
        <v>304</v>
      </c>
      <c r="Z216" s="359"/>
      <c r="AA216" s="170" t="s">
        <v>304</v>
      </c>
      <c r="AB216" s="355"/>
      <c r="AC216" s="358">
        <v>5.2324529999999996</v>
      </c>
      <c r="AD216" s="163"/>
      <c r="AE216" s="170" t="s">
        <v>304</v>
      </c>
      <c r="AF216" s="355"/>
      <c r="AG216" s="170" t="s">
        <v>304</v>
      </c>
      <c r="AH216" s="163"/>
      <c r="AI216" s="359">
        <v>8.2841120000000004</v>
      </c>
      <c r="AJ216" s="359"/>
      <c r="AK216" s="170" t="s">
        <v>304</v>
      </c>
      <c r="AL216" s="360"/>
      <c r="AM216" s="170" t="s">
        <v>304</v>
      </c>
      <c r="AN216" s="360"/>
      <c r="AO216" s="360">
        <v>58.676773680459924</v>
      </c>
      <c r="AP216" s="360">
        <v>52.088331632216388</v>
      </c>
    </row>
    <row r="217" spans="1:42" ht="13.5" x14ac:dyDescent="0.25">
      <c r="A217" s="287"/>
      <c r="B217" s="133" t="s">
        <v>211</v>
      </c>
      <c r="C217" s="170" t="s">
        <v>304</v>
      </c>
      <c r="D217" s="170" t="s">
        <v>304</v>
      </c>
      <c r="E217" s="170" t="s">
        <v>304</v>
      </c>
      <c r="F217" s="170" t="s">
        <v>304</v>
      </c>
      <c r="G217" s="153">
        <v>68</v>
      </c>
      <c r="H217" s="153"/>
      <c r="I217" s="357">
        <v>42.520592903111499</v>
      </c>
      <c r="K217" s="358">
        <v>39.907466288492934</v>
      </c>
      <c r="M217" s="170" t="s">
        <v>304</v>
      </c>
      <c r="N217" s="163"/>
      <c r="O217" s="170" t="s">
        <v>304</v>
      </c>
      <c r="P217" s="163"/>
      <c r="Q217" s="358">
        <v>67.513772557981383</v>
      </c>
      <c r="S217" s="170" t="s">
        <v>304</v>
      </c>
      <c r="T217" s="170"/>
      <c r="U217" s="170" t="s">
        <v>304</v>
      </c>
      <c r="V217" s="170"/>
      <c r="W217" s="358">
        <v>18.589353493238249</v>
      </c>
      <c r="Y217" s="170" t="s">
        <v>304</v>
      </c>
      <c r="Z217" s="359"/>
      <c r="AA217" s="170" t="s">
        <v>304</v>
      </c>
      <c r="AB217" s="354"/>
      <c r="AC217" s="358" t="s">
        <v>304</v>
      </c>
      <c r="AD217" s="163"/>
      <c r="AE217" s="170" t="s">
        <v>304</v>
      </c>
      <c r="AF217" s="354"/>
      <c r="AG217" s="170" t="s">
        <v>304</v>
      </c>
      <c r="AH217" s="163"/>
      <c r="AI217" s="359" t="s">
        <v>304</v>
      </c>
      <c r="AJ217" s="359"/>
      <c r="AK217" s="170" t="s">
        <v>304</v>
      </c>
      <c r="AL217" s="360"/>
      <c r="AM217" s="170" t="s">
        <v>304</v>
      </c>
      <c r="AN217" s="360"/>
      <c r="AO217" s="360">
        <v>58.656717579017162</v>
      </c>
      <c r="AP217" s="360">
        <v>42.820954525432683</v>
      </c>
    </row>
    <row r="218" spans="1:42" ht="13.5" x14ac:dyDescent="0.25">
      <c r="A218" s="287"/>
      <c r="B218" s="133" t="s">
        <v>212</v>
      </c>
      <c r="C218" s="170" t="s">
        <v>304</v>
      </c>
      <c r="D218" s="170" t="s">
        <v>304</v>
      </c>
      <c r="E218" s="170" t="s">
        <v>304</v>
      </c>
      <c r="F218" s="170" t="s">
        <v>304</v>
      </c>
      <c r="G218" s="153">
        <v>83</v>
      </c>
      <c r="H218" s="153"/>
      <c r="I218" s="357">
        <v>87.921348210407217</v>
      </c>
      <c r="K218" s="358">
        <v>88.865319727476177</v>
      </c>
      <c r="M218" s="170" t="s">
        <v>304</v>
      </c>
      <c r="N218" s="163"/>
      <c r="O218" s="170" t="s">
        <v>304</v>
      </c>
      <c r="P218" s="163"/>
      <c r="Q218" s="358">
        <v>69.112345465456272</v>
      </c>
      <c r="S218" s="170" t="s">
        <v>304</v>
      </c>
      <c r="T218" s="170"/>
      <c r="U218" s="170" t="s">
        <v>304</v>
      </c>
      <c r="V218" s="170"/>
      <c r="W218" s="358">
        <v>57.519993873253014</v>
      </c>
      <c r="Y218" s="170" t="s">
        <v>304</v>
      </c>
      <c r="Z218" s="359"/>
      <c r="AA218" s="170" t="s">
        <v>304</v>
      </c>
      <c r="AB218" s="355"/>
      <c r="AC218" s="358">
        <v>4.1813450000000003</v>
      </c>
      <c r="AD218" s="163"/>
      <c r="AE218" s="170" t="s">
        <v>304</v>
      </c>
      <c r="AF218" s="355"/>
      <c r="AG218" s="170" t="s">
        <v>304</v>
      </c>
      <c r="AH218" s="163"/>
      <c r="AI218" s="359">
        <v>4.0187720000000002</v>
      </c>
      <c r="AJ218" s="359"/>
      <c r="AK218" s="361" t="s">
        <v>304</v>
      </c>
      <c r="AL218" s="361" t="s">
        <v>204</v>
      </c>
      <c r="AM218" s="361" t="s">
        <v>304</v>
      </c>
      <c r="AN218" s="361" t="s">
        <v>204</v>
      </c>
      <c r="AO218" s="360">
        <v>94.204418825989109</v>
      </c>
      <c r="AP218" s="360">
        <v>93.438960615049169</v>
      </c>
    </row>
    <row r="219" spans="1:42" ht="13.5" x14ac:dyDescent="0.25">
      <c r="A219" s="287"/>
      <c r="B219" s="133" t="s">
        <v>213</v>
      </c>
      <c r="C219" s="170" t="s">
        <v>304</v>
      </c>
      <c r="D219" s="170" t="s">
        <v>304</v>
      </c>
      <c r="E219" s="170" t="s">
        <v>304</v>
      </c>
      <c r="F219" s="170" t="s">
        <v>304</v>
      </c>
      <c r="G219" s="153">
        <v>67</v>
      </c>
      <c r="H219" s="153"/>
      <c r="I219" s="357">
        <v>34.333985739182111</v>
      </c>
      <c r="K219" s="358">
        <v>20.458580552795034</v>
      </c>
      <c r="M219" s="170" t="s">
        <v>304</v>
      </c>
      <c r="N219" s="163"/>
      <c r="O219" s="170" t="s">
        <v>304</v>
      </c>
      <c r="P219" s="163"/>
      <c r="Q219" s="358">
        <v>78.882705712246107</v>
      </c>
      <c r="S219" s="170" t="s">
        <v>304</v>
      </c>
      <c r="T219" s="170"/>
      <c r="U219" s="170" t="s">
        <v>304</v>
      </c>
      <c r="V219" s="170"/>
      <c r="W219" s="358">
        <v>24.582653698027073</v>
      </c>
      <c r="Y219" s="170" t="s">
        <v>304</v>
      </c>
      <c r="Z219" s="359"/>
      <c r="AA219" s="170" t="s">
        <v>304</v>
      </c>
      <c r="AB219" s="355"/>
      <c r="AC219" s="358">
        <v>2.9163320000000001</v>
      </c>
      <c r="AD219" s="163"/>
      <c r="AE219" s="170" t="s">
        <v>304</v>
      </c>
      <c r="AF219" s="355"/>
      <c r="AG219" s="170" t="s">
        <v>304</v>
      </c>
      <c r="AH219" s="163"/>
      <c r="AI219" s="359">
        <v>4.4601940000000004</v>
      </c>
      <c r="AJ219" s="359"/>
      <c r="AK219" s="361" t="s">
        <v>304</v>
      </c>
      <c r="AL219" s="361" t="s">
        <v>204</v>
      </c>
      <c r="AM219" s="361" t="s">
        <v>304</v>
      </c>
      <c r="AN219" s="361" t="s">
        <v>204</v>
      </c>
      <c r="AO219" s="360">
        <v>74.751613982287296</v>
      </c>
      <c r="AP219" s="360">
        <v>63.696370487930288</v>
      </c>
    </row>
    <row r="220" spans="1:42" ht="13.5" x14ac:dyDescent="0.25">
      <c r="A220" s="287"/>
      <c r="B220" s="133" t="s">
        <v>214</v>
      </c>
      <c r="C220" s="170" t="s">
        <v>304</v>
      </c>
      <c r="D220" s="170" t="s">
        <v>304</v>
      </c>
      <c r="E220" s="170" t="s">
        <v>304</v>
      </c>
      <c r="F220" s="170" t="s">
        <v>304</v>
      </c>
      <c r="G220" s="153">
        <v>53</v>
      </c>
      <c r="H220" s="153"/>
      <c r="I220" s="357">
        <v>29.520087897743689</v>
      </c>
      <c r="K220" s="358">
        <v>20.36989157310725</v>
      </c>
      <c r="M220" s="170" t="s">
        <v>304</v>
      </c>
      <c r="N220" s="163"/>
      <c r="O220" s="170" t="s">
        <v>304</v>
      </c>
      <c r="P220" s="163"/>
      <c r="Q220" s="358">
        <v>70.018968222080048</v>
      </c>
      <c r="S220" s="170" t="s">
        <v>304</v>
      </c>
      <c r="T220" s="170"/>
      <c r="U220" s="170" t="s">
        <v>304</v>
      </c>
      <c r="V220" s="170"/>
      <c r="W220" s="358">
        <v>59.209439419196407</v>
      </c>
      <c r="Y220" s="170" t="s">
        <v>304</v>
      </c>
      <c r="Z220" s="359"/>
      <c r="AA220" s="170" t="s">
        <v>304</v>
      </c>
      <c r="AB220" s="355"/>
      <c r="AC220" s="358">
        <v>6.2106630000000003</v>
      </c>
      <c r="AD220" s="163"/>
      <c r="AE220" s="170" t="s">
        <v>304</v>
      </c>
      <c r="AF220" s="355"/>
      <c r="AG220" s="170" t="s">
        <v>304</v>
      </c>
      <c r="AH220" s="163"/>
      <c r="AI220" s="359">
        <v>7.8665310000000002</v>
      </c>
      <c r="AJ220" s="359"/>
      <c r="AK220" s="361" t="s">
        <v>304</v>
      </c>
      <c r="AL220" s="361" t="s">
        <v>204</v>
      </c>
      <c r="AM220" s="361" t="s">
        <v>304</v>
      </c>
      <c r="AN220" s="361" t="s">
        <v>204</v>
      </c>
      <c r="AO220" s="360">
        <v>46.514433946132549</v>
      </c>
      <c r="AP220" s="360">
        <v>34.87302111924906</v>
      </c>
    </row>
    <row r="221" spans="1:42" ht="13.5" x14ac:dyDescent="0.25">
      <c r="A221" s="287"/>
      <c r="B221" s="135" t="s">
        <v>215</v>
      </c>
      <c r="C221" s="170" t="s">
        <v>304</v>
      </c>
      <c r="D221" s="170" t="s">
        <v>304</v>
      </c>
      <c r="E221" s="170" t="s">
        <v>304</v>
      </c>
      <c r="F221" s="170" t="s">
        <v>304</v>
      </c>
      <c r="G221" s="153">
        <v>62</v>
      </c>
      <c r="H221" s="153"/>
      <c r="I221" s="357">
        <v>23.904439046088907</v>
      </c>
      <c r="K221" s="358">
        <v>18.449794680850772</v>
      </c>
      <c r="M221" s="170" t="s">
        <v>304</v>
      </c>
      <c r="N221" s="163"/>
      <c r="O221" s="170" t="s">
        <v>304</v>
      </c>
      <c r="P221" s="163"/>
      <c r="Q221" s="358">
        <v>75.26396280600774</v>
      </c>
      <c r="S221" s="170" t="s">
        <v>304</v>
      </c>
      <c r="T221" s="170"/>
      <c r="U221" s="170" t="s">
        <v>304</v>
      </c>
      <c r="V221" s="170"/>
      <c r="W221" s="358">
        <v>63.444855632412178</v>
      </c>
      <c r="Y221" s="170" t="s">
        <v>304</v>
      </c>
      <c r="Z221" s="359"/>
      <c r="AA221" s="170" t="s">
        <v>304</v>
      </c>
      <c r="AB221" s="355"/>
      <c r="AC221" s="358">
        <v>7.3567989999999996</v>
      </c>
      <c r="AD221" s="163"/>
      <c r="AE221" s="170" t="s">
        <v>304</v>
      </c>
      <c r="AF221" s="355"/>
      <c r="AG221" s="170" t="s">
        <v>304</v>
      </c>
      <c r="AH221" s="163"/>
      <c r="AI221" s="359">
        <v>10.250069999999999</v>
      </c>
      <c r="AJ221" s="359"/>
      <c r="AK221" s="361" t="s">
        <v>304</v>
      </c>
      <c r="AL221" s="361" t="s">
        <v>204</v>
      </c>
      <c r="AM221" s="361" t="s">
        <v>304</v>
      </c>
      <c r="AN221" s="361" t="s">
        <v>204</v>
      </c>
      <c r="AO221" s="360">
        <v>49.204545486578517</v>
      </c>
      <c r="AP221" s="360">
        <v>40.610236297431754</v>
      </c>
    </row>
    <row r="222" spans="1:42" ht="13.5" x14ac:dyDescent="0.25">
      <c r="A222" s="287"/>
      <c r="B222" s="135" t="s">
        <v>216</v>
      </c>
      <c r="C222" s="170" t="s">
        <v>304</v>
      </c>
      <c r="D222" s="170" t="s">
        <v>304</v>
      </c>
      <c r="E222" s="170" t="s">
        <v>304</v>
      </c>
      <c r="F222" s="170" t="s">
        <v>304</v>
      </c>
      <c r="G222" s="153">
        <v>41</v>
      </c>
      <c r="H222" s="153"/>
      <c r="I222" s="357">
        <v>35.037610412300488</v>
      </c>
      <c r="K222" s="358">
        <v>22.352176797893136</v>
      </c>
      <c r="M222" s="170" t="s">
        <v>304</v>
      </c>
      <c r="N222" s="163"/>
      <c r="O222" s="170" t="s">
        <v>304</v>
      </c>
      <c r="P222" s="163"/>
      <c r="Q222" s="358">
        <v>64.253661503927631</v>
      </c>
      <c r="S222" s="170" t="s">
        <v>304</v>
      </c>
      <c r="T222" s="170"/>
      <c r="U222" s="170" t="s">
        <v>304</v>
      </c>
      <c r="V222" s="170"/>
      <c r="W222" s="358">
        <v>54.390001169185254</v>
      </c>
      <c r="Y222" s="170" t="s">
        <v>304</v>
      </c>
      <c r="Z222" s="359"/>
      <c r="AA222" s="170" t="s">
        <v>304</v>
      </c>
      <c r="AB222" s="355"/>
      <c r="AC222" s="358">
        <v>4.865863</v>
      </c>
      <c r="AD222" s="163"/>
      <c r="AE222" s="170" t="s">
        <v>304</v>
      </c>
      <c r="AF222" s="355"/>
      <c r="AG222" s="170" t="s">
        <v>304</v>
      </c>
      <c r="AH222" s="163"/>
      <c r="AI222" s="359">
        <v>5.0698379999999998</v>
      </c>
      <c r="AJ222" s="359"/>
      <c r="AK222" s="361" t="s">
        <v>304</v>
      </c>
      <c r="AL222" s="361" t="s">
        <v>204</v>
      </c>
      <c r="AM222" s="361" t="s">
        <v>304</v>
      </c>
      <c r="AN222" s="361" t="s">
        <v>204</v>
      </c>
      <c r="AO222" s="360">
        <v>43.501508847810214</v>
      </c>
      <c r="AP222" s="360">
        <v>28.230816832823109</v>
      </c>
    </row>
    <row r="223" spans="1:42" ht="13.5" x14ac:dyDescent="0.25">
      <c r="A223" s="287"/>
      <c r="B223" s="133" t="s">
        <v>217</v>
      </c>
      <c r="C223" s="170" t="s">
        <v>304</v>
      </c>
      <c r="D223" s="170" t="s">
        <v>304</v>
      </c>
      <c r="E223" s="170" t="s">
        <v>304</v>
      </c>
      <c r="F223" s="170" t="s">
        <v>304</v>
      </c>
      <c r="G223" s="153">
        <v>57.6</v>
      </c>
      <c r="H223" s="153"/>
      <c r="I223" s="357">
        <v>22.730956290538451</v>
      </c>
      <c r="K223" s="358">
        <v>12.991889672450005</v>
      </c>
      <c r="M223" s="170" t="s">
        <v>304</v>
      </c>
      <c r="N223" s="163"/>
      <c r="O223" s="170" t="s">
        <v>304</v>
      </c>
      <c r="P223" s="163"/>
      <c r="Q223" s="358">
        <v>75.354423810633904</v>
      </c>
      <c r="S223" s="170" t="s">
        <v>304</v>
      </c>
      <c r="T223" s="170"/>
      <c r="U223" s="170" t="s">
        <v>304</v>
      </c>
      <c r="V223" s="170"/>
      <c r="W223" s="358">
        <v>51.721682730841522</v>
      </c>
      <c r="Y223" s="170" t="s">
        <v>304</v>
      </c>
      <c r="Z223" s="163"/>
      <c r="AA223" s="170" t="s">
        <v>304</v>
      </c>
      <c r="AB223" s="355"/>
      <c r="AC223" s="358">
        <v>4.4827110000000001</v>
      </c>
      <c r="AD223" s="163"/>
      <c r="AE223" s="170" t="s">
        <v>304</v>
      </c>
      <c r="AF223" s="355"/>
      <c r="AG223" s="170" t="s">
        <v>304</v>
      </c>
      <c r="AH223" s="163"/>
      <c r="AI223" s="163">
        <v>6.864115</v>
      </c>
      <c r="AJ223" s="163"/>
      <c r="AK223" s="361" t="s">
        <v>304</v>
      </c>
      <c r="AL223" s="361" t="s">
        <v>204</v>
      </c>
      <c r="AM223" s="361" t="s">
        <v>304</v>
      </c>
      <c r="AN223" s="361" t="s">
        <v>204</v>
      </c>
      <c r="AO223" s="360">
        <v>41.261974803061349</v>
      </c>
      <c r="AP223" s="360">
        <v>28.354656197259974</v>
      </c>
    </row>
    <row r="224" spans="1:42" ht="13.5" x14ac:dyDescent="0.25">
      <c r="A224" s="341"/>
      <c r="B224" s="134" t="s">
        <v>218</v>
      </c>
      <c r="C224" s="342" t="s">
        <v>304</v>
      </c>
      <c r="D224" s="342" t="s">
        <v>304</v>
      </c>
      <c r="E224" s="342" t="s">
        <v>304</v>
      </c>
      <c r="F224" s="342" t="s">
        <v>304</v>
      </c>
      <c r="G224" s="159">
        <v>75.7</v>
      </c>
      <c r="H224" s="159"/>
      <c r="I224" s="362">
        <v>43.91998900864273</v>
      </c>
      <c r="K224" s="363">
        <v>38.167882509517796</v>
      </c>
      <c r="M224" s="170" t="s">
        <v>304</v>
      </c>
      <c r="N224" s="364"/>
      <c r="O224" s="170" t="s">
        <v>304</v>
      </c>
      <c r="P224" s="364"/>
      <c r="Q224" s="363">
        <v>74.054607261789997</v>
      </c>
      <c r="S224" s="342" t="s">
        <v>304</v>
      </c>
      <c r="T224" s="342"/>
      <c r="U224" s="342" t="s">
        <v>304</v>
      </c>
      <c r="V224" s="342"/>
      <c r="W224" s="363">
        <v>43.61775172982869</v>
      </c>
      <c r="Y224" s="342" t="s">
        <v>304</v>
      </c>
      <c r="Z224" s="365"/>
      <c r="AA224" s="342" t="s">
        <v>304</v>
      </c>
      <c r="AB224" s="355"/>
      <c r="AC224" s="363">
        <v>4.1487524951769457</v>
      </c>
      <c r="AD224" s="364"/>
      <c r="AE224" s="342" t="s">
        <v>304</v>
      </c>
      <c r="AF224" s="355"/>
      <c r="AG224" s="342" t="s">
        <v>304</v>
      </c>
      <c r="AH224" s="364"/>
      <c r="AI224" s="365">
        <v>5.0496559579806357</v>
      </c>
      <c r="AJ224" s="365"/>
      <c r="AK224" s="366" t="s">
        <v>304</v>
      </c>
      <c r="AL224" s="366" t="s">
        <v>204</v>
      </c>
      <c r="AM224" s="366" t="s">
        <v>304</v>
      </c>
      <c r="AN224" s="367" t="s">
        <v>204</v>
      </c>
      <c r="AO224" s="367">
        <v>71.837719394210126</v>
      </c>
      <c r="AP224" s="367">
        <v>64.580238957061184</v>
      </c>
    </row>
    <row r="225" spans="1:36" ht="13.5" x14ac:dyDescent="0.25">
      <c r="A225" s="287"/>
      <c r="B225" s="287"/>
      <c r="C225" s="163"/>
      <c r="D225" s="163"/>
      <c r="E225" s="387"/>
      <c r="F225" s="387"/>
      <c r="G225" s="387"/>
      <c r="H225" s="343"/>
      <c r="I225" s="387"/>
      <c r="J225" s="387"/>
      <c r="K225" s="387"/>
      <c r="L225" s="343"/>
      <c r="M225" s="387"/>
      <c r="N225" s="387"/>
      <c r="O225" s="387"/>
      <c r="P225" s="387"/>
      <c r="Q225" s="387"/>
      <c r="R225" s="387"/>
      <c r="S225" s="387"/>
      <c r="T225" s="343"/>
      <c r="U225" s="163"/>
      <c r="V225" s="163"/>
      <c r="W225" s="163"/>
      <c r="X225" s="163"/>
      <c r="Y225" s="163"/>
      <c r="Z225" s="163"/>
      <c r="AC225" s="163"/>
      <c r="AD225" s="163"/>
      <c r="AG225" s="163"/>
      <c r="AH225" s="163"/>
      <c r="AI225" s="163"/>
      <c r="AJ225" s="163"/>
    </row>
    <row r="226" spans="1:36" ht="13.5" x14ac:dyDescent="0.25">
      <c r="A226" s="173"/>
      <c r="B226" s="287" t="s">
        <v>323</v>
      </c>
      <c r="C226" s="163"/>
      <c r="D226" s="163"/>
      <c r="E226" s="163"/>
      <c r="F226" s="163"/>
      <c r="G226" s="163"/>
      <c r="H226" s="163"/>
      <c r="I226" s="163"/>
      <c r="J226" s="163"/>
      <c r="K226" s="163"/>
      <c r="L226" s="163"/>
      <c r="M226" s="163"/>
      <c r="N226" s="163"/>
      <c r="O226" s="163"/>
      <c r="P226" s="163"/>
      <c r="Q226" s="163"/>
      <c r="R226" s="163"/>
      <c r="S226" s="163"/>
      <c r="T226" s="163"/>
      <c r="U226" s="151"/>
      <c r="V226" s="151"/>
      <c r="W226" s="151"/>
      <c r="X226" s="151"/>
      <c r="Y226" s="151"/>
      <c r="Z226" s="151"/>
      <c r="AC226" s="151"/>
      <c r="AD226" s="151"/>
      <c r="AG226" s="151"/>
      <c r="AH226" s="151"/>
      <c r="AI226" s="151"/>
      <c r="AJ226" s="151"/>
    </row>
    <row r="227" spans="1:36" ht="13.5" x14ac:dyDescent="0.25">
      <c r="A227" s="173"/>
      <c r="B227" s="173" t="s">
        <v>337</v>
      </c>
      <c r="C227" s="151"/>
      <c r="D227" s="151"/>
      <c r="E227" s="151"/>
      <c r="F227" s="151"/>
      <c r="G227" s="151"/>
      <c r="H227" s="151"/>
      <c r="I227" s="151"/>
      <c r="J227" s="151"/>
      <c r="K227" s="151"/>
      <c r="L227" s="151"/>
      <c r="M227" s="163"/>
      <c r="N227" s="163"/>
      <c r="O227" s="163"/>
      <c r="P227" s="163"/>
      <c r="Q227" s="163"/>
      <c r="R227" s="163"/>
      <c r="S227" s="163"/>
      <c r="T227" s="163"/>
      <c r="U227" s="151"/>
      <c r="V227" s="151"/>
      <c r="W227" s="151"/>
      <c r="X227" s="151"/>
      <c r="Y227" s="165"/>
      <c r="Z227" s="165"/>
      <c r="AC227" s="151"/>
      <c r="AD227" s="151"/>
      <c r="AG227" s="151"/>
      <c r="AH227" s="151"/>
      <c r="AI227" s="165"/>
      <c r="AJ227" s="165"/>
    </row>
    <row r="228" spans="1:36" ht="13.5" x14ac:dyDescent="0.25">
      <c r="A228" s="173"/>
      <c r="B228" s="173"/>
      <c r="C228" s="151"/>
      <c r="D228" s="151"/>
      <c r="E228" s="151"/>
      <c r="F228" s="151"/>
      <c r="G228" s="151"/>
      <c r="H228" s="151"/>
      <c r="I228" s="151"/>
      <c r="J228" s="151"/>
      <c r="K228" s="151"/>
      <c r="L228" s="151"/>
      <c r="M228" s="163"/>
      <c r="N228" s="163"/>
      <c r="O228" s="163"/>
      <c r="P228" s="163"/>
      <c r="Q228" s="163"/>
      <c r="R228" s="163"/>
      <c r="S228" s="163"/>
      <c r="T228" s="163"/>
      <c r="U228" s="151"/>
      <c r="V228" s="151"/>
      <c r="W228" s="151"/>
      <c r="X228" s="151"/>
      <c r="Y228" s="165"/>
      <c r="Z228" s="165"/>
      <c r="AC228" s="151"/>
      <c r="AD228" s="151"/>
      <c r="AG228" s="151"/>
      <c r="AH228" s="151"/>
      <c r="AI228" s="165"/>
      <c r="AJ228" s="165"/>
    </row>
    <row r="229" spans="1:36" ht="13.5" x14ac:dyDescent="0.25">
      <c r="A229" s="173"/>
      <c r="B229" s="131" t="s">
        <v>307</v>
      </c>
      <c r="C229" s="151"/>
      <c r="D229" s="151"/>
      <c r="E229" s="151"/>
      <c r="F229" s="151"/>
      <c r="G229" s="151"/>
      <c r="H229" s="151"/>
      <c r="I229" s="151"/>
      <c r="J229" s="151"/>
      <c r="K229" s="151"/>
      <c r="L229" s="151"/>
      <c r="M229" s="163"/>
      <c r="N229" s="163"/>
      <c r="O229" s="163"/>
      <c r="P229" s="163"/>
      <c r="Q229" s="163"/>
      <c r="R229" s="163"/>
      <c r="S229" s="163"/>
      <c r="T229" s="163"/>
      <c r="U229" s="151"/>
      <c r="V229" s="151"/>
      <c r="W229" s="151"/>
      <c r="X229" s="151"/>
      <c r="Y229" s="165"/>
      <c r="Z229" s="165"/>
      <c r="AC229" s="151"/>
      <c r="AD229" s="151"/>
      <c r="AG229" s="151"/>
      <c r="AH229" s="151"/>
      <c r="AI229" s="165"/>
      <c r="AJ229" s="165"/>
    </row>
    <row r="230" spans="1:36" ht="13.5" x14ac:dyDescent="0.25">
      <c r="A230" s="173"/>
      <c r="B230" s="173" t="s">
        <v>239</v>
      </c>
      <c r="C230" s="151"/>
      <c r="D230" s="151"/>
      <c r="E230" s="151"/>
      <c r="F230" s="151"/>
      <c r="G230" s="151"/>
      <c r="H230" s="151"/>
      <c r="I230" s="151"/>
      <c r="J230" s="151"/>
      <c r="K230" s="151"/>
      <c r="L230" s="151"/>
      <c r="M230" s="163"/>
      <c r="N230" s="163"/>
      <c r="O230" s="163"/>
      <c r="P230" s="163"/>
      <c r="Q230" s="163"/>
      <c r="R230" s="163"/>
      <c r="S230" s="163"/>
      <c r="T230" s="163"/>
      <c r="U230" s="151"/>
      <c r="V230" s="151"/>
      <c r="W230" s="151"/>
      <c r="X230" s="151"/>
      <c r="Y230" s="165"/>
      <c r="Z230" s="165"/>
      <c r="AC230" s="151"/>
      <c r="AD230" s="151"/>
      <c r="AG230" s="151"/>
      <c r="AH230" s="151"/>
      <c r="AI230" s="165"/>
      <c r="AJ230" s="165"/>
    </row>
    <row r="231" spans="1:36" ht="13.5" x14ac:dyDescent="0.25">
      <c r="A231" s="173"/>
      <c r="B231" s="173" t="s">
        <v>366</v>
      </c>
      <c r="C231" s="151"/>
      <c r="D231" s="151"/>
      <c r="E231" s="151"/>
      <c r="F231" s="151"/>
      <c r="G231" s="151"/>
      <c r="H231" s="151"/>
      <c r="I231" s="151"/>
      <c r="J231" s="151"/>
      <c r="K231" s="151"/>
      <c r="L231" s="151"/>
      <c r="M231" s="163"/>
      <c r="N231" s="163"/>
      <c r="O231" s="163"/>
      <c r="P231" s="163"/>
      <c r="Q231" s="163"/>
      <c r="R231" s="163"/>
      <c r="S231" s="163"/>
      <c r="T231" s="163"/>
      <c r="U231" s="151"/>
      <c r="V231" s="151"/>
      <c r="W231" s="151"/>
      <c r="X231" s="151"/>
      <c r="Y231" s="165"/>
      <c r="Z231" s="165"/>
      <c r="AC231" s="151"/>
      <c r="AD231" s="151"/>
      <c r="AG231" s="151"/>
      <c r="AH231" s="151"/>
      <c r="AI231" s="165"/>
      <c r="AJ231" s="165"/>
    </row>
    <row r="232" spans="1:36" ht="13.5" x14ac:dyDescent="0.25">
      <c r="A232" s="173"/>
      <c r="B232" s="173" t="s">
        <v>222</v>
      </c>
      <c r="C232" s="151"/>
      <c r="D232" s="151"/>
      <c r="E232" s="151"/>
      <c r="F232" s="151"/>
      <c r="G232" s="151"/>
      <c r="H232" s="151"/>
      <c r="I232" s="151"/>
      <c r="J232" s="151"/>
      <c r="K232" s="151"/>
      <c r="L232" s="151"/>
      <c r="M232" s="163"/>
      <c r="N232" s="163"/>
      <c r="O232" s="163"/>
      <c r="P232" s="163"/>
      <c r="Q232" s="163"/>
      <c r="R232" s="163"/>
      <c r="S232" s="163"/>
      <c r="T232" s="163"/>
      <c r="U232" s="151"/>
      <c r="V232" s="151"/>
      <c r="W232" s="151"/>
      <c r="X232" s="151"/>
      <c r="Y232" s="165"/>
      <c r="Z232" s="165"/>
      <c r="AC232" s="151"/>
      <c r="AD232" s="151"/>
      <c r="AG232" s="151"/>
      <c r="AH232" s="151"/>
      <c r="AI232" s="165"/>
      <c r="AJ232" s="165"/>
    </row>
    <row r="233" spans="1:36" ht="13.5" x14ac:dyDescent="0.25">
      <c r="A233" s="173"/>
      <c r="B233" s="173" t="s">
        <v>223</v>
      </c>
      <c r="C233" s="151"/>
      <c r="D233" s="151"/>
      <c r="E233" s="151"/>
      <c r="F233" s="151"/>
      <c r="G233" s="151"/>
      <c r="H233" s="151"/>
      <c r="I233" s="151"/>
      <c r="J233" s="151"/>
      <c r="K233" s="151"/>
      <c r="L233" s="151"/>
      <c r="M233" s="163"/>
      <c r="N233" s="163"/>
      <c r="O233" s="163"/>
      <c r="P233" s="163"/>
      <c r="Q233" s="163"/>
      <c r="R233" s="163"/>
      <c r="S233" s="163"/>
      <c r="T233" s="163"/>
      <c r="U233" s="151"/>
      <c r="V233" s="151"/>
      <c r="W233" s="151"/>
      <c r="X233" s="151"/>
      <c r="Y233" s="165"/>
      <c r="Z233" s="165"/>
      <c r="AC233" s="151"/>
      <c r="AD233" s="151"/>
      <c r="AG233" s="151"/>
      <c r="AH233" s="151"/>
      <c r="AI233" s="165"/>
      <c r="AJ233" s="165"/>
    </row>
    <row r="234" spans="1:36" ht="13.5" x14ac:dyDescent="0.25">
      <c r="A234" s="173"/>
      <c r="B234" s="173"/>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C234" s="151"/>
      <c r="AD234" s="151"/>
      <c r="AG234" s="151"/>
      <c r="AH234" s="151"/>
      <c r="AI234" s="151"/>
      <c r="AJ234" s="151"/>
    </row>
    <row r="235" spans="1:36" ht="13.5" x14ac:dyDescent="0.25">
      <c r="A235" s="173"/>
      <c r="B235" s="41" t="s">
        <v>308</v>
      </c>
      <c r="C235" s="169"/>
      <c r="D235" s="169"/>
      <c r="E235" s="169"/>
      <c r="F235" s="169"/>
      <c r="G235" s="169"/>
      <c r="H235" s="169"/>
      <c r="I235" s="151"/>
      <c r="J235" s="151"/>
      <c r="K235" s="151"/>
      <c r="L235" s="151"/>
      <c r="M235" s="151"/>
      <c r="N235" s="151"/>
      <c r="O235" s="151"/>
      <c r="P235" s="151"/>
      <c r="Q235" s="151"/>
      <c r="R235" s="151"/>
      <c r="S235" s="151"/>
      <c r="T235" s="151"/>
      <c r="U235" s="151"/>
      <c r="V235" s="151"/>
      <c r="W235" s="151"/>
      <c r="X235" s="151"/>
      <c r="Y235" s="151"/>
      <c r="Z235" s="151"/>
      <c r="AC235" s="151"/>
      <c r="AD235" s="151"/>
      <c r="AG235" s="151"/>
      <c r="AH235" s="151"/>
      <c r="AI235" s="151"/>
      <c r="AJ235" s="151"/>
    </row>
    <row r="236" spans="1:36" ht="13.5" x14ac:dyDescent="0.25">
      <c r="A236" s="173"/>
      <c r="B236" s="32" t="s">
        <v>845</v>
      </c>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C236" s="151"/>
      <c r="AD236" s="151"/>
      <c r="AG236" s="151"/>
      <c r="AH236" s="151"/>
      <c r="AI236" s="151"/>
      <c r="AJ236" s="151"/>
    </row>
    <row r="237" spans="1:36" ht="13.5" x14ac:dyDescent="0.25">
      <c r="A237" s="173"/>
      <c r="B237" s="149" t="s">
        <v>846</v>
      </c>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C237" s="151"/>
      <c r="AD237" s="151"/>
      <c r="AG237" s="151"/>
      <c r="AH237" s="151"/>
      <c r="AI237" s="151"/>
      <c r="AJ237" s="151"/>
    </row>
    <row r="238" spans="1:36" ht="13.5" x14ac:dyDescent="0.25">
      <c r="A238" s="173"/>
      <c r="B238" s="149" t="s">
        <v>847</v>
      </c>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C238" s="151"/>
      <c r="AD238" s="151"/>
      <c r="AG238" s="151"/>
      <c r="AH238" s="151"/>
      <c r="AI238" s="151"/>
      <c r="AJ238" s="151"/>
    </row>
    <row r="239" spans="1:36" ht="13.5" x14ac:dyDescent="0.25">
      <c r="A239" s="173"/>
      <c r="B239" s="149" t="s">
        <v>848</v>
      </c>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C239" s="151"/>
      <c r="AD239" s="151"/>
      <c r="AG239" s="151"/>
      <c r="AH239" s="151"/>
      <c r="AI239" s="151"/>
      <c r="AJ239" s="151"/>
    </row>
    <row r="240" spans="1:36" ht="13.5" x14ac:dyDescent="0.25">
      <c r="A240" s="173"/>
      <c r="B240" s="149" t="s">
        <v>871</v>
      </c>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C240" s="151"/>
      <c r="AD240" s="151"/>
      <c r="AG240" s="151"/>
      <c r="AH240" s="151"/>
      <c r="AI240" s="151"/>
      <c r="AJ240" s="151"/>
    </row>
    <row r="241" spans="1:36" ht="13.5" x14ac:dyDescent="0.25">
      <c r="A241" s="173"/>
      <c r="B241" s="149" t="s">
        <v>849</v>
      </c>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C241" s="151"/>
      <c r="AD241" s="151"/>
      <c r="AG241" s="151"/>
      <c r="AH241" s="151"/>
      <c r="AI241" s="151"/>
      <c r="AJ241" s="151"/>
    </row>
    <row r="242" spans="1:36" ht="13.5" x14ac:dyDescent="0.25">
      <c r="A242" s="173"/>
      <c r="B242" s="149" t="s">
        <v>872</v>
      </c>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C242" s="151"/>
      <c r="AD242" s="151"/>
      <c r="AG242" s="151"/>
      <c r="AH242" s="151"/>
      <c r="AI242" s="151"/>
      <c r="AJ242" s="151"/>
    </row>
    <row r="243" spans="1:36" ht="13.5" x14ac:dyDescent="0.25">
      <c r="A243" s="173"/>
      <c r="B243" s="149" t="s">
        <v>850</v>
      </c>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C243" s="151"/>
      <c r="AD243" s="151"/>
      <c r="AG243" s="151"/>
      <c r="AH243" s="151"/>
      <c r="AI243" s="151"/>
      <c r="AJ243" s="151"/>
    </row>
    <row r="244" spans="1:36" ht="13.5" x14ac:dyDescent="0.25">
      <c r="A244" s="173"/>
      <c r="B244" s="149" t="s">
        <v>851</v>
      </c>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C244" s="151"/>
      <c r="AD244" s="151"/>
      <c r="AG244" s="151"/>
      <c r="AH244" s="151"/>
      <c r="AI244" s="151"/>
      <c r="AJ244" s="151"/>
    </row>
    <row r="245" spans="1:36" ht="13.5" x14ac:dyDescent="0.25">
      <c r="A245" s="173"/>
      <c r="B245" s="185" t="s">
        <v>852</v>
      </c>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C245" s="151"/>
      <c r="AD245" s="151"/>
      <c r="AG245" s="151"/>
      <c r="AH245" s="151"/>
      <c r="AI245" s="151"/>
      <c r="AJ245" s="151"/>
    </row>
    <row r="246" spans="1:36" ht="13.5" x14ac:dyDescent="0.25">
      <c r="A246" s="173"/>
      <c r="B246" s="185"/>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C246" s="151"/>
      <c r="AD246" s="151"/>
      <c r="AG246" s="151"/>
      <c r="AH246" s="151"/>
      <c r="AI246" s="151"/>
      <c r="AJ246" s="151"/>
    </row>
    <row r="247" spans="1:36" ht="13.5" x14ac:dyDescent="0.25">
      <c r="A247" s="173"/>
      <c r="B247" s="41" t="s">
        <v>309</v>
      </c>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C247" s="151"/>
      <c r="AD247" s="151"/>
      <c r="AG247" s="151"/>
      <c r="AH247" s="151"/>
      <c r="AI247" s="151"/>
      <c r="AJ247" s="151"/>
    </row>
    <row r="248" spans="1:36" ht="13.5" x14ac:dyDescent="0.25">
      <c r="A248" s="173"/>
      <c r="B248" s="147" t="s">
        <v>853</v>
      </c>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C248" s="151"/>
      <c r="AD248" s="151"/>
      <c r="AG248" s="151"/>
      <c r="AH248" s="151"/>
      <c r="AI248" s="151"/>
      <c r="AJ248" s="151"/>
    </row>
    <row r="249" spans="1:36" ht="13.5" x14ac:dyDescent="0.25">
      <c r="A249" s="173"/>
      <c r="B249" s="149" t="s">
        <v>873</v>
      </c>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C249" s="151"/>
      <c r="AD249" s="151"/>
      <c r="AG249" s="151"/>
      <c r="AH249" s="151"/>
      <c r="AI249" s="151"/>
      <c r="AJ249" s="151"/>
    </row>
    <row r="250" spans="1:36" ht="13.5" x14ac:dyDescent="0.25">
      <c r="A250" s="173"/>
      <c r="B250" s="149" t="s">
        <v>854</v>
      </c>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C250" s="151"/>
      <c r="AD250" s="151"/>
      <c r="AG250" s="151"/>
      <c r="AH250" s="151"/>
      <c r="AI250" s="151"/>
      <c r="AJ250" s="151"/>
    </row>
    <row r="251" spans="1:36" ht="13.5" x14ac:dyDescent="0.25">
      <c r="A251" s="173"/>
      <c r="B251" s="149" t="s">
        <v>855</v>
      </c>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C251" s="151"/>
      <c r="AD251" s="151"/>
      <c r="AG251" s="151"/>
      <c r="AH251" s="151"/>
      <c r="AI251" s="151"/>
      <c r="AJ251" s="151"/>
    </row>
    <row r="252" spans="1:36" ht="13.5" x14ac:dyDescent="0.25">
      <c r="A252" s="173"/>
      <c r="B252" s="185" t="s">
        <v>874</v>
      </c>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C252" s="151"/>
      <c r="AD252" s="151"/>
      <c r="AG252" s="151"/>
      <c r="AH252" s="151"/>
      <c r="AI252" s="151"/>
      <c r="AJ252" s="151"/>
    </row>
    <row r="253" spans="1:36" ht="13.5" x14ac:dyDescent="0.25">
      <c r="A253" s="173"/>
      <c r="B253" s="149" t="s">
        <v>856</v>
      </c>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C253" s="151"/>
      <c r="AD253" s="151"/>
      <c r="AG253" s="151"/>
      <c r="AH253" s="151"/>
      <c r="AI253" s="151"/>
      <c r="AJ253" s="151"/>
    </row>
    <row r="254" spans="1:36" ht="13.5" x14ac:dyDescent="0.25">
      <c r="A254" s="173"/>
      <c r="B254" s="149" t="s">
        <v>857</v>
      </c>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C254" s="151"/>
      <c r="AD254" s="151"/>
      <c r="AG254" s="151"/>
      <c r="AH254" s="151"/>
      <c r="AI254" s="151"/>
      <c r="AJ254" s="151"/>
    </row>
    <row r="255" spans="1:36" ht="13.5" x14ac:dyDescent="0.25">
      <c r="A255" s="173"/>
      <c r="B255" s="149" t="s">
        <v>858</v>
      </c>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C255" s="151"/>
      <c r="AD255" s="151"/>
      <c r="AG255" s="151"/>
      <c r="AH255" s="151"/>
      <c r="AI255" s="151"/>
      <c r="AJ255" s="151"/>
    </row>
    <row r="256" spans="1:36" ht="13.5" x14ac:dyDescent="0.25">
      <c r="A256" s="173"/>
      <c r="B256" s="149" t="s">
        <v>875</v>
      </c>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C256" s="151"/>
      <c r="AD256" s="151"/>
      <c r="AG256" s="151"/>
      <c r="AH256" s="151"/>
      <c r="AI256" s="151"/>
      <c r="AJ256" s="151"/>
    </row>
    <row r="257" spans="1:36" ht="13.5" x14ac:dyDescent="0.25">
      <c r="A257" s="173"/>
      <c r="B257" s="185" t="s">
        <v>876</v>
      </c>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C257" s="151"/>
      <c r="AD257" s="151"/>
      <c r="AG257" s="151"/>
      <c r="AH257" s="151"/>
      <c r="AI257" s="151"/>
      <c r="AJ257" s="151"/>
    </row>
    <row r="258" spans="1:36" ht="13.5" x14ac:dyDescent="0.25">
      <c r="A258" s="173"/>
      <c r="B258" s="185" t="s">
        <v>877</v>
      </c>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C258" s="151"/>
      <c r="AD258" s="151"/>
      <c r="AG258" s="151"/>
      <c r="AH258" s="151"/>
      <c r="AI258" s="151"/>
      <c r="AJ258" s="151"/>
    </row>
    <row r="259" spans="1:36" ht="13.5" x14ac:dyDescent="0.25">
      <c r="A259" s="173"/>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C259" s="151"/>
      <c r="AD259" s="151"/>
      <c r="AG259" s="151"/>
      <c r="AH259" s="151"/>
      <c r="AI259" s="151"/>
      <c r="AJ259" s="151"/>
    </row>
    <row r="260" spans="1:36" ht="13.5" x14ac:dyDescent="0.25">
      <c r="A260" s="173"/>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C260" s="151"/>
      <c r="AD260" s="151"/>
      <c r="AG260" s="151"/>
      <c r="AH260" s="151"/>
      <c r="AI260" s="151"/>
      <c r="AJ260" s="151"/>
    </row>
    <row r="261" spans="1:36" ht="13.5" x14ac:dyDescent="0.25">
      <c r="A261" s="173"/>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C261" s="151"/>
      <c r="AD261" s="151"/>
      <c r="AG261" s="151"/>
      <c r="AH261" s="151"/>
      <c r="AI261" s="151"/>
      <c r="AJ261" s="151"/>
    </row>
    <row r="262" spans="1:36" ht="13.5" x14ac:dyDescent="0.25">
      <c r="A262" s="173"/>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C262" s="151"/>
      <c r="AD262" s="151"/>
      <c r="AG262" s="151"/>
      <c r="AH262" s="151"/>
      <c r="AI262" s="151"/>
      <c r="AJ262" s="151"/>
    </row>
    <row r="263" spans="1:36" ht="13.5" x14ac:dyDescent="0.25">
      <c r="A263" s="173"/>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C263" s="151"/>
      <c r="AD263" s="151"/>
      <c r="AG263" s="151"/>
      <c r="AH263" s="151"/>
      <c r="AI263" s="151"/>
      <c r="AJ263" s="151"/>
    </row>
    <row r="264" spans="1:36" ht="13.5" x14ac:dyDescent="0.25">
      <c r="A264" s="173"/>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C264" s="151"/>
      <c r="AD264" s="151"/>
      <c r="AG264" s="151"/>
      <c r="AH264" s="151"/>
      <c r="AI264" s="151"/>
      <c r="AJ264" s="151"/>
    </row>
    <row r="265" spans="1:36" ht="13.5" x14ac:dyDescent="0.25">
      <c r="A265" s="173"/>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C265" s="151"/>
      <c r="AD265" s="151"/>
      <c r="AG265" s="151"/>
      <c r="AH265" s="151"/>
      <c r="AI265" s="151"/>
      <c r="AJ265" s="151"/>
    </row>
    <row r="266" spans="1:36" ht="13.5" x14ac:dyDescent="0.25">
      <c r="A266" s="173"/>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C266" s="151"/>
      <c r="AD266" s="151"/>
      <c r="AG266" s="151"/>
      <c r="AH266" s="151"/>
      <c r="AI266" s="151"/>
      <c r="AJ266" s="151"/>
    </row>
    <row r="267" spans="1:36" ht="13.5" x14ac:dyDescent="0.25">
      <c r="A267" s="173"/>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C267" s="151"/>
      <c r="AD267" s="151"/>
      <c r="AG267" s="151"/>
      <c r="AH267" s="151"/>
      <c r="AI267" s="151"/>
      <c r="AJ267" s="151"/>
    </row>
    <row r="268" spans="1:36" ht="13.5" x14ac:dyDescent="0.25">
      <c r="A268" s="173"/>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C268" s="151"/>
      <c r="AD268" s="151"/>
      <c r="AG268" s="151"/>
      <c r="AH268" s="151"/>
      <c r="AI268" s="151"/>
      <c r="AJ268" s="151"/>
    </row>
    <row r="269" spans="1:36" ht="13.5" x14ac:dyDescent="0.25">
      <c r="A269" s="173"/>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C269" s="151"/>
      <c r="AD269" s="151"/>
      <c r="AG269" s="151"/>
      <c r="AH269" s="151"/>
      <c r="AI269" s="151"/>
      <c r="AJ269" s="151"/>
    </row>
    <row r="270" spans="1:36" ht="13.5" x14ac:dyDescent="0.25">
      <c r="A270" s="173"/>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C270" s="151"/>
      <c r="AD270" s="151"/>
      <c r="AG270" s="151"/>
      <c r="AH270" s="151"/>
      <c r="AI270" s="151"/>
      <c r="AJ270" s="151"/>
    </row>
    <row r="271" spans="1:36" ht="13.5" x14ac:dyDescent="0.25">
      <c r="A271" s="173"/>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C271" s="151"/>
      <c r="AD271" s="151"/>
      <c r="AG271" s="151"/>
      <c r="AH271" s="151"/>
      <c r="AI271" s="151"/>
      <c r="AJ271" s="151"/>
    </row>
    <row r="272" spans="1:36" ht="13.5" x14ac:dyDescent="0.25">
      <c r="A272" s="173"/>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C272" s="151"/>
      <c r="AD272" s="151"/>
      <c r="AG272" s="151"/>
      <c r="AH272" s="151"/>
      <c r="AI272" s="151"/>
      <c r="AJ272" s="151"/>
    </row>
    <row r="273" spans="1:36" ht="13.5" x14ac:dyDescent="0.25">
      <c r="A273" s="173"/>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C273" s="151"/>
      <c r="AD273" s="151"/>
      <c r="AG273" s="151"/>
      <c r="AH273" s="151"/>
      <c r="AI273" s="151"/>
      <c r="AJ273" s="151"/>
    </row>
  </sheetData>
  <mergeCells count="35">
    <mergeCell ref="G4:H6"/>
    <mergeCell ref="B4:B6"/>
    <mergeCell ref="C4:C6"/>
    <mergeCell ref="D4:D6"/>
    <mergeCell ref="E4:E6"/>
    <mergeCell ref="F4:F6"/>
    <mergeCell ref="Y4:AJ4"/>
    <mergeCell ref="AK4:AN5"/>
    <mergeCell ref="AO4:AP5"/>
    <mergeCell ref="I5:L5"/>
    <mergeCell ref="M5:R5"/>
    <mergeCell ref="S5:W5"/>
    <mergeCell ref="Y5:AD5"/>
    <mergeCell ref="AE5:AJ5"/>
    <mergeCell ref="O6:P6"/>
    <mergeCell ref="Q6:R6"/>
    <mergeCell ref="S6:T6"/>
    <mergeCell ref="I4:L4"/>
    <mergeCell ref="M4:X4"/>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42578125" defaultRowHeight="13.5" x14ac:dyDescent="0.25"/>
  <cols>
    <col min="1" max="1" width="2.42578125" style="4" customWidth="1"/>
    <col min="2" max="2" width="28.42578125" style="11" customWidth="1"/>
    <col min="3" max="3" width="6.42578125" style="53" customWidth="1"/>
    <col min="4" max="4" width="2.42578125" style="53" customWidth="1"/>
    <col min="5" max="5" width="6.42578125" style="53" customWidth="1"/>
    <col min="6" max="6" width="2.42578125" style="53" customWidth="1"/>
    <col min="7" max="7" width="6.42578125" style="53" customWidth="1"/>
    <col min="8" max="8" width="3" style="53" customWidth="1"/>
    <col min="9" max="9" width="6.42578125" style="11" customWidth="1"/>
    <col min="10" max="10" width="1.5703125" style="11" customWidth="1"/>
    <col min="11" max="11" width="6.42578125" style="11" customWidth="1"/>
    <col min="12" max="12" width="1.5703125" style="11" customWidth="1"/>
    <col min="13" max="13" width="6.42578125" style="68" customWidth="1"/>
    <col min="14" max="14" width="2" style="6" customWidth="1"/>
    <col min="15" max="15" width="6.42578125" style="6" customWidth="1"/>
    <col min="16" max="16" width="2.42578125" style="10" customWidth="1"/>
    <col min="17" max="17" width="6.42578125" style="6" customWidth="1"/>
    <col min="18" max="18" width="2.42578125" style="10" customWidth="1"/>
    <col min="19" max="19" width="6.42578125" style="6" customWidth="1"/>
    <col min="20" max="20" width="3" style="6" customWidth="1"/>
    <col min="21" max="21" width="6.42578125" style="9" customWidth="1"/>
    <col min="22" max="22" width="2.42578125" style="8" customWidth="1"/>
    <col min="23" max="23" width="6.42578125" style="9" customWidth="1"/>
    <col min="24" max="24" width="2.42578125" style="8" customWidth="1"/>
    <col min="25" max="25" width="6.42578125" style="7" customWidth="1"/>
    <col min="26" max="26" width="2.42578125" style="5" customWidth="1"/>
    <col min="27" max="27" width="6.42578125" style="6" customWidth="1"/>
    <col min="28" max="28" width="2.42578125" style="6" customWidth="1"/>
    <col min="29" max="29" width="6.42578125" style="6" customWidth="1"/>
    <col min="30" max="30" width="2.42578125" style="6" customWidth="1"/>
    <col min="31" max="31" width="6.42578125" style="6" customWidth="1"/>
    <col min="32" max="32" width="2.42578125" style="6" customWidth="1"/>
    <col min="33" max="33" width="6.42578125" style="5" customWidth="1"/>
    <col min="34" max="34" width="2.42578125" style="5" customWidth="1"/>
    <col min="35" max="35" width="6.42578125" style="5" customWidth="1"/>
    <col min="36" max="36" width="2.42578125" style="5" customWidth="1"/>
    <col min="37" max="37" width="6.42578125" style="5" customWidth="1"/>
    <col min="38" max="38" width="2.42578125" style="5" customWidth="1"/>
    <col min="39" max="39" width="6.42578125" style="11" customWidth="1"/>
    <col min="40" max="40" width="6.42578125" style="6" customWidth="1"/>
    <col min="41" max="41" width="6.42578125" style="10" customWidth="1"/>
    <col min="42" max="42" width="10.42578125" style="11" customWidth="1"/>
    <col min="43" max="43" width="10.42578125" style="4" customWidth="1"/>
    <col min="44" max="45" width="9.42578125" style="4"/>
    <col min="46" max="46" width="3.42578125" style="4" customWidth="1"/>
    <col min="47" max="47" width="5.42578125" style="4" customWidth="1"/>
    <col min="48" max="48" width="3.42578125" style="4" customWidth="1"/>
    <col min="49" max="49" width="5.42578125" style="4" customWidth="1"/>
    <col min="50" max="50" width="2.5703125" style="4" customWidth="1"/>
    <col min="51" max="16384" width="9.42578125" style="4"/>
  </cols>
  <sheetData>
    <row r="1" spans="2:53" x14ac:dyDescent="0.25">
      <c r="I1" s="54"/>
      <c r="O1" s="54"/>
      <c r="U1" s="54"/>
      <c r="AA1" s="54"/>
      <c r="AG1" s="10"/>
    </row>
    <row r="2" spans="2:53" ht="18" x14ac:dyDescent="0.25">
      <c r="B2" s="106" t="s">
        <v>255</v>
      </c>
      <c r="C2" s="58"/>
      <c r="D2" s="58"/>
      <c r="E2" s="58"/>
      <c r="F2" s="58"/>
      <c r="G2" s="58"/>
      <c r="H2" s="58"/>
      <c r="J2" s="59"/>
      <c r="K2" s="60"/>
      <c r="L2" s="59"/>
      <c r="M2" s="61"/>
      <c r="N2" s="62"/>
      <c r="O2" s="10"/>
      <c r="P2" s="11"/>
      <c r="R2" s="11"/>
      <c r="T2" s="11"/>
      <c r="U2" s="63"/>
      <c r="V2" s="64"/>
      <c r="W2" s="50"/>
      <c r="X2" s="64"/>
      <c r="Y2" s="29"/>
      <c r="Z2" s="28"/>
      <c r="AA2" s="11"/>
      <c r="AB2" s="11"/>
      <c r="AC2" s="11"/>
      <c r="AD2" s="11"/>
      <c r="AE2" s="11"/>
      <c r="AF2" s="11"/>
      <c r="AG2" s="28"/>
      <c r="AH2" s="28"/>
      <c r="AI2" s="28"/>
      <c r="AJ2" s="28"/>
      <c r="AK2" s="28"/>
      <c r="AL2" s="28"/>
      <c r="AM2" s="65"/>
      <c r="AN2" s="66"/>
      <c r="AO2" s="67"/>
      <c r="AP2" s="65"/>
    </row>
    <row r="3" spans="2:53" x14ac:dyDescent="0.25">
      <c r="C3" s="58"/>
      <c r="D3" s="58"/>
      <c r="I3" s="9"/>
      <c r="J3" s="9"/>
      <c r="K3" s="9"/>
      <c r="L3" s="9"/>
      <c r="U3" s="11"/>
      <c r="AM3" s="69"/>
      <c r="AN3" s="69"/>
      <c r="AO3" s="70"/>
    </row>
    <row r="4" spans="2:53" s="21" customFormat="1" ht="55.5" customHeight="1" x14ac:dyDescent="0.2">
      <c r="B4" s="553" t="s">
        <v>0</v>
      </c>
      <c r="C4" s="551" t="s">
        <v>248</v>
      </c>
      <c r="D4" s="555"/>
      <c r="E4" s="555"/>
      <c r="F4" s="555"/>
      <c r="G4" s="555"/>
      <c r="H4" s="552"/>
      <c r="I4" s="434" t="s">
        <v>256</v>
      </c>
      <c r="J4" s="435"/>
      <c r="K4" s="435"/>
      <c r="L4" s="435"/>
      <c r="M4" s="435"/>
      <c r="N4" s="436"/>
      <c r="O4" s="548" t="s">
        <v>257</v>
      </c>
      <c r="P4" s="549"/>
      <c r="Q4" s="549"/>
      <c r="R4" s="549"/>
      <c r="S4" s="549"/>
      <c r="T4" s="550"/>
      <c r="U4" s="434" t="s">
        <v>258</v>
      </c>
      <c r="V4" s="435"/>
      <c r="W4" s="435"/>
      <c r="X4" s="435"/>
      <c r="Y4" s="435"/>
      <c r="Z4" s="436"/>
      <c r="AA4" s="548" t="s">
        <v>259</v>
      </c>
      <c r="AB4" s="549"/>
      <c r="AC4" s="549"/>
      <c r="AD4" s="549"/>
      <c r="AE4" s="549"/>
      <c r="AF4" s="550"/>
      <c r="AG4" s="548" t="s">
        <v>260</v>
      </c>
      <c r="AH4" s="549"/>
      <c r="AI4" s="549"/>
      <c r="AJ4" s="549"/>
      <c r="AK4" s="549"/>
      <c r="AL4" s="550"/>
      <c r="AM4" s="434" t="s">
        <v>261</v>
      </c>
      <c r="AN4" s="435"/>
      <c r="AO4" s="436"/>
      <c r="AP4" s="71"/>
    </row>
    <row r="5" spans="2:53" s="21" customFormat="1" ht="42.75" customHeight="1" x14ac:dyDescent="0.2">
      <c r="B5" s="554"/>
      <c r="C5" s="551" t="s">
        <v>262</v>
      </c>
      <c r="D5" s="552"/>
      <c r="E5" s="551" t="s">
        <v>263</v>
      </c>
      <c r="F5" s="552"/>
      <c r="G5" s="551" t="s">
        <v>264</v>
      </c>
      <c r="H5" s="552"/>
      <c r="I5" s="434" t="s">
        <v>262</v>
      </c>
      <c r="J5" s="436"/>
      <c r="K5" s="434" t="s">
        <v>263</v>
      </c>
      <c r="L5" s="436"/>
      <c r="M5" s="434" t="s">
        <v>264</v>
      </c>
      <c r="N5" s="436"/>
      <c r="O5" s="434" t="s">
        <v>262</v>
      </c>
      <c r="P5" s="436"/>
      <c r="Q5" s="434" t="s">
        <v>263</v>
      </c>
      <c r="R5" s="436"/>
      <c r="S5" s="434" t="s">
        <v>265</v>
      </c>
      <c r="T5" s="436"/>
      <c r="U5" s="434" t="s">
        <v>262</v>
      </c>
      <c r="V5" s="436"/>
      <c r="W5" s="434" t="s">
        <v>263</v>
      </c>
      <c r="X5" s="436"/>
      <c r="Y5" s="434" t="s">
        <v>264</v>
      </c>
      <c r="Z5" s="436"/>
      <c r="AA5" s="434" t="s">
        <v>262</v>
      </c>
      <c r="AB5" s="436"/>
      <c r="AC5" s="434" t="s">
        <v>263</v>
      </c>
      <c r="AD5" s="436"/>
      <c r="AE5" s="434" t="s">
        <v>264</v>
      </c>
      <c r="AF5" s="436"/>
      <c r="AG5" s="434" t="s">
        <v>262</v>
      </c>
      <c r="AH5" s="436"/>
      <c r="AI5" s="434" t="s">
        <v>263</v>
      </c>
      <c r="AJ5" s="436"/>
      <c r="AK5" s="434" t="s">
        <v>264</v>
      </c>
      <c r="AL5" s="436"/>
      <c r="AM5" s="122" t="s">
        <v>262</v>
      </c>
      <c r="AN5" s="122" t="s">
        <v>263</v>
      </c>
      <c r="AO5" s="72" t="s">
        <v>264</v>
      </c>
    </row>
    <row r="6" spans="2:53" s="21" customFormat="1" x14ac:dyDescent="0.2">
      <c r="B6" s="74"/>
      <c r="C6" s="75"/>
      <c r="D6" s="75"/>
      <c r="E6" s="75"/>
      <c r="F6" s="75"/>
      <c r="G6" s="75"/>
      <c r="H6" s="75"/>
      <c r="I6" s="76"/>
      <c r="J6" s="76"/>
      <c r="K6" s="76"/>
      <c r="L6" s="76"/>
      <c r="M6" s="76"/>
      <c r="N6" s="76"/>
      <c r="O6" s="23"/>
      <c r="P6" s="23"/>
      <c r="Q6" s="23"/>
      <c r="R6" s="23"/>
      <c r="S6" s="23"/>
      <c r="T6" s="23"/>
      <c r="U6" s="27"/>
      <c r="V6" s="26"/>
      <c r="W6" s="27"/>
      <c r="X6" s="26"/>
      <c r="Y6" s="25"/>
      <c r="Z6" s="24"/>
      <c r="AA6" s="23"/>
      <c r="AB6" s="23"/>
      <c r="AC6" s="23"/>
      <c r="AD6" s="23"/>
      <c r="AE6" s="23"/>
      <c r="AF6" s="23"/>
      <c r="AG6" s="22"/>
      <c r="AH6" s="22"/>
      <c r="AI6" s="22"/>
      <c r="AJ6" s="22"/>
      <c r="AK6" s="22"/>
      <c r="AL6" s="22"/>
      <c r="AM6" s="55"/>
      <c r="AN6" s="55"/>
      <c r="AO6" s="77"/>
      <c r="AP6" s="73"/>
    </row>
    <row r="7" spans="2:53" ht="15.75" x14ac:dyDescent="0.25">
      <c r="B7" s="9" t="s">
        <v>1</v>
      </c>
      <c r="C7" s="78">
        <v>63.5</v>
      </c>
      <c r="D7" s="46" t="s">
        <v>249</v>
      </c>
      <c r="E7" s="78">
        <v>36</v>
      </c>
      <c r="F7" s="46" t="s">
        <v>249</v>
      </c>
      <c r="G7" s="79">
        <v>1.7638888888888888</v>
      </c>
      <c r="H7" s="46" t="s">
        <v>249</v>
      </c>
      <c r="I7" s="46">
        <v>78.900000000000006</v>
      </c>
      <c r="J7" s="46"/>
      <c r="K7" s="46">
        <v>42.1</v>
      </c>
      <c r="L7" s="46"/>
      <c r="M7" s="79">
        <v>1.8741092636579573</v>
      </c>
      <c r="N7" s="46"/>
      <c r="O7" s="46" t="s">
        <v>2</v>
      </c>
      <c r="P7" s="46"/>
      <c r="Q7" s="46" t="s">
        <v>2</v>
      </c>
      <c r="R7" s="46"/>
      <c r="S7" s="46" t="s">
        <v>2</v>
      </c>
      <c r="T7" s="46"/>
      <c r="U7" s="46">
        <v>43.7</v>
      </c>
      <c r="V7" s="46"/>
      <c r="W7" s="46">
        <v>47.1</v>
      </c>
      <c r="X7" s="46"/>
      <c r="Y7" s="79">
        <v>0.92781316348195331</v>
      </c>
      <c r="Z7" s="46"/>
      <c r="AA7" s="46">
        <v>80.3</v>
      </c>
      <c r="AB7" s="46"/>
      <c r="AC7" s="46">
        <v>58.6</v>
      </c>
      <c r="AD7" s="46"/>
      <c r="AE7" s="79">
        <v>1.3703071672354947</v>
      </c>
      <c r="AF7" s="46"/>
      <c r="AG7" s="46">
        <v>1.7</v>
      </c>
      <c r="AH7" s="46"/>
      <c r="AI7" s="46">
        <v>0.8</v>
      </c>
      <c r="AJ7" s="46"/>
      <c r="AK7" s="79">
        <v>2.125</v>
      </c>
      <c r="AL7" s="46"/>
      <c r="AM7" s="46">
        <v>56.404706084247877</v>
      </c>
      <c r="AN7" s="46">
        <v>32.959990974178012</v>
      </c>
      <c r="AO7" s="18">
        <v>1.7113082988535178</v>
      </c>
      <c r="AP7" s="9"/>
      <c r="BA7" s="112"/>
    </row>
    <row r="8" spans="2:53" ht="15.75" x14ac:dyDescent="0.25">
      <c r="B8" s="9" t="s">
        <v>3</v>
      </c>
      <c r="C8" s="46">
        <v>99</v>
      </c>
      <c r="D8" s="46" t="s">
        <v>5</v>
      </c>
      <c r="E8" s="46">
        <v>98.4</v>
      </c>
      <c r="F8" s="46" t="s">
        <v>5</v>
      </c>
      <c r="G8" s="79">
        <v>1.0060975609756098</v>
      </c>
      <c r="H8" s="46" t="s">
        <v>5</v>
      </c>
      <c r="I8" s="46">
        <v>99.9</v>
      </c>
      <c r="J8" s="46" t="s">
        <v>5</v>
      </c>
      <c r="K8" s="46">
        <v>99</v>
      </c>
      <c r="L8" s="46" t="s">
        <v>5</v>
      </c>
      <c r="M8" s="79">
        <v>1.009090909090909</v>
      </c>
      <c r="N8" s="46" t="s">
        <v>5</v>
      </c>
      <c r="O8" s="46">
        <v>22.7</v>
      </c>
      <c r="P8" s="46" t="s">
        <v>5</v>
      </c>
      <c r="Q8" s="46">
        <v>23.4</v>
      </c>
      <c r="R8" s="46" t="s">
        <v>5</v>
      </c>
      <c r="S8" s="79">
        <v>1.0308370044052864</v>
      </c>
      <c r="T8" s="46" t="s">
        <v>5</v>
      </c>
      <c r="U8" s="46" t="s">
        <v>2</v>
      </c>
      <c r="V8" s="46"/>
      <c r="W8" s="46" t="s">
        <v>2</v>
      </c>
      <c r="X8" s="46"/>
      <c r="Y8" s="79" t="s">
        <v>2</v>
      </c>
      <c r="Z8" s="46"/>
      <c r="AA8" s="46">
        <v>93.3</v>
      </c>
      <c r="AB8" s="46"/>
      <c r="AC8" s="46">
        <v>91.7</v>
      </c>
      <c r="AD8" s="46"/>
      <c r="AE8" s="79">
        <v>1.0174482006543075</v>
      </c>
      <c r="AF8" s="46"/>
      <c r="AG8" s="46">
        <v>50.5</v>
      </c>
      <c r="AH8" s="46" t="s">
        <v>5</v>
      </c>
      <c r="AI8" s="46">
        <v>25.7</v>
      </c>
      <c r="AJ8" s="46" t="s">
        <v>5</v>
      </c>
      <c r="AK8" s="79">
        <v>1.9649805447470818</v>
      </c>
      <c r="AL8" s="46" t="s">
        <v>5</v>
      </c>
      <c r="AM8" s="46">
        <v>98.288014376582069</v>
      </c>
      <c r="AN8" s="46">
        <v>96.885532663947345</v>
      </c>
      <c r="AO8" s="18">
        <v>1.0144756567267821</v>
      </c>
      <c r="AP8" s="9"/>
      <c r="AU8" s="113"/>
      <c r="BA8" s="112"/>
    </row>
    <row r="9" spans="2:53" ht="15.75" x14ac:dyDescent="0.25">
      <c r="B9" s="9" t="s">
        <v>4</v>
      </c>
      <c r="C9" s="46">
        <v>99.7</v>
      </c>
      <c r="D9" s="46" t="s">
        <v>204</v>
      </c>
      <c r="E9" s="46">
        <v>99.5</v>
      </c>
      <c r="F9" s="46" t="s">
        <v>204</v>
      </c>
      <c r="G9" s="79">
        <v>1.0020100502512563</v>
      </c>
      <c r="H9" s="46" t="s">
        <v>204</v>
      </c>
      <c r="I9" s="46">
        <v>97.8</v>
      </c>
      <c r="J9" s="46"/>
      <c r="K9" s="46">
        <v>94.8</v>
      </c>
      <c r="L9" s="46"/>
      <c r="M9" s="79">
        <v>1.0316455696202531</v>
      </c>
      <c r="N9" s="46"/>
      <c r="O9" s="46">
        <v>11.3</v>
      </c>
      <c r="P9" s="46"/>
      <c r="Q9" s="46">
        <v>12.3</v>
      </c>
      <c r="R9" s="46"/>
      <c r="S9" s="79">
        <v>1.0884955752212389</v>
      </c>
      <c r="T9" s="46"/>
      <c r="U9" s="46">
        <v>24.8</v>
      </c>
      <c r="V9" s="46"/>
      <c r="W9" s="46">
        <v>26</v>
      </c>
      <c r="X9" s="46"/>
      <c r="Y9" s="79">
        <v>0.9538461538461539</v>
      </c>
      <c r="Z9" s="46"/>
      <c r="AA9" s="46">
        <v>97.7</v>
      </c>
      <c r="AB9" s="46"/>
      <c r="AC9" s="46">
        <v>97.1</v>
      </c>
      <c r="AD9" s="46"/>
      <c r="AE9" s="79">
        <v>1.0061791967044285</v>
      </c>
      <c r="AF9" s="46"/>
      <c r="AG9" s="46">
        <v>11</v>
      </c>
      <c r="AH9" s="46"/>
      <c r="AI9" s="46">
        <v>6.6</v>
      </c>
      <c r="AJ9" s="46"/>
      <c r="AK9" s="79">
        <v>1.6666666666666667</v>
      </c>
      <c r="AL9" s="46"/>
      <c r="AM9" s="46">
        <v>89.672368674135072</v>
      </c>
      <c r="AN9" s="46">
        <v>82.209237742523797</v>
      </c>
      <c r="AO9" s="18">
        <v>1.0907821448848063</v>
      </c>
      <c r="AP9" s="9"/>
      <c r="AU9" s="113"/>
      <c r="BA9" s="112"/>
    </row>
    <row r="10" spans="2:53" ht="15.75" x14ac:dyDescent="0.25">
      <c r="B10" s="9" t="s">
        <v>6</v>
      </c>
      <c r="C10" s="46" t="s">
        <v>2</v>
      </c>
      <c r="D10" s="46" t="s">
        <v>204</v>
      </c>
      <c r="E10" s="46" t="s">
        <v>2</v>
      </c>
      <c r="F10" s="46" t="s">
        <v>204</v>
      </c>
      <c r="G10" s="79" t="s">
        <v>2</v>
      </c>
      <c r="H10" s="46" t="s">
        <v>204</v>
      </c>
      <c r="I10" s="46" t="s">
        <v>2</v>
      </c>
      <c r="J10" s="46"/>
      <c r="K10" s="46" t="s">
        <v>2</v>
      </c>
      <c r="L10" s="46"/>
      <c r="M10" s="79" t="s">
        <v>2</v>
      </c>
      <c r="N10" s="46"/>
      <c r="O10" s="46" t="s">
        <v>2</v>
      </c>
      <c r="P10" s="46"/>
      <c r="Q10" s="46" t="s">
        <v>2</v>
      </c>
      <c r="R10" s="46"/>
      <c r="S10" s="46" t="s">
        <v>2</v>
      </c>
      <c r="T10" s="46"/>
      <c r="U10" s="46" t="s">
        <v>2</v>
      </c>
      <c r="V10" s="46"/>
      <c r="W10" s="46" t="s">
        <v>2</v>
      </c>
      <c r="X10" s="46"/>
      <c r="Y10" s="79" t="s">
        <v>2</v>
      </c>
      <c r="Z10" s="46"/>
      <c r="AA10" s="46" t="s">
        <v>2</v>
      </c>
      <c r="AB10" s="46"/>
      <c r="AC10" s="46" t="s">
        <v>2</v>
      </c>
      <c r="AD10" s="46"/>
      <c r="AE10" s="79" t="s">
        <v>2</v>
      </c>
      <c r="AF10" s="46"/>
      <c r="AG10" s="46" t="s">
        <v>2</v>
      </c>
      <c r="AH10" s="46"/>
      <c r="AI10" s="46" t="s">
        <v>2</v>
      </c>
      <c r="AJ10" s="46"/>
      <c r="AK10" s="79" t="s">
        <v>2</v>
      </c>
      <c r="AL10" s="46"/>
      <c r="AM10" s="46">
        <v>100</v>
      </c>
      <c r="AN10" s="46">
        <v>100</v>
      </c>
      <c r="AO10" s="18">
        <v>1</v>
      </c>
      <c r="AP10" s="9"/>
      <c r="AU10" s="113"/>
      <c r="BA10" s="112"/>
    </row>
    <row r="11" spans="2:53" ht="15.75" x14ac:dyDescent="0.25">
      <c r="B11" s="9" t="s">
        <v>7</v>
      </c>
      <c r="C11" s="80">
        <v>32.9</v>
      </c>
      <c r="D11" s="46"/>
      <c r="E11" s="80">
        <v>13.6</v>
      </c>
      <c r="F11" s="46"/>
      <c r="G11" s="79">
        <v>2.4191176470588234</v>
      </c>
      <c r="H11" s="46"/>
      <c r="I11" s="46">
        <v>68.099999999999994</v>
      </c>
      <c r="J11" s="46"/>
      <c r="K11" s="46">
        <v>21.4</v>
      </c>
      <c r="L11" s="46"/>
      <c r="M11" s="79">
        <v>3.1822429906542054</v>
      </c>
      <c r="N11" s="46"/>
      <c r="O11" s="46">
        <v>31.8</v>
      </c>
      <c r="P11" s="46"/>
      <c r="Q11" s="46">
        <v>45.7</v>
      </c>
      <c r="R11" s="46"/>
      <c r="S11" s="79">
        <v>1.4371069182389937</v>
      </c>
      <c r="T11" s="46"/>
      <c r="U11" s="46">
        <v>48.7</v>
      </c>
      <c r="V11" s="46"/>
      <c r="W11" s="46">
        <v>32.200000000000003</v>
      </c>
      <c r="X11" s="46"/>
      <c r="Y11" s="79">
        <v>1.5124223602484472</v>
      </c>
      <c r="Z11" s="46"/>
      <c r="AA11" s="46">
        <v>83.9</v>
      </c>
      <c r="AB11" s="46"/>
      <c r="AC11" s="46">
        <v>61.3</v>
      </c>
      <c r="AD11" s="46"/>
      <c r="AE11" s="79">
        <v>1.3686786296900491</v>
      </c>
      <c r="AF11" s="46"/>
      <c r="AG11" s="46">
        <v>41.5</v>
      </c>
      <c r="AH11" s="46"/>
      <c r="AI11" s="46">
        <v>9.4</v>
      </c>
      <c r="AJ11" s="46"/>
      <c r="AK11" s="79">
        <v>4.414893617021276</v>
      </c>
      <c r="AL11" s="46"/>
      <c r="AM11" s="46">
        <v>62.347862164964951</v>
      </c>
      <c r="AN11" s="46">
        <v>21.385504123420329</v>
      </c>
      <c r="AO11" s="18">
        <v>2.9154263469844839</v>
      </c>
      <c r="AP11" s="9"/>
      <c r="AU11" s="113"/>
    </row>
    <row r="12" spans="2:53" ht="15.75" x14ac:dyDescent="0.25">
      <c r="B12" s="9" t="s">
        <v>8</v>
      </c>
      <c r="C12" s="46" t="s">
        <v>2</v>
      </c>
      <c r="D12" s="46"/>
      <c r="E12" s="46" t="s">
        <v>2</v>
      </c>
      <c r="F12" s="46"/>
      <c r="G12" s="46" t="s">
        <v>2</v>
      </c>
      <c r="H12" s="46"/>
      <c r="I12" s="46" t="s">
        <v>2</v>
      </c>
      <c r="J12" s="46"/>
      <c r="K12" s="46" t="s">
        <v>2</v>
      </c>
      <c r="L12" s="46"/>
      <c r="M12" s="79" t="s">
        <v>2</v>
      </c>
      <c r="N12" s="46"/>
      <c r="O12" s="46" t="s">
        <v>2</v>
      </c>
      <c r="P12" s="46"/>
      <c r="Q12" s="46" t="s">
        <v>2</v>
      </c>
      <c r="R12" s="46"/>
      <c r="S12" s="46" t="s">
        <v>2</v>
      </c>
      <c r="T12" s="46"/>
      <c r="U12" s="46" t="s">
        <v>2</v>
      </c>
      <c r="V12" s="46"/>
      <c r="W12" s="46" t="s">
        <v>2</v>
      </c>
      <c r="X12" s="46"/>
      <c r="Y12" s="79" t="s">
        <v>2</v>
      </c>
      <c r="Z12" s="46"/>
      <c r="AA12" s="46" t="s">
        <v>2</v>
      </c>
      <c r="AB12" s="46"/>
      <c r="AC12" s="46" t="s">
        <v>2</v>
      </c>
      <c r="AD12" s="46"/>
      <c r="AE12" s="79" t="s">
        <v>2</v>
      </c>
      <c r="AF12" s="46"/>
      <c r="AG12" s="46" t="s">
        <v>2</v>
      </c>
      <c r="AH12" s="46"/>
      <c r="AI12" s="46" t="s">
        <v>2</v>
      </c>
      <c r="AJ12" s="46"/>
      <c r="AK12" s="79" t="s">
        <v>2</v>
      </c>
      <c r="AL12" s="46"/>
      <c r="AM12" s="46">
        <v>96.917845714285562</v>
      </c>
      <c r="AN12" s="46" t="s">
        <v>2</v>
      </c>
      <c r="AO12" s="18" t="s">
        <v>2</v>
      </c>
      <c r="AP12" s="9"/>
      <c r="AU12" s="113"/>
    </row>
    <row r="13" spans="2:53" ht="15.75" x14ac:dyDescent="0.25">
      <c r="B13" s="9" t="s">
        <v>9</v>
      </c>
      <c r="C13" s="46" t="s">
        <v>2</v>
      </c>
      <c r="D13" s="46" t="s">
        <v>204</v>
      </c>
      <c r="E13" s="46" t="s">
        <v>2</v>
      </c>
      <c r="F13" s="46" t="s">
        <v>204</v>
      </c>
      <c r="G13" s="79" t="s">
        <v>2</v>
      </c>
      <c r="H13" s="46" t="s">
        <v>204</v>
      </c>
      <c r="I13" s="46" t="s">
        <v>2</v>
      </c>
      <c r="J13" s="46"/>
      <c r="K13" s="46" t="s">
        <v>2</v>
      </c>
      <c r="L13" s="46"/>
      <c r="M13" s="79" t="s">
        <v>2</v>
      </c>
      <c r="N13" s="46"/>
      <c r="O13" s="46" t="s">
        <v>2</v>
      </c>
      <c r="P13" s="46"/>
      <c r="Q13" s="46" t="s">
        <v>2</v>
      </c>
      <c r="R13" s="46"/>
      <c r="S13" s="46" t="s">
        <v>2</v>
      </c>
      <c r="T13" s="46"/>
      <c r="U13" s="46" t="s">
        <v>2</v>
      </c>
      <c r="V13" s="46"/>
      <c r="W13" s="46" t="s">
        <v>2</v>
      </c>
      <c r="X13" s="46"/>
      <c r="Y13" s="79" t="s">
        <v>2</v>
      </c>
      <c r="Z13" s="46"/>
      <c r="AA13" s="46" t="s">
        <v>2</v>
      </c>
      <c r="AB13" s="46"/>
      <c r="AC13" s="46" t="s">
        <v>2</v>
      </c>
      <c r="AD13" s="46"/>
      <c r="AE13" s="79" t="s">
        <v>2</v>
      </c>
      <c r="AF13" s="46"/>
      <c r="AG13" s="46" t="s">
        <v>2</v>
      </c>
      <c r="AH13" s="46"/>
      <c r="AI13" s="46" t="s">
        <v>2</v>
      </c>
      <c r="AJ13" s="46"/>
      <c r="AK13" s="79" t="s">
        <v>2</v>
      </c>
      <c r="AL13" s="46"/>
      <c r="AM13" s="46" t="s">
        <v>2</v>
      </c>
      <c r="AN13" s="46" t="s">
        <v>2</v>
      </c>
      <c r="AO13" s="18" t="s">
        <v>2</v>
      </c>
      <c r="AP13" s="9"/>
      <c r="AU13" s="113"/>
    </row>
    <row r="14" spans="2:53" ht="15.75" x14ac:dyDescent="0.25">
      <c r="B14" s="9" t="s">
        <v>10</v>
      </c>
      <c r="C14" s="46" t="s">
        <v>2</v>
      </c>
      <c r="D14" s="46" t="s">
        <v>204</v>
      </c>
      <c r="E14" s="46" t="s">
        <v>2</v>
      </c>
      <c r="F14" s="46" t="s">
        <v>204</v>
      </c>
      <c r="G14" s="79" t="s">
        <v>2</v>
      </c>
      <c r="H14" s="46" t="s">
        <v>204</v>
      </c>
      <c r="I14" s="46" t="s">
        <v>2</v>
      </c>
      <c r="J14" s="46"/>
      <c r="K14" s="46" t="s">
        <v>2</v>
      </c>
      <c r="L14" s="46"/>
      <c r="M14" s="79" t="s">
        <v>2</v>
      </c>
      <c r="N14" s="46"/>
      <c r="O14" s="46" t="s">
        <v>2</v>
      </c>
      <c r="P14" s="46"/>
      <c r="Q14" s="46" t="s">
        <v>2</v>
      </c>
      <c r="R14" s="46"/>
      <c r="S14" s="46" t="s">
        <v>2</v>
      </c>
      <c r="T14" s="46"/>
      <c r="U14" s="46" t="s">
        <v>2</v>
      </c>
      <c r="V14" s="46"/>
      <c r="W14" s="46" t="s">
        <v>2</v>
      </c>
      <c r="X14" s="46"/>
      <c r="Y14" s="79" t="s">
        <v>2</v>
      </c>
      <c r="Z14" s="46"/>
      <c r="AA14" s="46" t="s">
        <v>2</v>
      </c>
      <c r="AB14" s="46"/>
      <c r="AC14" s="46" t="s">
        <v>2</v>
      </c>
      <c r="AD14" s="46"/>
      <c r="AE14" s="79" t="s">
        <v>2</v>
      </c>
      <c r="AF14" s="46"/>
      <c r="AG14" s="46" t="s">
        <v>2</v>
      </c>
      <c r="AH14" s="46"/>
      <c r="AI14" s="46" t="s">
        <v>2</v>
      </c>
      <c r="AJ14" s="46"/>
      <c r="AK14" s="79" t="s">
        <v>2</v>
      </c>
      <c r="AL14" s="46"/>
      <c r="AM14" s="46">
        <v>94.954417191595013</v>
      </c>
      <c r="AN14" s="46">
        <v>93.565937020918909</v>
      </c>
      <c r="AO14" s="18">
        <v>1.0148395902919849</v>
      </c>
      <c r="AP14" s="9"/>
      <c r="AU14" s="113"/>
    </row>
    <row r="15" spans="2:53" ht="15.75" x14ac:dyDescent="0.25">
      <c r="B15" s="9" t="s">
        <v>11</v>
      </c>
      <c r="C15" s="46">
        <v>99.3</v>
      </c>
      <c r="D15" s="46" t="s">
        <v>249</v>
      </c>
      <c r="E15" s="46">
        <v>98</v>
      </c>
      <c r="F15" s="46" t="s">
        <v>249</v>
      </c>
      <c r="G15" s="79">
        <v>0.99299999999999999</v>
      </c>
      <c r="H15" s="46" t="s">
        <v>249</v>
      </c>
      <c r="I15" s="46">
        <v>99.7</v>
      </c>
      <c r="J15" s="46"/>
      <c r="K15" s="46">
        <v>99.9</v>
      </c>
      <c r="L15" s="46"/>
      <c r="M15" s="79">
        <v>0.99799799799799793</v>
      </c>
      <c r="N15" s="46"/>
      <c r="O15" s="46">
        <v>6.2</v>
      </c>
      <c r="P15" s="46"/>
      <c r="Q15" s="46">
        <v>13.4</v>
      </c>
      <c r="R15" s="46"/>
      <c r="S15" s="79">
        <v>2.161290322580645</v>
      </c>
      <c r="T15" s="46"/>
      <c r="U15" s="46" t="s">
        <v>2</v>
      </c>
      <c r="V15" s="46"/>
      <c r="W15" s="46" t="s">
        <v>2</v>
      </c>
      <c r="X15" s="46"/>
      <c r="Y15" s="79" t="s">
        <v>2</v>
      </c>
      <c r="Z15" s="46"/>
      <c r="AA15" s="46">
        <v>99.8</v>
      </c>
      <c r="AB15" s="46"/>
      <c r="AC15" s="46">
        <v>98.9</v>
      </c>
      <c r="AD15" s="46"/>
      <c r="AE15" s="79">
        <v>1.0091001011122345</v>
      </c>
      <c r="AF15" s="46"/>
      <c r="AG15" s="46">
        <v>24.9</v>
      </c>
      <c r="AH15" s="46"/>
      <c r="AI15" s="46">
        <v>14.3</v>
      </c>
      <c r="AJ15" s="46"/>
      <c r="AK15" s="79">
        <v>1.741258741258741</v>
      </c>
      <c r="AL15" s="46"/>
      <c r="AM15" s="46">
        <v>96.476754334801626</v>
      </c>
      <c r="AN15" s="46">
        <v>83.365634548880735</v>
      </c>
      <c r="AO15" s="18">
        <v>1.1572724763251612</v>
      </c>
      <c r="AP15" s="9"/>
      <c r="AU15" s="113"/>
    </row>
    <row r="16" spans="2:53" ht="15.75" x14ac:dyDescent="0.25">
      <c r="B16" s="9" t="s">
        <v>12</v>
      </c>
      <c r="C16" s="46" t="s">
        <v>2</v>
      </c>
      <c r="D16" s="46" t="s">
        <v>204</v>
      </c>
      <c r="E16" s="46" t="s">
        <v>2</v>
      </c>
      <c r="F16" s="46" t="s">
        <v>204</v>
      </c>
      <c r="G16" s="79" t="s">
        <v>2</v>
      </c>
      <c r="H16" s="46" t="s">
        <v>204</v>
      </c>
      <c r="I16" s="46" t="s">
        <v>2</v>
      </c>
      <c r="J16" s="46"/>
      <c r="K16" s="46" t="s">
        <v>2</v>
      </c>
      <c r="L16" s="46"/>
      <c r="M16" s="79" t="s">
        <v>2</v>
      </c>
      <c r="N16" s="46"/>
      <c r="O16" s="46" t="s">
        <v>2</v>
      </c>
      <c r="P16" s="46"/>
      <c r="Q16" s="46" t="s">
        <v>2</v>
      </c>
      <c r="R16" s="46"/>
      <c r="S16" s="46" t="s">
        <v>2</v>
      </c>
      <c r="T16" s="46"/>
      <c r="U16" s="46" t="s">
        <v>2</v>
      </c>
      <c r="V16" s="46"/>
      <c r="W16" s="46" t="s">
        <v>2</v>
      </c>
      <c r="X16" s="46"/>
      <c r="Y16" s="79" t="s">
        <v>2</v>
      </c>
      <c r="Z16" s="46"/>
      <c r="AA16" s="46" t="s">
        <v>2</v>
      </c>
      <c r="AB16" s="46"/>
      <c r="AC16" s="46" t="s">
        <v>2</v>
      </c>
      <c r="AD16" s="46"/>
      <c r="AE16" s="79" t="s">
        <v>2</v>
      </c>
      <c r="AF16" s="46"/>
      <c r="AG16" s="46" t="s">
        <v>2</v>
      </c>
      <c r="AH16" s="46"/>
      <c r="AI16" s="46" t="s">
        <v>2</v>
      </c>
      <c r="AJ16" s="46"/>
      <c r="AK16" s="79" t="s">
        <v>2</v>
      </c>
      <c r="AL16" s="46"/>
      <c r="AM16" s="46" t="s">
        <v>2</v>
      </c>
      <c r="AN16" s="46" t="s">
        <v>2</v>
      </c>
      <c r="AO16" s="18" t="s">
        <v>2</v>
      </c>
      <c r="AP16" s="9"/>
      <c r="AU16" s="113"/>
    </row>
    <row r="17" spans="2:47" ht="15.75" x14ac:dyDescent="0.25">
      <c r="B17" s="9" t="s">
        <v>13</v>
      </c>
      <c r="C17" s="46" t="s">
        <v>2</v>
      </c>
      <c r="D17" s="46" t="s">
        <v>204</v>
      </c>
      <c r="E17" s="46" t="s">
        <v>2</v>
      </c>
      <c r="F17" s="46" t="s">
        <v>204</v>
      </c>
      <c r="G17" s="79" t="s">
        <v>2</v>
      </c>
      <c r="H17" s="46" t="s">
        <v>204</v>
      </c>
      <c r="I17" s="46" t="s">
        <v>2</v>
      </c>
      <c r="J17" s="46"/>
      <c r="K17" s="46" t="s">
        <v>2</v>
      </c>
      <c r="L17" s="46"/>
      <c r="M17" s="79" t="s">
        <v>2</v>
      </c>
      <c r="N17" s="46"/>
      <c r="O17" s="46" t="s">
        <v>2</v>
      </c>
      <c r="P17" s="46"/>
      <c r="Q17" s="46" t="s">
        <v>2</v>
      </c>
      <c r="R17" s="46"/>
      <c r="S17" s="46" t="s">
        <v>2</v>
      </c>
      <c r="T17" s="46"/>
      <c r="U17" s="46" t="s">
        <v>2</v>
      </c>
      <c r="V17" s="46"/>
      <c r="W17" s="46" t="s">
        <v>2</v>
      </c>
      <c r="X17" s="46"/>
      <c r="Y17" s="79" t="s">
        <v>2</v>
      </c>
      <c r="Z17" s="46"/>
      <c r="AA17" s="46" t="s">
        <v>2</v>
      </c>
      <c r="AB17" s="46"/>
      <c r="AC17" s="46" t="s">
        <v>2</v>
      </c>
      <c r="AD17" s="46"/>
      <c r="AE17" s="79" t="s">
        <v>2</v>
      </c>
      <c r="AF17" s="46"/>
      <c r="AG17" s="46" t="s">
        <v>2</v>
      </c>
      <c r="AH17" s="46"/>
      <c r="AI17" s="46" t="s">
        <v>2</v>
      </c>
      <c r="AJ17" s="46"/>
      <c r="AK17" s="79" t="s">
        <v>2</v>
      </c>
      <c r="AL17" s="46"/>
      <c r="AM17" s="46">
        <v>99.959639560543366</v>
      </c>
      <c r="AN17" s="46">
        <v>100</v>
      </c>
      <c r="AO17" s="18">
        <v>0.99959639560543367</v>
      </c>
      <c r="AP17" s="9"/>
      <c r="AU17" s="113"/>
    </row>
    <row r="18" spans="2:47" ht="15.75" x14ac:dyDescent="0.25">
      <c r="B18" s="9" t="s">
        <v>14</v>
      </c>
      <c r="C18" s="46">
        <v>95.5</v>
      </c>
      <c r="D18" s="46" t="s">
        <v>5</v>
      </c>
      <c r="E18" s="46">
        <v>91.7</v>
      </c>
      <c r="F18" s="46" t="s">
        <v>5</v>
      </c>
      <c r="G18" s="79">
        <v>1.0414394765539803</v>
      </c>
      <c r="H18" s="46" t="s">
        <v>5</v>
      </c>
      <c r="I18" s="84">
        <v>98.6</v>
      </c>
      <c r="J18" s="84"/>
      <c r="K18" s="84">
        <v>95.1</v>
      </c>
      <c r="L18" s="84"/>
      <c r="M18" s="107">
        <v>1.0368033648790747</v>
      </c>
      <c r="N18" s="84"/>
      <c r="O18" s="46">
        <v>15.2</v>
      </c>
      <c r="P18" s="46"/>
      <c r="Q18" s="46">
        <v>20.7</v>
      </c>
      <c r="R18" s="46"/>
      <c r="S18" s="79">
        <v>1.361842105263158</v>
      </c>
      <c r="T18" s="46"/>
      <c r="U18" s="46">
        <v>11.1</v>
      </c>
      <c r="V18" s="46"/>
      <c r="W18" s="46">
        <v>11.1</v>
      </c>
      <c r="X18" s="46"/>
      <c r="Y18" s="79">
        <v>1</v>
      </c>
      <c r="Z18" s="46"/>
      <c r="AA18" s="46">
        <v>68.3</v>
      </c>
      <c r="AB18" s="46" t="s">
        <v>229</v>
      </c>
      <c r="AC18" s="46">
        <v>67</v>
      </c>
      <c r="AD18" s="46" t="s">
        <v>229</v>
      </c>
      <c r="AE18" s="79">
        <v>1.0194029850746269</v>
      </c>
      <c r="AF18" s="46" t="s">
        <v>229</v>
      </c>
      <c r="AG18" s="46">
        <v>7</v>
      </c>
      <c r="AH18" s="46" t="s">
        <v>5</v>
      </c>
      <c r="AI18" s="46">
        <v>2.1</v>
      </c>
      <c r="AJ18" s="46" t="s">
        <v>5</v>
      </c>
      <c r="AK18" s="79">
        <v>3.333333333333333</v>
      </c>
      <c r="AL18" s="46" t="s">
        <v>5</v>
      </c>
      <c r="AM18" s="46">
        <v>91.595434425012101</v>
      </c>
      <c r="AN18" s="46">
        <v>86.645338367800207</v>
      </c>
      <c r="AO18" s="18">
        <v>1.0571305525543597</v>
      </c>
      <c r="AP18" s="9"/>
      <c r="AU18" s="113"/>
    </row>
    <row r="19" spans="2:47" ht="15.75" x14ac:dyDescent="0.25">
      <c r="B19" s="9" t="s">
        <v>15</v>
      </c>
      <c r="C19" s="46" t="s">
        <v>2</v>
      </c>
      <c r="D19" s="46" t="s">
        <v>204</v>
      </c>
      <c r="E19" s="46" t="s">
        <v>2</v>
      </c>
      <c r="F19" s="46" t="s">
        <v>204</v>
      </c>
      <c r="G19" s="79" t="s">
        <v>2</v>
      </c>
      <c r="H19" s="46" t="s">
        <v>204</v>
      </c>
      <c r="I19" s="46" t="s">
        <v>2</v>
      </c>
      <c r="J19" s="46"/>
      <c r="K19" s="46" t="s">
        <v>2</v>
      </c>
      <c r="L19" s="46"/>
      <c r="M19" s="79" t="s">
        <v>2</v>
      </c>
      <c r="N19" s="46"/>
      <c r="O19" s="46" t="s">
        <v>2</v>
      </c>
      <c r="P19" s="46"/>
      <c r="Q19" s="46" t="s">
        <v>2</v>
      </c>
      <c r="R19" s="46"/>
      <c r="S19" s="46" t="s">
        <v>2</v>
      </c>
      <c r="T19" s="46"/>
      <c r="U19" s="46" t="s">
        <v>2</v>
      </c>
      <c r="V19" s="46"/>
      <c r="W19" s="46" t="s">
        <v>2</v>
      </c>
      <c r="X19" s="46"/>
      <c r="Y19" s="79" t="s">
        <v>2</v>
      </c>
      <c r="Z19" s="46"/>
      <c r="AA19" s="46" t="s">
        <v>2</v>
      </c>
      <c r="AB19" s="46"/>
      <c r="AC19" s="46" t="s">
        <v>2</v>
      </c>
      <c r="AD19" s="46"/>
      <c r="AE19" s="79" t="s">
        <v>2</v>
      </c>
      <c r="AF19" s="46"/>
      <c r="AG19" s="46" t="s">
        <v>2</v>
      </c>
      <c r="AH19" s="46"/>
      <c r="AI19" s="46" t="s">
        <v>2</v>
      </c>
      <c r="AJ19" s="46"/>
      <c r="AK19" s="79" t="s">
        <v>2</v>
      </c>
      <c r="AL19" s="46"/>
      <c r="AM19" s="46" t="s">
        <v>2</v>
      </c>
      <c r="AN19" s="46" t="s">
        <v>2</v>
      </c>
      <c r="AO19" s="18" t="s">
        <v>2</v>
      </c>
      <c r="AP19" s="9"/>
      <c r="AU19" s="113"/>
    </row>
    <row r="20" spans="2:47" ht="15.75" x14ac:dyDescent="0.25">
      <c r="B20" s="9" t="s">
        <v>16</v>
      </c>
      <c r="C20" s="46" t="s">
        <v>2</v>
      </c>
      <c r="D20" s="46" t="s">
        <v>204</v>
      </c>
      <c r="E20" s="46" t="s">
        <v>2</v>
      </c>
      <c r="F20" s="46" t="s">
        <v>204</v>
      </c>
      <c r="G20" s="79" t="s">
        <v>2</v>
      </c>
      <c r="H20" s="46" t="s">
        <v>204</v>
      </c>
      <c r="I20" s="46" t="s">
        <v>2</v>
      </c>
      <c r="J20" s="46"/>
      <c r="K20" s="46" t="s">
        <v>2</v>
      </c>
      <c r="L20" s="46"/>
      <c r="M20" s="79" t="s">
        <v>2</v>
      </c>
      <c r="N20" s="46"/>
      <c r="O20" s="46" t="s">
        <v>2</v>
      </c>
      <c r="P20" s="46"/>
      <c r="Q20" s="46" t="s">
        <v>2</v>
      </c>
      <c r="R20" s="46"/>
      <c r="S20" s="46" t="s">
        <v>2</v>
      </c>
      <c r="T20" s="46"/>
      <c r="U20" s="46" t="s">
        <v>2</v>
      </c>
      <c r="V20" s="46"/>
      <c r="W20" s="46" t="s">
        <v>2</v>
      </c>
      <c r="X20" s="46"/>
      <c r="Y20" s="79" t="s">
        <v>2</v>
      </c>
      <c r="Z20" s="46"/>
      <c r="AA20" s="46" t="s">
        <v>2</v>
      </c>
      <c r="AB20" s="46"/>
      <c r="AC20" s="46" t="s">
        <v>2</v>
      </c>
      <c r="AD20" s="46"/>
      <c r="AE20" s="79" t="s">
        <v>2</v>
      </c>
      <c r="AF20" s="46"/>
      <c r="AG20" s="46" t="s">
        <v>2</v>
      </c>
      <c r="AH20" s="46"/>
      <c r="AI20" s="46" t="s">
        <v>2</v>
      </c>
      <c r="AJ20" s="46"/>
      <c r="AK20" s="79" t="s">
        <v>2</v>
      </c>
      <c r="AL20" s="46"/>
      <c r="AM20" s="46" t="s">
        <v>2</v>
      </c>
      <c r="AN20" s="46" t="s">
        <v>2</v>
      </c>
      <c r="AO20" s="18" t="s">
        <v>2</v>
      </c>
      <c r="AP20" s="9"/>
      <c r="AU20" s="113"/>
    </row>
    <row r="21" spans="2:47" ht="15.75" x14ac:dyDescent="0.25">
      <c r="B21" s="9" t="s">
        <v>17</v>
      </c>
      <c r="C21" s="78">
        <v>22.8</v>
      </c>
      <c r="D21" s="46" t="s">
        <v>249</v>
      </c>
      <c r="E21" s="78">
        <v>19.3</v>
      </c>
      <c r="F21" s="46" t="s">
        <v>249</v>
      </c>
      <c r="G21" s="79">
        <v>1.1813471502590673</v>
      </c>
      <c r="H21" s="46" t="s">
        <v>249</v>
      </c>
      <c r="I21" s="46">
        <v>60.5</v>
      </c>
      <c r="J21" s="46"/>
      <c r="K21" s="46">
        <v>35.6</v>
      </c>
      <c r="L21" s="46"/>
      <c r="M21" s="79">
        <v>1.699438202247191</v>
      </c>
      <c r="N21" s="46"/>
      <c r="O21" s="46">
        <v>30.8</v>
      </c>
      <c r="P21" s="46"/>
      <c r="Q21" s="46">
        <v>37.9</v>
      </c>
      <c r="R21" s="46"/>
      <c r="S21" s="79">
        <v>1.2305194805194803</v>
      </c>
      <c r="T21" s="46"/>
      <c r="U21" s="46">
        <v>83.4</v>
      </c>
      <c r="V21" s="46"/>
      <c r="W21" s="46">
        <v>74.8</v>
      </c>
      <c r="X21" s="46"/>
      <c r="Y21" s="79">
        <v>1.1149732620320856</v>
      </c>
      <c r="Z21" s="46"/>
      <c r="AA21" s="46">
        <v>90.893599519174245</v>
      </c>
      <c r="AB21" s="46"/>
      <c r="AC21" s="46">
        <v>91.619486310402849</v>
      </c>
      <c r="AD21" s="46"/>
      <c r="AE21" s="79">
        <v>0.99207715715880207</v>
      </c>
      <c r="AF21" s="46"/>
      <c r="AG21" s="46">
        <v>13.7</v>
      </c>
      <c r="AH21" s="46"/>
      <c r="AI21" s="46">
        <v>7.6</v>
      </c>
      <c r="AJ21" s="46"/>
      <c r="AK21" s="79">
        <v>1.8026315789473684</v>
      </c>
      <c r="AL21" s="46"/>
      <c r="AM21" s="46">
        <v>53.665424794020247</v>
      </c>
      <c r="AN21" s="46">
        <v>43.408997722621073</v>
      </c>
      <c r="AO21" s="18">
        <v>1.2362742198503791</v>
      </c>
      <c r="AP21" s="9"/>
      <c r="AU21" s="113"/>
    </row>
    <row r="22" spans="2:47" ht="15.75" x14ac:dyDescent="0.25">
      <c r="B22" s="9" t="s">
        <v>18</v>
      </c>
      <c r="C22" s="46">
        <v>98.3</v>
      </c>
      <c r="D22" s="46" t="s">
        <v>249</v>
      </c>
      <c r="E22" s="46">
        <v>99.5</v>
      </c>
      <c r="F22" s="46" t="s">
        <v>249</v>
      </c>
      <c r="G22" s="79">
        <v>0.98793969849246233</v>
      </c>
      <c r="H22" s="46" t="s">
        <v>249</v>
      </c>
      <c r="I22" s="84">
        <v>98.3</v>
      </c>
      <c r="J22" s="84"/>
      <c r="K22" s="84">
        <v>100</v>
      </c>
      <c r="L22" s="84"/>
      <c r="M22" s="107">
        <v>0.98299999999999998</v>
      </c>
      <c r="N22" s="84"/>
      <c r="O22" s="46">
        <v>8</v>
      </c>
      <c r="P22" s="46"/>
      <c r="Q22" s="46">
        <v>7.2</v>
      </c>
      <c r="R22" s="46"/>
      <c r="S22" s="79">
        <v>0.9</v>
      </c>
      <c r="T22" s="46"/>
      <c r="U22" s="46" t="s">
        <v>2</v>
      </c>
      <c r="V22" s="46"/>
      <c r="W22" s="46" t="s">
        <v>2</v>
      </c>
      <c r="X22" s="46"/>
      <c r="Y22" s="79" t="s">
        <v>2</v>
      </c>
      <c r="Z22" s="46"/>
      <c r="AA22" s="46">
        <v>99.609806874415199</v>
      </c>
      <c r="AB22" s="46"/>
      <c r="AC22" s="46">
        <v>99.20001598712139</v>
      </c>
      <c r="AD22" s="46"/>
      <c r="AE22" s="79">
        <v>1.0041309558593923</v>
      </c>
      <c r="AF22" s="46"/>
      <c r="AG22" s="46">
        <v>66.900000000000006</v>
      </c>
      <c r="AH22" s="46"/>
      <c r="AI22" s="46">
        <v>68.5</v>
      </c>
      <c r="AJ22" s="46"/>
      <c r="AK22" s="79">
        <v>0.97664233576642345</v>
      </c>
      <c r="AL22" s="46"/>
      <c r="AM22" s="46" t="s">
        <v>2</v>
      </c>
      <c r="AN22" s="46" t="s">
        <v>2</v>
      </c>
      <c r="AO22" s="18" t="s">
        <v>2</v>
      </c>
      <c r="AP22" s="9"/>
      <c r="AU22" s="113"/>
    </row>
    <row r="23" spans="2:47" ht="15.75" x14ac:dyDescent="0.25">
      <c r="B23" s="9" t="s">
        <v>19</v>
      </c>
      <c r="C23" s="46" t="s">
        <v>2</v>
      </c>
      <c r="D23" s="46" t="s">
        <v>204</v>
      </c>
      <c r="E23" s="46" t="s">
        <v>2</v>
      </c>
      <c r="F23" s="46" t="s">
        <v>204</v>
      </c>
      <c r="G23" s="79" t="s">
        <v>2</v>
      </c>
      <c r="H23" s="46" t="s">
        <v>204</v>
      </c>
      <c r="I23" s="84">
        <v>99.9</v>
      </c>
      <c r="J23" s="84"/>
      <c r="K23" s="84">
        <v>100</v>
      </c>
      <c r="L23" s="84"/>
      <c r="M23" s="107">
        <v>0.99900000000000011</v>
      </c>
      <c r="N23" s="84"/>
      <c r="O23" s="46">
        <v>2.9</v>
      </c>
      <c r="P23" s="46" t="s">
        <v>5</v>
      </c>
      <c r="Q23" s="46">
        <v>7.6</v>
      </c>
      <c r="R23" s="46" t="s">
        <v>5</v>
      </c>
      <c r="S23" s="79">
        <v>2.6206896551724137</v>
      </c>
      <c r="T23" s="46" t="s">
        <v>5</v>
      </c>
      <c r="U23" s="46" t="s">
        <v>2</v>
      </c>
      <c r="V23" s="46"/>
      <c r="W23" s="46" t="s">
        <v>2</v>
      </c>
      <c r="X23" s="46"/>
      <c r="Y23" s="79" t="s">
        <v>2</v>
      </c>
      <c r="Z23" s="46"/>
      <c r="AA23" s="46">
        <v>91</v>
      </c>
      <c r="AB23" s="46"/>
      <c r="AC23" s="46">
        <v>93.2</v>
      </c>
      <c r="AD23" s="46"/>
      <c r="AE23" s="79">
        <v>0.97639484978540769</v>
      </c>
      <c r="AF23" s="46"/>
      <c r="AG23" s="46">
        <v>55.9</v>
      </c>
      <c r="AH23" s="46"/>
      <c r="AI23" s="46">
        <v>56.7</v>
      </c>
      <c r="AJ23" s="46"/>
      <c r="AK23" s="79">
        <v>0.98589065255731911</v>
      </c>
      <c r="AL23" s="46"/>
      <c r="AM23" s="46">
        <v>94.049125288346701</v>
      </c>
      <c r="AN23" s="46">
        <v>94.927086010782162</v>
      </c>
      <c r="AO23" s="18">
        <v>0.9907512095932689</v>
      </c>
      <c r="AP23" s="9"/>
      <c r="AU23" s="113"/>
    </row>
    <row r="24" spans="2:47" ht="15.75" x14ac:dyDescent="0.25">
      <c r="B24" s="9" t="s">
        <v>20</v>
      </c>
      <c r="C24" s="46" t="s">
        <v>2</v>
      </c>
      <c r="D24" s="46" t="s">
        <v>204</v>
      </c>
      <c r="E24" s="46" t="s">
        <v>2</v>
      </c>
      <c r="F24" s="46" t="s">
        <v>204</v>
      </c>
      <c r="G24" s="79" t="s">
        <v>2</v>
      </c>
      <c r="H24" s="46" t="s">
        <v>204</v>
      </c>
      <c r="I24" s="46" t="s">
        <v>2</v>
      </c>
      <c r="J24" s="46"/>
      <c r="K24" s="46" t="s">
        <v>2</v>
      </c>
      <c r="L24" s="46"/>
      <c r="M24" s="79" t="s">
        <v>2</v>
      </c>
      <c r="N24" s="46"/>
      <c r="O24" s="46" t="s">
        <v>2</v>
      </c>
      <c r="P24" s="46"/>
      <c r="Q24" s="46" t="s">
        <v>2</v>
      </c>
      <c r="R24" s="46"/>
      <c r="S24" s="46" t="s">
        <v>2</v>
      </c>
      <c r="T24" s="46"/>
      <c r="U24" s="46" t="s">
        <v>2</v>
      </c>
      <c r="V24" s="46"/>
      <c r="W24" s="46" t="s">
        <v>2</v>
      </c>
      <c r="X24" s="46"/>
      <c r="Y24" s="79" t="s">
        <v>2</v>
      </c>
      <c r="Z24" s="46"/>
      <c r="AA24" s="46" t="s">
        <v>2</v>
      </c>
      <c r="AB24" s="46"/>
      <c r="AC24" s="46" t="s">
        <v>2</v>
      </c>
      <c r="AD24" s="46"/>
      <c r="AE24" s="79" t="s">
        <v>2</v>
      </c>
      <c r="AF24" s="46"/>
      <c r="AG24" s="46" t="s">
        <v>2</v>
      </c>
      <c r="AH24" s="46"/>
      <c r="AI24" s="46" t="s">
        <v>2</v>
      </c>
      <c r="AJ24" s="46"/>
      <c r="AK24" s="79" t="s">
        <v>2</v>
      </c>
      <c r="AL24" s="46"/>
      <c r="AM24" s="46">
        <v>99.486125385405956</v>
      </c>
      <c r="AN24" s="46">
        <v>99.48310120239951</v>
      </c>
      <c r="AO24" s="18">
        <v>1.0000303989619332</v>
      </c>
      <c r="AP24" s="9"/>
      <c r="AU24" s="113"/>
    </row>
    <row r="25" spans="2:47" ht="16.5" x14ac:dyDescent="0.25">
      <c r="B25" s="9" t="s">
        <v>21</v>
      </c>
      <c r="C25" s="78">
        <v>96.8</v>
      </c>
      <c r="D25" s="46" t="s">
        <v>249</v>
      </c>
      <c r="E25" s="78">
        <v>95</v>
      </c>
      <c r="F25" s="46" t="s">
        <v>249</v>
      </c>
      <c r="G25" s="79">
        <v>1.0189473684210526</v>
      </c>
      <c r="H25" s="46" t="s">
        <v>249</v>
      </c>
      <c r="I25" s="46">
        <v>98.2</v>
      </c>
      <c r="J25" s="46"/>
      <c r="K25" s="46">
        <v>95.9</v>
      </c>
      <c r="L25" s="46"/>
      <c r="M25" s="79">
        <v>1.0239833159541187</v>
      </c>
      <c r="N25" s="46"/>
      <c r="O25" s="46">
        <v>10.6</v>
      </c>
      <c r="P25" s="46"/>
      <c r="Q25" s="46">
        <v>17.600000000000001</v>
      </c>
      <c r="R25" s="46"/>
      <c r="S25" s="79">
        <v>1.6603773584905663</v>
      </c>
      <c r="T25" s="46"/>
      <c r="U25" s="46">
        <v>53.6</v>
      </c>
      <c r="V25" s="46"/>
      <c r="W25" s="46">
        <v>56.3</v>
      </c>
      <c r="X25" s="46"/>
      <c r="Y25" s="79">
        <v>0.95204262877442281</v>
      </c>
      <c r="Z25" s="46"/>
      <c r="AA25" s="46">
        <v>98.5</v>
      </c>
      <c r="AB25" s="46"/>
      <c r="AC25" s="46">
        <v>94.3</v>
      </c>
      <c r="AD25" s="46"/>
      <c r="AE25" s="79">
        <v>1.0445387062566278</v>
      </c>
      <c r="AF25" s="46"/>
      <c r="AG25" s="46">
        <v>54.7</v>
      </c>
      <c r="AH25" s="46"/>
      <c r="AI25" s="46">
        <v>32.700000000000003</v>
      </c>
      <c r="AJ25" s="46"/>
      <c r="AK25" s="79">
        <v>1.6727828746177369</v>
      </c>
      <c r="AL25" s="46"/>
      <c r="AM25" s="46">
        <v>91.12465656188202</v>
      </c>
      <c r="AN25" s="46">
        <v>84.043331024760676</v>
      </c>
      <c r="AO25" s="18">
        <v>1.0842580303609701</v>
      </c>
      <c r="AP25" s="9"/>
      <c r="AU25" s="114"/>
    </row>
    <row r="26" spans="2:47" x14ac:dyDescent="0.25">
      <c r="B26" s="9" t="s">
        <v>22</v>
      </c>
      <c r="C26" s="78">
        <v>88</v>
      </c>
      <c r="D26" s="46" t="s">
        <v>249</v>
      </c>
      <c r="E26" s="78">
        <v>82.2</v>
      </c>
      <c r="F26" s="46" t="s">
        <v>249</v>
      </c>
      <c r="G26" s="79">
        <v>1.0705596107055961</v>
      </c>
      <c r="H26" s="46" t="s">
        <v>249</v>
      </c>
      <c r="I26" s="46">
        <v>83.4</v>
      </c>
      <c r="J26" s="46"/>
      <c r="K26" s="46">
        <v>72.5</v>
      </c>
      <c r="L26" s="46"/>
      <c r="M26" s="79">
        <v>1.1503448275862069</v>
      </c>
      <c r="N26" s="46"/>
      <c r="O26" s="46">
        <v>28.5</v>
      </c>
      <c r="P26" s="46"/>
      <c r="Q26" s="46">
        <v>38.200000000000003</v>
      </c>
      <c r="R26" s="46"/>
      <c r="S26" s="79">
        <v>1.3403508771929826</v>
      </c>
      <c r="T26" s="46"/>
      <c r="U26" s="46">
        <v>26.3</v>
      </c>
      <c r="V26" s="46"/>
      <c r="W26" s="46">
        <v>24.7</v>
      </c>
      <c r="X26" s="46"/>
      <c r="Y26" s="79">
        <v>1.0647773279352228</v>
      </c>
      <c r="Z26" s="46"/>
      <c r="AA26" s="46">
        <v>82.9</v>
      </c>
      <c r="AB26" s="46"/>
      <c r="AC26" s="46">
        <v>69.400000000000006</v>
      </c>
      <c r="AD26" s="46"/>
      <c r="AE26" s="79">
        <v>1.1945244956772334</v>
      </c>
      <c r="AF26" s="46"/>
      <c r="AG26" s="46">
        <v>24.7</v>
      </c>
      <c r="AH26" s="46"/>
      <c r="AI26" s="46">
        <v>18.3</v>
      </c>
      <c r="AJ26" s="46"/>
      <c r="AK26" s="79">
        <v>1.3497267759562841</v>
      </c>
      <c r="AL26" s="46"/>
      <c r="AM26" s="46">
        <v>24.814367633330018</v>
      </c>
      <c r="AN26" s="46">
        <v>5.3955355414303998</v>
      </c>
      <c r="AO26" s="18">
        <v>4.5990555418992809</v>
      </c>
      <c r="AP26" s="9"/>
    </row>
    <row r="27" spans="2:47" ht="15.75" x14ac:dyDescent="0.25">
      <c r="B27" s="9" t="s">
        <v>23</v>
      </c>
      <c r="C27" s="46">
        <v>100</v>
      </c>
      <c r="D27" s="46" t="s">
        <v>249</v>
      </c>
      <c r="E27" s="46">
        <v>99.8</v>
      </c>
      <c r="F27" s="46" t="s">
        <v>249</v>
      </c>
      <c r="G27" s="79">
        <v>1.0020040080160322</v>
      </c>
      <c r="H27" s="46" t="s">
        <v>249</v>
      </c>
      <c r="I27" s="46">
        <v>96</v>
      </c>
      <c r="J27" s="46"/>
      <c r="K27" s="46">
        <v>67</v>
      </c>
      <c r="L27" s="46"/>
      <c r="M27" s="79">
        <v>1.4328358208955223</v>
      </c>
      <c r="N27" s="46"/>
      <c r="O27" s="46">
        <v>28</v>
      </c>
      <c r="P27" s="46" t="s">
        <v>5</v>
      </c>
      <c r="Q27" s="46">
        <v>35.799999999999997</v>
      </c>
      <c r="R27" s="46" t="s">
        <v>5</v>
      </c>
      <c r="S27" s="79">
        <v>1.2785714285714285</v>
      </c>
      <c r="T27" s="46" t="s">
        <v>5</v>
      </c>
      <c r="U27" s="46">
        <v>64.3</v>
      </c>
      <c r="V27" s="46" t="s">
        <v>5</v>
      </c>
      <c r="W27" s="46">
        <v>59.5</v>
      </c>
      <c r="X27" s="46" t="s">
        <v>5</v>
      </c>
      <c r="Y27" s="79">
        <v>1.080672268907563</v>
      </c>
      <c r="Z27" s="46" t="s">
        <v>5</v>
      </c>
      <c r="AA27" s="46">
        <v>97.9</v>
      </c>
      <c r="AB27" s="46"/>
      <c r="AC27" s="46">
        <v>94</v>
      </c>
      <c r="AD27" s="46"/>
      <c r="AE27" s="79">
        <v>1.0414893617021277</v>
      </c>
      <c r="AF27" s="46"/>
      <c r="AG27" s="46">
        <v>31.6</v>
      </c>
      <c r="AH27" s="46" t="s">
        <v>5</v>
      </c>
      <c r="AI27" s="46">
        <v>15.1</v>
      </c>
      <c r="AJ27" s="46" t="s">
        <v>5</v>
      </c>
      <c r="AK27" s="79">
        <v>2.0927152317880795</v>
      </c>
      <c r="AL27" s="46" t="s">
        <v>5</v>
      </c>
      <c r="AM27" s="46">
        <v>72.083974437734355</v>
      </c>
      <c r="AN27" s="46">
        <v>57.067555852352633</v>
      </c>
      <c r="AO27" s="18">
        <v>1.2631340761155563</v>
      </c>
      <c r="AP27" s="9"/>
      <c r="AU27" s="113"/>
    </row>
    <row r="28" spans="2:47" ht="13.5" customHeight="1" x14ac:dyDescent="0.25">
      <c r="B28" s="9" t="s">
        <v>24</v>
      </c>
      <c r="C28" s="46">
        <v>79</v>
      </c>
      <c r="D28" s="46" t="s">
        <v>250</v>
      </c>
      <c r="E28" s="46">
        <v>71.900000000000006</v>
      </c>
      <c r="F28" s="46" t="s">
        <v>250</v>
      </c>
      <c r="G28" s="79">
        <v>1.0987482614742696</v>
      </c>
      <c r="H28" s="46" t="s">
        <v>250</v>
      </c>
      <c r="I28" s="46">
        <v>93.5</v>
      </c>
      <c r="J28" s="46"/>
      <c r="K28" s="46">
        <v>67.900000000000006</v>
      </c>
      <c r="L28" s="46"/>
      <c r="M28" s="79">
        <v>1.3770250368188512</v>
      </c>
      <c r="N28" s="46"/>
      <c r="O28" s="46">
        <v>14.2</v>
      </c>
      <c r="P28" s="46"/>
      <c r="Q28" s="46">
        <v>25.2</v>
      </c>
      <c r="R28" s="46"/>
      <c r="S28" s="79">
        <v>1.7746478873239437</v>
      </c>
      <c r="T28" s="46"/>
      <c r="U28" s="46">
        <v>23.3</v>
      </c>
      <c r="V28" s="46"/>
      <c r="W28" s="46">
        <v>20.2</v>
      </c>
      <c r="X28" s="46"/>
      <c r="Y28" s="79">
        <v>1.1534653465346536</v>
      </c>
      <c r="Z28" s="46"/>
      <c r="AA28" s="46">
        <v>97.605443931924299</v>
      </c>
      <c r="AB28" s="46" t="s">
        <v>5</v>
      </c>
      <c r="AC28" s="46">
        <v>96.137977495941854</v>
      </c>
      <c r="AD28" s="46" t="s">
        <v>5</v>
      </c>
      <c r="AE28" s="79">
        <v>1.0152641700419003</v>
      </c>
      <c r="AF28" s="46" t="s">
        <v>5</v>
      </c>
      <c r="AG28" s="46">
        <v>31.5</v>
      </c>
      <c r="AH28" s="46" t="s">
        <v>5</v>
      </c>
      <c r="AI28" s="46">
        <v>8.9</v>
      </c>
      <c r="AJ28" s="46" t="s">
        <v>5</v>
      </c>
      <c r="AK28" s="79">
        <v>3.5393258426966292</v>
      </c>
      <c r="AL28" s="46" t="s">
        <v>5</v>
      </c>
      <c r="AM28" s="46">
        <v>64.477162096873087</v>
      </c>
      <c r="AN28" s="46">
        <v>26.802062480801741</v>
      </c>
      <c r="AO28" s="18">
        <v>2.4056791205176071</v>
      </c>
      <c r="AP28" s="9"/>
      <c r="AU28" s="113"/>
    </row>
    <row r="29" spans="2:47" ht="13.5" customHeight="1" x14ac:dyDescent="0.25">
      <c r="B29" s="9" t="s">
        <v>25</v>
      </c>
      <c r="C29" s="46">
        <v>99.1</v>
      </c>
      <c r="D29" s="46" t="s">
        <v>5</v>
      </c>
      <c r="E29" s="46">
        <v>99.7</v>
      </c>
      <c r="F29" s="46" t="s">
        <v>5</v>
      </c>
      <c r="G29" s="79">
        <v>0.99398194583751243</v>
      </c>
      <c r="H29" s="46" t="s">
        <v>5</v>
      </c>
      <c r="I29" s="84">
        <v>100</v>
      </c>
      <c r="J29" s="84"/>
      <c r="K29" s="84">
        <v>99.9</v>
      </c>
      <c r="L29" s="84"/>
      <c r="M29" s="107">
        <v>1.0010010010010009</v>
      </c>
      <c r="N29" s="84"/>
      <c r="O29" s="46">
        <v>10.8</v>
      </c>
      <c r="P29" s="46"/>
      <c r="Q29" s="46">
        <v>7.9</v>
      </c>
      <c r="R29" s="46"/>
      <c r="S29" s="79">
        <v>0.73148148148148151</v>
      </c>
      <c r="T29" s="46"/>
      <c r="U29" s="46" t="s">
        <v>2</v>
      </c>
      <c r="V29" s="46"/>
      <c r="W29" s="46" t="s">
        <v>2</v>
      </c>
      <c r="X29" s="46"/>
      <c r="Y29" s="79" t="s">
        <v>2</v>
      </c>
      <c r="Z29" s="46"/>
      <c r="AA29" s="46">
        <v>94.790548545887887</v>
      </c>
      <c r="AB29" s="46"/>
      <c r="AC29" s="46">
        <v>96.648246112967527</v>
      </c>
      <c r="AD29" s="46"/>
      <c r="AE29" s="79">
        <v>0.98077877621381493</v>
      </c>
      <c r="AF29" s="46"/>
      <c r="AG29" s="46">
        <v>49.7</v>
      </c>
      <c r="AH29" s="46"/>
      <c r="AI29" s="46">
        <v>46.5</v>
      </c>
      <c r="AJ29" s="46"/>
      <c r="AK29" s="79">
        <v>1.0688172043010753</v>
      </c>
      <c r="AL29" s="46"/>
      <c r="AM29" s="46">
        <v>98.937792454732545</v>
      </c>
      <c r="AN29" s="46">
        <v>92.038429615427319</v>
      </c>
      <c r="AO29" s="18">
        <v>1.0749617618220288</v>
      </c>
      <c r="AP29" s="9"/>
      <c r="AU29" s="113"/>
    </row>
    <row r="30" spans="2:47" ht="13.5" customHeight="1" x14ac:dyDescent="0.25">
      <c r="B30" s="9" t="s">
        <v>26</v>
      </c>
      <c r="C30" s="84">
        <v>77.5</v>
      </c>
      <c r="D30" s="84" t="s">
        <v>5</v>
      </c>
      <c r="E30" s="84">
        <v>66.900000000000006</v>
      </c>
      <c r="F30" s="84" t="s">
        <v>5</v>
      </c>
      <c r="G30" s="107">
        <v>1.1584454409566516</v>
      </c>
      <c r="H30" s="84" t="s">
        <v>5</v>
      </c>
      <c r="I30" s="84">
        <v>99.3</v>
      </c>
      <c r="J30" s="84" t="s">
        <v>5</v>
      </c>
      <c r="K30" s="84">
        <v>90.2</v>
      </c>
      <c r="L30" s="84" t="s">
        <v>5</v>
      </c>
      <c r="M30" s="107">
        <v>1.1008869179600886</v>
      </c>
      <c r="N30" s="84" t="s">
        <v>5</v>
      </c>
      <c r="O30" s="46" t="s">
        <v>2</v>
      </c>
      <c r="P30" s="46"/>
      <c r="Q30" s="46" t="s">
        <v>2</v>
      </c>
      <c r="R30" s="46"/>
      <c r="S30" s="46" t="s">
        <v>2</v>
      </c>
      <c r="T30" s="46"/>
      <c r="U30" s="46" t="s">
        <v>2</v>
      </c>
      <c r="V30" s="46"/>
      <c r="W30" s="46" t="s">
        <v>2</v>
      </c>
      <c r="X30" s="46"/>
      <c r="Y30" s="79" t="s">
        <v>2</v>
      </c>
      <c r="Z30" s="46"/>
      <c r="AA30" s="46" t="s">
        <v>2</v>
      </c>
      <c r="AB30" s="46"/>
      <c r="AC30" s="46" t="s">
        <v>2</v>
      </c>
      <c r="AD30" s="46"/>
      <c r="AE30" s="79" t="s">
        <v>2</v>
      </c>
      <c r="AF30" s="46"/>
      <c r="AG30" s="46" t="s">
        <v>2</v>
      </c>
      <c r="AH30" s="46"/>
      <c r="AI30" s="46" t="s">
        <v>2</v>
      </c>
      <c r="AJ30" s="46"/>
      <c r="AK30" s="79" t="s">
        <v>2</v>
      </c>
      <c r="AL30" s="46"/>
      <c r="AM30" s="46">
        <v>75.132621633765851</v>
      </c>
      <c r="AN30" s="46">
        <v>39.469694442514907</v>
      </c>
      <c r="AO30" s="18">
        <v>1.903552147919253</v>
      </c>
      <c r="AP30" s="9"/>
      <c r="AU30" s="113"/>
    </row>
    <row r="31" spans="2:47" ht="13.5" customHeight="1" x14ac:dyDescent="0.25">
      <c r="B31" s="9" t="s">
        <v>27</v>
      </c>
      <c r="C31" s="46" t="s">
        <v>2</v>
      </c>
      <c r="D31" s="46" t="s">
        <v>204</v>
      </c>
      <c r="E31" s="46" t="s">
        <v>2</v>
      </c>
      <c r="F31" s="46" t="s">
        <v>204</v>
      </c>
      <c r="G31" s="79" t="s">
        <v>2</v>
      </c>
      <c r="H31" s="46" t="s">
        <v>204</v>
      </c>
      <c r="I31" s="84">
        <v>97.7</v>
      </c>
      <c r="J31" s="84" t="s">
        <v>5</v>
      </c>
      <c r="K31" s="84">
        <v>94</v>
      </c>
      <c r="L31" s="84" t="s">
        <v>5</v>
      </c>
      <c r="M31" s="107">
        <v>1.0393617021276595</v>
      </c>
      <c r="N31" s="84" t="s">
        <v>5</v>
      </c>
      <c r="O31" s="46">
        <v>6.9</v>
      </c>
      <c r="P31" s="46" t="s">
        <v>5</v>
      </c>
      <c r="Q31" s="46">
        <v>7.5</v>
      </c>
      <c r="R31" s="46" t="s">
        <v>5</v>
      </c>
      <c r="S31" s="79">
        <v>1.0869565217391304</v>
      </c>
      <c r="T31" s="46" t="s">
        <v>5</v>
      </c>
      <c r="U31" s="46" t="s">
        <v>2</v>
      </c>
      <c r="V31" s="46"/>
      <c r="W31" s="46" t="s">
        <v>2</v>
      </c>
      <c r="X31" s="46"/>
      <c r="Y31" s="79" t="s">
        <v>2</v>
      </c>
      <c r="Z31" s="46"/>
      <c r="AA31" s="46" t="s">
        <v>2</v>
      </c>
      <c r="AB31" s="46"/>
      <c r="AC31" s="46" t="s">
        <v>2</v>
      </c>
      <c r="AD31" s="46"/>
      <c r="AE31" s="79" t="s">
        <v>2</v>
      </c>
      <c r="AF31" s="46"/>
      <c r="AG31" s="46" t="s">
        <v>2</v>
      </c>
      <c r="AH31" s="46"/>
      <c r="AI31" s="46" t="s">
        <v>2</v>
      </c>
      <c r="AJ31" s="46"/>
      <c r="AK31" s="79" t="s">
        <v>2</v>
      </c>
      <c r="AL31" s="46"/>
      <c r="AM31" s="46">
        <v>90.8520399499033</v>
      </c>
      <c r="AN31" s="46">
        <v>57.988993083302759</v>
      </c>
      <c r="AO31" s="18">
        <v>1.5667118037278538</v>
      </c>
      <c r="AP31" s="9"/>
      <c r="AU31" s="113"/>
    </row>
    <row r="32" spans="2:47" ht="13.5" customHeight="1" x14ac:dyDescent="0.25">
      <c r="B32" s="47" t="s">
        <v>28</v>
      </c>
      <c r="C32" s="46" t="s">
        <v>2</v>
      </c>
      <c r="D32" s="46"/>
      <c r="E32" s="46" t="s">
        <v>2</v>
      </c>
      <c r="F32" s="46"/>
      <c r="G32" s="46" t="s">
        <v>2</v>
      </c>
      <c r="H32" s="46"/>
      <c r="I32" s="46" t="s">
        <v>2</v>
      </c>
      <c r="J32" s="46"/>
      <c r="K32" s="46" t="s">
        <v>2</v>
      </c>
      <c r="L32" s="46"/>
      <c r="M32" s="79" t="s">
        <v>2</v>
      </c>
      <c r="N32" s="46"/>
      <c r="O32" s="46" t="s">
        <v>2</v>
      </c>
      <c r="P32" s="46"/>
      <c r="Q32" s="46" t="s">
        <v>2</v>
      </c>
      <c r="R32" s="46"/>
      <c r="S32" s="46" t="s">
        <v>2</v>
      </c>
      <c r="T32" s="46"/>
      <c r="U32" s="46" t="s">
        <v>2</v>
      </c>
      <c r="V32" s="46"/>
      <c r="W32" s="46" t="s">
        <v>2</v>
      </c>
      <c r="X32" s="46"/>
      <c r="Y32" s="79" t="s">
        <v>2</v>
      </c>
      <c r="Z32" s="46"/>
      <c r="AA32" s="46" t="s">
        <v>2</v>
      </c>
      <c r="AB32" s="46"/>
      <c r="AC32" s="46" t="s">
        <v>2</v>
      </c>
      <c r="AD32" s="46"/>
      <c r="AE32" s="79" t="s">
        <v>2</v>
      </c>
      <c r="AF32" s="46"/>
      <c r="AG32" s="46" t="s">
        <v>2</v>
      </c>
      <c r="AH32" s="46"/>
      <c r="AI32" s="46" t="s">
        <v>2</v>
      </c>
      <c r="AJ32" s="46"/>
      <c r="AK32" s="79" t="s">
        <v>2</v>
      </c>
      <c r="AL32" s="46"/>
      <c r="AM32" s="46" t="s">
        <v>2</v>
      </c>
      <c r="AN32" s="46" t="s">
        <v>2</v>
      </c>
      <c r="AO32" s="18" t="s">
        <v>2</v>
      </c>
      <c r="AP32" s="9"/>
      <c r="AU32" s="113"/>
    </row>
    <row r="33" spans="2:47" ht="13.5" customHeight="1" x14ac:dyDescent="0.25">
      <c r="B33" s="9" t="s">
        <v>29</v>
      </c>
      <c r="C33" s="46" t="s">
        <v>2</v>
      </c>
      <c r="D33" s="46" t="s">
        <v>204</v>
      </c>
      <c r="E33" s="46" t="s">
        <v>2</v>
      </c>
      <c r="F33" s="46" t="s">
        <v>204</v>
      </c>
      <c r="G33" s="79" t="s">
        <v>2</v>
      </c>
      <c r="H33" s="46" t="s">
        <v>204</v>
      </c>
      <c r="I33" s="46" t="s">
        <v>2</v>
      </c>
      <c r="J33" s="46"/>
      <c r="K33" s="46" t="s">
        <v>2</v>
      </c>
      <c r="L33" s="46"/>
      <c r="M33" s="79" t="s">
        <v>2</v>
      </c>
      <c r="N33" s="46"/>
      <c r="O33" s="46" t="s">
        <v>2</v>
      </c>
      <c r="P33" s="46"/>
      <c r="Q33" s="46" t="s">
        <v>2</v>
      </c>
      <c r="R33" s="46"/>
      <c r="S33" s="46" t="s">
        <v>2</v>
      </c>
      <c r="T33" s="46"/>
      <c r="U33" s="46" t="s">
        <v>2</v>
      </c>
      <c r="V33" s="46"/>
      <c r="W33" s="46" t="s">
        <v>2</v>
      </c>
      <c r="X33" s="46"/>
      <c r="Y33" s="79" t="s">
        <v>2</v>
      </c>
      <c r="Z33" s="46"/>
      <c r="AA33" s="46" t="s">
        <v>2</v>
      </c>
      <c r="AB33" s="46"/>
      <c r="AC33" s="46" t="s">
        <v>2</v>
      </c>
      <c r="AD33" s="46"/>
      <c r="AE33" s="79" t="s">
        <v>2</v>
      </c>
      <c r="AF33" s="46"/>
      <c r="AG33" s="46" t="s">
        <v>2</v>
      </c>
      <c r="AH33" s="46"/>
      <c r="AI33" s="46" t="s">
        <v>2</v>
      </c>
      <c r="AJ33" s="46"/>
      <c r="AK33" s="79" t="s">
        <v>2</v>
      </c>
      <c r="AL33" s="46"/>
      <c r="AM33" s="46">
        <v>96.032747363134106</v>
      </c>
      <c r="AN33" s="46">
        <v>97.338378793699576</v>
      </c>
      <c r="AO33" s="18">
        <v>0.98658667375863485</v>
      </c>
      <c r="AP33" s="9"/>
      <c r="AU33" s="113"/>
    </row>
    <row r="34" spans="2:47" ht="13.5" customHeight="1" x14ac:dyDescent="0.25">
      <c r="B34" s="9" t="s">
        <v>30</v>
      </c>
      <c r="C34" s="46" t="s">
        <v>2</v>
      </c>
      <c r="D34" s="46" t="s">
        <v>204</v>
      </c>
      <c r="E34" s="46" t="s">
        <v>2</v>
      </c>
      <c r="F34" s="46" t="s">
        <v>204</v>
      </c>
      <c r="G34" s="79" t="s">
        <v>2</v>
      </c>
      <c r="H34" s="46" t="s">
        <v>204</v>
      </c>
      <c r="I34" s="46" t="s">
        <v>2</v>
      </c>
      <c r="J34" s="46"/>
      <c r="K34" s="46" t="s">
        <v>2</v>
      </c>
      <c r="L34" s="46"/>
      <c r="M34" s="79" t="s">
        <v>2</v>
      </c>
      <c r="N34" s="46"/>
      <c r="O34" s="46" t="s">
        <v>2</v>
      </c>
      <c r="P34" s="46"/>
      <c r="Q34" s="46" t="s">
        <v>2</v>
      </c>
      <c r="R34" s="46"/>
      <c r="S34" s="46" t="s">
        <v>2</v>
      </c>
      <c r="T34" s="46"/>
      <c r="U34" s="46" t="s">
        <v>2</v>
      </c>
      <c r="V34" s="46"/>
      <c r="W34" s="46" t="s">
        <v>2</v>
      </c>
      <c r="X34" s="46"/>
      <c r="Y34" s="79" t="s">
        <v>2</v>
      </c>
      <c r="Z34" s="46"/>
      <c r="AA34" s="46" t="s">
        <v>2</v>
      </c>
      <c r="AB34" s="46"/>
      <c r="AC34" s="46" t="s">
        <v>2</v>
      </c>
      <c r="AD34" s="46"/>
      <c r="AE34" s="79" t="s">
        <v>2</v>
      </c>
      <c r="AF34" s="46"/>
      <c r="AG34" s="46" t="s">
        <v>2</v>
      </c>
      <c r="AH34" s="46"/>
      <c r="AI34" s="46" t="s">
        <v>2</v>
      </c>
      <c r="AJ34" s="46"/>
      <c r="AK34" s="79" t="s">
        <v>2</v>
      </c>
      <c r="AL34" s="46"/>
      <c r="AM34" s="46">
        <v>86.780383795309177</v>
      </c>
      <c r="AN34" s="46">
        <v>83.7123986852082</v>
      </c>
      <c r="AO34" s="18">
        <v>1.0366491124168813</v>
      </c>
      <c r="AP34" s="9"/>
      <c r="AU34" s="113"/>
    </row>
    <row r="35" spans="2:47" ht="13.5" customHeight="1" x14ac:dyDescent="0.25">
      <c r="B35" s="83" t="s">
        <v>31</v>
      </c>
      <c r="C35" s="46">
        <v>92.9</v>
      </c>
      <c r="D35" s="46" t="s">
        <v>249</v>
      </c>
      <c r="E35" s="46">
        <v>73.599999999999994</v>
      </c>
      <c r="F35" s="46" t="s">
        <v>249</v>
      </c>
      <c r="G35" s="79">
        <v>1.2622282608695654</v>
      </c>
      <c r="H35" s="46" t="s">
        <v>249</v>
      </c>
      <c r="I35" s="46">
        <v>95</v>
      </c>
      <c r="J35" s="46"/>
      <c r="K35" s="46">
        <v>77.2</v>
      </c>
      <c r="L35" s="46"/>
      <c r="M35" s="79">
        <v>1.2305699481865284</v>
      </c>
      <c r="N35" s="46"/>
      <c r="O35" s="84">
        <v>21.3</v>
      </c>
      <c r="P35" s="84" t="s">
        <v>5</v>
      </c>
      <c r="Q35" s="84">
        <v>37.299999999999997</v>
      </c>
      <c r="R35" s="84" t="s">
        <v>5</v>
      </c>
      <c r="S35" s="107">
        <v>1.7511737089201875</v>
      </c>
      <c r="T35" s="84" t="s">
        <v>5</v>
      </c>
      <c r="U35" s="46">
        <v>45.8</v>
      </c>
      <c r="V35" s="46"/>
      <c r="W35" s="46">
        <v>38.299999999999997</v>
      </c>
      <c r="X35" s="46"/>
      <c r="Y35" s="79">
        <v>1.195822454308094</v>
      </c>
      <c r="Z35" s="46"/>
      <c r="AA35" s="46">
        <v>82.7</v>
      </c>
      <c r="AB35" s="46"/>
      <c r="AC35" s="46">
        <v>45.3</v>
      </c>
      <c r="AD35" s="46"/>
      <c r="AE35" s="79">
        <v>1.8256070640176603</v>
      </c>
      <c r="AF35" s="46"/>
      <c r="AG35" s="46">
        <v>45.5</v>
      </c>
      <c r="AH35" s="46" t="s">
        <v>5</v>
      </c>
      <c r="AI35" s="46">
        <v>24.2</v>
      </c>
      <c r="AJ35" s="46" t="s">
        <v>5</v>
      </c>
      <c r="AK35" s="79">
        <v>1.8801652892561984</v>
      </c>
      <c r="AL35" s="46" t="s">
        <v>5</v>
      </c>
      <c r="AM35" s="46">
        <v>47.724828599523221</v>
      </c>
      <c r="AN35" s="46">
        <v>11.80753712119124</v>
      </c>
      <c r="AO35" s="18">
        <v>4.0418952834685946</v>
      </c>
      <c r="AP35" s="9"/>
      <c r="AU35" s="113"/>
    </row>
    <row r="36" spans="2:47" ht="13.5" customHeight="1" x14ac:dyDescent="0.25">
      <c r="B36" s="9" t="s">
        <v>32</v>
      </c>
      <c r="C36" s="46">
        <v>86.6</v>
      </c>
      <c r="D36" s="46" t="s">
        <v>249</v>
      </c>
      <c r="E36" s="46">
        <v>74.099999999999994</v>
      </c>
      <c r="F36" s="46" t="s">
        <v>249</v>
      </c>
      <c r="G36" s="79">
        <v>1.1686909581646423</v>
      </c>
      <c r="H36" s="46" t="s">
        <v>249</v>
      </c>
      <c r="I36" s="46">
        <v>96</v>
      </c>
      <c r="J36" s="46"/>
      <c r="K36" s="46">
        <v>84</v>
      </c>
      <c r="L36" s="46"/>
      <c r="M36" s="79">
        <v>1.144047619047619</v>
      </c>
      <c r="N36" s="46"/>
      <c r="O36" s="46">
        <v>27.8</v>
      </c>
      <c r="P36" s="46"/>
      <c r="Q36" s="46">
        <v>58.8</v>
      </c>
      <c r="R36" s="46"/>
      <c r="S36" s="79">
        <v>2.1151079136690645</v>
      </c>
      <c r="T36" s="46"/>
      <c r="U36" s="46">
        <v>29.5</v>
      </c>
      <c r="V36" s="46"/>
      <c r="W36" s="46">
        <v>36</v>
      </c>
      <c r="X36" s="46"/>
      <c r="Y36" s="79">
        <v>0.81944444444444442</v>
      </c>
      <c r="Z36" s="46"/>
      <c r="AA36" s="46">
        <v>90.7</v>
      </c>
      <c r="AB36" s="46"/>
      <c r="AC36" s="46">
        <v>84.1</v>
      </c>
      <c r="AD36" s="46"/>
      <c r="AE36" s="79">
        <v>1.0784780023781213</v>
      </c>
      <c r="AF36" s="46"/>
      <c r="AG36" s="46">
        <v>61.3</v>
      </c>
      <c r="AH36" s="46"/>
      <c r="AI36" s="46">
        <v>51</v>
      </c>
      <c r="AJ36" s="46"/>
      <c r="AK36" s="79">
        <v>1.2019607843137254</v>
      </c>
      <c r="AL36" s="46"/>
      <c r="AM36" s="46">
        <v>46.078148036747628</v>
      </c>
      <c r="AN36" s="46">
        <v>51.061113172345209</v>
      </c>
      <c r="AO36" s="18">
        <v>0.90241174102925037</v>
      </c>
      <c r="AP36" s="9"/>
      <c r="AU36" s="113"/>
    </row>
    <row r="37" spans="2:47" ht="13.5" customHeight="1" x14ac:dyDescent="0.25">
      <c r="B37" s="9" t="s">
        <v>33</v>
      </c>
      <c r="C37" s="46" t="s">
        <v>2</v>
      </c>
      <c r="D37" s="46" t="s">
        <v>204</v>
      </c>
      <c r="E37" s="46" t="s">
        <v>2</v>
      </c>
      <c r="F37" s="46" t="s">
        <v>204</v>
      </c>
      <c r="G37" s="79" t="s">
        <v>2</v>
      </c>
      <c r="H37" s="46" t="s">
        <v>204</v>
      </c>
      <c r="I37" s="84">
        <v>90.6</v>
      </c>
      <c r="J37" s="84" t="s">
        <v>5</v>
      </c>
      <c r="K37" s="84">
        <v>63.9</v>
      </c>
      <c r="L37" s="84" t="s">
        <v>5</v>
      </c>
      <c r="M37" s="107">
        <v>1.4178403755868545</v>
      </c>
      <c r="N37" s="84" t="s">
        <v>5</v>
      </c>
      <c r="O37" s="46" t="s">
        <v>2</v>
      </c>
      <c r="P37" s="46"/>
      <c r="Q37" s="46" t="s">
        <v>2</v>
      </c>
      <c r="R37" s="46"/>
      <c r="S37" s="46" t="s">
        <v>2</v>
      </c>
      <c r="T37" s="46"/>
      <c r="U37" s="46" t="s">
        <v>2</v>
      </c>
      <c r="V37" s="46"/>
      <c r="W37" s="46" t="s">
        <v>2</v>
      </c>
      <c r="X37" s="46"/>
      <c r="Y37" s="79" t="s">
        <v>2</v>
      </c>
      <c r="Z37" s="46"/>
      <c r="AA37" s="46" t="s">
        <v>2</v>
      </c>
      <c r="AB37" s="46"/>
      <c r="AC37" s="46" t="s">
        <v>2</v>
      </c>
      <c r="AD37" s="46"/>
      <c r="AE37" s="79" t="s">
        <v>2</v>
      </c>
      <c r="AF37" s="46"/>
      <c r="AG37" s="46" t="s">
        <v>2</v>
      </c>
      <c r="AH37" s="46"/>
      <c r="AI37" s="46" t="s">
        <v>2</v>
      </c>
      <c r="AJ37" s="46"/>
      <c r="AK37" s="79" t="s">
        <v>2</v>
      </c>
      <c r="AL37" s="46"/>
      <c r="AM37" s="46">
        <v>72.893980626987428</v>
      </c>
      <c r="AN37" s="46">
        <v>50.595968394956593</v>
      </c>
      <c r="AO37" s="18">
        <v>1.4407072922880058</v>
      </c>
      <c r="AP37" s="9"/>
      <c r="AU37" s="113"/>
    </row>
    <row r="38" spans="2:47" ht="13.5" customHeight="1" x14ac:dyDescent="0.25">
      <c r="B38" s="47" t="s">
        <v>34</v>
      </c>
      <c r="C38" s="46">
        <v>84.4</v>
      </c>
      <c r="D38" s="46" t="s">
        <v>249</v>
      </c>
      <c r="E38" s="46">
        <v>71.599999999999994</v>
      </c>
      <c r="F38" s="46" t="s">
        <v>249</v>
      </c>
      <c r="G38" s="79">
        <v>1.1787709497206706</v>
      </c>
      <c r="H38" s="46" t="s">
        <v>249</v>
      </c>
      <c r="I38" s="46">
        <v>97.8</v>
      </c>
      <c r="J38" s="46"/>
      <c r="K38" s="46">
        <v>87.6</v>
      </c>
      <c r="L38" s="46"/>
      <c r="M38" s="79">
        <v>1.1164383561643836</v>
      </c>
      <c r="N38" s="46"/>
      <c r="O38" s="46">
        <v>23.7</v>
      </c>
      <c r="P38" s="46"/>
      <c r="Q38" s="46">
        <v>33.799999999999997</v>
      </c>
      <c r="R38" s="46"/>
      <c r="S38" s="79">
        <v>1.4261603375527425</v>
      </c>
      <c r="T38" s="46"/>
      <c r="U38" s="46">
        <v>30.2</v>
      </c>
      <c r="V38" s="46"/>
      <c r="W38" s="46">
        <v>36.1</v>
      </c>
      <c r="X38" s="46"/>
      <c r="Y38" s="79">
        <v>0.83656509695290848</v>
      </c>
      <c r="Z38" s="46"/>
      <c r="AA38" s="46">
        <v>96.936396070070046</v>
      </c>
      <c r="AB38" s="46"/>
      <c r="AC38" s="46">
        <v>92.243947221582019</v>
      </c>
      <c r="AD38" s="46"/>
      <c r="AE38" s="79">
        <v>1.0508699919054434</v>
      </c>
      <c r="AF38" s="46"/>
      <c r="AG38" s="46">
        <v>55</v>
      </c>
      <c r="AH38" s="46"/>
      <c r="AI38" s="46">
        <v>33.299999999999997</v>
      </c>
      <c r="AJ38" s="46"/>
      <c r="AK38" s="79">
        <v>1.6516516516516517</v>
      </c>
      <c r="AL38" s="46"/>
      <c r="AM38" s="46">
        <v>88.026735657693976</v>
      </c>
      <c r="AN38" s="46">
        <v>38.578236870222597</v>
      </c>
      <c r="AO38" s="18">
        <v>2.2817718693007252</v>
      </c>
      <c r="AP38" s="9"/>
      <c r="AU38" s="113"/>
    </row>
    <row r="39" spans="2:47" ht="13.5" customHeight="1" x14ac:dyDescent="0.25">
      <c r="B39" s="9" t="s">
        <v>35</v>
      </c>
      <c r="C39" s="78">
        <v>84.2</v>
      </c>
      <c r="D39" s="46" t="s">
        <v>249</v>
      </c>
      <c r="E39" s="78">
        <v>53.1</v>
      </c>
      <c r="F39" s="46" t="s">
        <v>249</v>
      </c>
      <c r="G39" s="79">
        <v>1.5856873822975519</v>
      </c>
      <c r="H39" s="46" t="s">
        <v>249</v>
      </c>
      <c r="I39" s="46">
        <v>87.9</v>
      </c>
      <c r="J39" s="46"/>
      <c r="K39" s="46">
        <v>48.8</v>
      </c>
      <c r="L39" s="46"/>
      <c r="M39" s="79">
        <v>1.8012295081967216</v>
      </c>
      <c r="N39" s="46"/>
      <c r="O39" s="46">
        <v>22.8</v>
      </c>
      <c r="P39" s="46"/>
      <c r="Q39" s="46">
        <v>38</v>
      </c>
      <c r="R39" s="46"/>
      <c r="S39" s="79">
        <v>1.6666666666666665</v>
      </c>
      <c r="T39" s="46"/>
      <c r="U39" s="46">
        <v>24.4</v>
      </c>
      <c r="V39" s="46"/>
      <c r="W39" s="46">
        <v>11.7</v>
      </c>
      <c r="X39" s="46"/>
      <c r="Y39" s="79">
        <v>2.0854700854700856</v>
      </c>
      <c r="Z39" s="46"/>
      <c r="AA39" s="46">
        <v>93.8</v>
      </c>
      <c r="AB39" s="46"/>
      <c r="AC39" s="46">
        <v>79</v>
      </c>
      <c r="AD39" s="46"/>
      <c r="AE39" s="79">
        <v>1.1873417721518986</v>
      </c>
      <c r="AF39" s="46"/>
      <c r="AG39" s="46">
        <v>36.9</v>
      </c>
      <c r="AH39" s="46"/>
      <c r="AI39" s="46">
        <v>17.8</v>
      </c>
      <c r="AJ39" s="46"/>
      <c r="AK39" s="79">
        <v>2.0730337078651684</v>
      </c>
      <c r="AL39" s="46"/>
      <c r="AM39" s="46">
        <v>55.564897281028848</v>
      </c>
      <c r="AN39" s="46">
        <v>18.89177391717471</v>
      </c>
      <c r="AO39" s="18">
        <v>2.9412217997439729</v>
      </c>
      <c r="AP39" s="9"/>
      <c r="AU39" s="113"/>
    </row>
    <row r="40" spans="2:47" ht="13.5" customHeight="1" x14ac:dyDescent="0.25">
      <c r="B40" s="9" t="s">
        <v>36</v>
      </c>
      <c r="C40" s="46" t="s">
        <v>2</v>
      </c>
      <c r="D40" s="46" t="s">
        <v>204</v>
      </c>
      <c r="E40" s="46" t="s">
        <v>2</v>
      </c>
      <c r="F40" s="46" t="s">
        <v>204</v>
      </c>
      <c r="G40" s="79" t="s">
        <v>2</v>
      </c>
      <c r="H40" s="46" t="s">
        <v>204</v>
      </c>
      <c r="I40" s="46" t="s">
        <v>2</v>
      </c>
      <c r="J40" s="46"/>
      <c r="K40" s="46" t="s">
        <v>2</v>
      </c>
      <c r="L40" s="46"/>
      <c r="M40" s="79" t="s">
        <v>2</v>
      </c>
      <c r="N40" s="46"/>
      <c r="O40" s="46" t="s">
        <v>2</v>
      </c>
      <c r="P40" s="46"/>
      <c r="Q40" s="46" t="s">
        <v>2</v>
      </c>
      <c r="R40" s="46"/>
      <c r="S40" s="46" t="s">
        <v>2</v>
      </c>
      <c r="T40" s="46"/>
      <c r="U40" s="46" t="s">
        <v>2</v>
      </c>
      <c r="V40" s="46"/>
      <c r="W40" s="46" t="s">
        <v>2</v>
      </c>
      <c r="X40" s="46"/>
      <c r="Y40" s="79" t="s">
        <v>2</v>
      </c>
      <c r="Z40" s="46"/>
      <c r="AA40" s="46" t="s">
        <v>2</v>
      </c>
      <c r="AB40" s="46"/>
      <c r="AC40" s="46" t="s">
        <v>2</v>
      </c>
      <c r="AD40" s="46"/>
      <c r="AE40" s="79" t="s">
        <v>2</v>
      </c>
      <c r="AF40" s="46"/>
      <c r="AG40" s="46" t="s">
        <v>2</v>
      </c>
      <c r="AH40" s="46"/>
      <c r="AI40" s="46" t="s">
        <v>2</v>
      </c>
      <c r="AJ40" s="46"/>
      <c r="AK40" s="79" t="s">
        <v>2</v>
      </c>
      <c r="AL40" s="46"/>
      <c r="AM40" s="46" t="s">
        <v>2</v>
      </c>
      <c r="AN40" s="46" t="s">
        <v>2</v>
      </c>
      <c r="AO40" s="18" t="s">
        <v>2</v>
      </c>
      <c r="AP40" s="9"/>
      <c r="AU40" s="113"/>
    </row>
    <row r="41" spans="2:47" ht="15.75" x14ac:dyDescent="0.25">
      <c r="B41" s="9" t="s">
        <v>37</v>
      </c>
      <c r="C41" s="46">
        <v>78.400000000000006</v>
      </c>
      <c r="D41" s="46" t="s">
        <v>249</v>
      </c>
      <c r="E41" s="46">
        <v>51.6</v>
      </c>
      <c r="F41" s="46" t="s">
        <v>249</v>
      </c>
      <c r="G41" s="79">
        <v>1.5193798449612403</v>
      </c>
      <c r="H41" s="46" t="s">
        <v>249</v>
      </c>
      <c r="I41" s="46">
        <v>74.099999999999994</v>
      </c>
      <c r="J41" s="46" t="s">
        <v>5</v>
      </c>
      <c r="K41" s="46">
        <v>21.7</v>
      </c>
      <c r="L41" s="46" t="s">
        <v>5</v>
      </c>
      <c r="M41" s="79">
        <v>3.4147465437788016</v>
      </c>
      <c r="N41" s="46" t="s">
        <v>5</v>
      </c>
      <c r="O41" s="46">
        <v>37.700000000000003</v>
      </c>
      <c r="P41" s="46"/>
      <c r="Q41" s="46">
        <v>42.4</v>
      </c>
      <c r="R41" s="46"/>
      <c r="S41" s="79">
        <v>1.1246684350132625</v>
      </c>
      <c r="T41" s="46"/>
      <c r="U41" s="46">
        <v>22.8</v>
      </c>
      <c r="V41" s="46" t="s">
        <v>5</v>
      </c>
      <c r="W41" s="46">
        <v>11.6</v>
      </c>
      <c r="X41" s="46" t="s">
        <v>5</v>
      </c>
      <c r="Y41" s="79">
        <v>1.9655172413793105</v>
      </c>
      <c r="Z41" s="46" t="s">
        <v>5</v>
      </c>
      <c r="AA41" s="46">
        <v>86</v>
      </c>
      <c r="AB41" s="46"/>
      <c r="AC41" s="46">
        <v>65.7</v>
      </c>
      <c r="AD41" s="46"/>
      <c r="AE41" s="79">
        <v>1.3089802130898021</v>
      </c>
      <c r="AF41" s="46"/>
      <c r="AG41" s="46">
        <v>19.399999999999999</v>
      </c>
      <c r="AH41" s="46" t="s">
        <v>5</v>
      </c>
      <c r="AI41" s="46">
        <v>15.9</v>
      </c>
      <c r="AJ41" s="46" t="s">
        <v>5</v>
      </c>
      <c r="AK41" s="79">
        <v>1.220125786163522</v>
      </c>
      <c r="AL41" s="46" t="s">
        <v>5</v>
      </c>
      <c r="AM41" s="46">
        <v>49.100196666943617</v>
      </c>
      <c r="AN41" s="46">
        <v>9.0535063485381695</v>
      </c>
      <c r="AO41" s="18">
        <v>5.4233348690224989</v>
      </c>
      <c r="AP41" s="9"/>
      <c r="AU41" s="113"/>
    </row>
    <row r="42" spans="2:47" ht="13.5" customHeight="1" x14ac:dyDescent="0.25">
      <c r="B42" s="47" t="s">
        <v>38</v>
      </c>
      <c r="C42" s="46">
        <v>35.6</v>
      </c>
      <c r="D42" s="46" t="s">
        <v>249</v>
      </c>
      <c r="E42" s="46">
        <v>6.4</v>
      </c>
      <c r="F42" s="46" t="s">
        <v>249</v>
      </c>
      <c r="G42" s="79">
        <v>5.5625</v>
      </c>
      <c r="H42" s="46" t="s">
        <v>249</v>
      </c>
      <c r="I42" s="46">
        <v>54.2</v>
      </c>
      <c r="J42" s="46"/>
      <c r="K42" s="46">
        <v>11.9</v>
      </c>
      <c r="L42" s="46"/>
      <c r="M42" s="79">
        <v>4.5546218487394956</v>
      </c>
      <c r="N42" s="46"/>
      <c r="O42" s="46">
        <v>32.4</v>
      </c>
      <c r="P42" s="46"/>
      <c r="Q42" s="46">
        <v>41.6</v>
      </c>
      <c r="R42" s="46"/>
      <c r="S42" s="79">
        <v>1.2839506172839508</v>
      </c>
      <c r="T42" s="46"/>
      <c r="U42" s="46">
        <v>28.4</v>
      </c>
      <c r="V42" s="46"/>
      <c r="W42" s="46">
        <v>18.399999999999999</v>
      </c>
      <c r="X42" s="46"/>
      <c r="Y42" s="79">
        <v>1.5434782608695652</v>
      </c>
      <c r="Z42" s="46"/>
      <c r="AA42" s="46">
        <v>71.900000000000006</v>
      </c>
      <c r="AB42" s="46"/>
      <c r="AC42" s="46">
        <v>44.9</v>
      </c>
      <c r="AD42" s="46"/>
      <c r="AE42" s="79">
        <v>1.6013363028953231</v>
      </c>
      <c r="AF42" s="46"/>
      <c r="AG42" s="46">
        <v>24.5</v>
      </c>
      <c r="AH42" s="46"/>
      <c r="AI42" s="46">
        <v>6.1</v>
      </c>
      <c r="AJ42" s="46"/>
      <c r="AK42" s="79">
        <v>4.0163934426229506</v>
      </c>
      <c r="AL42" s="46"/>
      <c r="AM42" s="46">
        <v>32.531063477833847</v>
      </c>
      <c r="AN42" s="46">
        <v>2.8870907259167118</v>
      </c>
      <c r="AO42" s="18">
        <v>11.267766262352062</v>
      </c>
      <c r="AP42" s="9"/>
      <c r="AU42" s="113"/>
    </row>
    <row r="43" spans="2:47" ht="13.5" customHeight="1" x14ac:dyDescent="0.25">
      <c r="B43" s="9" t="s">
        <v>39</v>
      </c>
      <c r="C43" s="46" t="s">
        <v>2</v>
      </c>
      <c r="D43" s="46" t="s">
        <v>204</v>
      </c>
      <c r="E43" s="46" t="s">
        <v>2</v>
      </c>
      <c r="F43" s="46" t="s">
        <v>204</v>
      </c>
      <c r="G43" s="79" t="s">
        <v>2</v>
      </c>
      <c r="H43" s="46" t="s">
        <v>204</v>
      </c>
      <c r="I43" s="84">
        <v>99.8</v>
      </c>
      <c r="J43" s="84" t="s">
        <v>5</v>
      </c>
      <c r="K43" s="84">
        <v>99.4</v>
      </c>
      <c r="L43" s="84" t="s">
        <v>5</v>
      </c>
      <c r="M43" s="107">
        <v>1.0040241448692151</v>
      </c>
      <c r="N43" s="84" t="s">
        <v>5</v>
      </c>
      <c r="O43" s="46" t="s">
        <v>2</v>
      </c>
      <c r="P43" s="46"/>
      <c r="Q43" s="46" t="s">
        <v>2</v>
      </c>
      <c r="R43" s="46"/>
      <c r="S43" s="46" t="s">
        <v>2</v>
      </c>
      <c r="T43" s="46"/>
      <c r="U43" s="46" t="s">
        <v>2</v>
      </c>
      <c r="V43" s="46"/>
      <c r="W43" s="46" t="s">
        <v>2</v>
      </c>
      <c r="X43" s="46"/>
      <c r="Y43" s="79" t="s">
        <v>2</v>
      </c>
      <c r="Z43" s="46"/>
      <c r="AA43" s="46" t="s">
        <v>2</v>
      </c>
      <c r="AB43" s="46"/>
      <c r="AC43" s="46" t="s">
        <v>2</v>
      </c>
      <c r="AD43" s="46"/>
      <c r="AE43" s="79" t="s">
        <v>2</v>
      </c>
      <c r="AF43" s="46"/>
      <c r="AG43" s="46" t="s">
        <v>2</v>
      </c>
      <c r="AH43" s="46"/>
      <c r="AI43" s="46" t="s">
        <v>2</v>
      </c>
      <c r="AJ43" s="46"/>
      <c r="AK43" s="79" t="s">
        <v>2</v>
      </c>
      <c r="AL43" s="46"/>
      <c r="AM43" s="46">
        <v>100</v>
      </c>
      <c r="AN43" s="46">
        <v>98.932279845841705</v>
      </c>
      <c r="AO43" s="18">
        <v>1.0107924345402941</v>
      </c>
      <c r="AP43" s="9"/>
      <c r="AU43" s="113"/>
    </row>
    <row r="44" spans="2:47" ht="13.5" customHeight="1" x14ac:dyDescent="0.25">
      <c r="B44" s="9" t="s">
        <v>40</v>
      </c>
      <c r="C44" s="46" t="s">
        <v>2</v>
      </c>
      <c r="D44" s="46" t="s">
        <v>204</v>
      </c>
      <c r="E44" s="46" t="s">
        <v>2</v>
      </c>
      <c r="F44" s="46" t="s">
        <v>204</v>
      </c>
      <c r="G44" s="79" t="s">
        <v>2</v>
      </c>
      <c r="H44" s="46" t="s">
        <v>204</v>
      </c>
      <c r="I44" s="46">
        <v>100</v>
      </c>
      <c r="J44" s="46"/>
      <c r="K44" s="46">
        <v>99.9</v>
      </c>
      <c r="L44" s="46"/>
      <c r="M44" s="79">
        <v>1.0010010010010009</v>
      </c>
      <c r="N44" s="46"/>
      <c r="O44" s="46">
        <v>4.3</v>
      </c>
      <c r="P44" s="46"/>
      <c r="Q44" s="46">
        <v>11.2</v>
      </c>
      <c r="R44" s="46"/>
      <c r="S44" s="79">
        <v>2.6046511627906974</v>
      </c>
      <c r="T44" s="46"/>
      <c r="U44" s="46" t="s">
        <v>2</v>
      </c>
      <c r="V44" s="46"/>
      <c r="W44" s="46" t="s">
        <v>2</v>
      </c>
      <c r="X44" s="46"/>
      <c r="Y44" s="79" t="s">
        <v>2</v>
      </c>
      <c r="Z44" s="46"/>
      <c r="AA44" s="46">
        <v>97</v>
      </c>
      <c r="AB44" s="46" t="s">
        <v>229</v>
      </c>
      <c r="AC44" s="46">
        <v>96.3</v>
      </c>
      <c r="AD44" s="46" t="s">
        <v>229</v>
      </c>
      <c r="AE44" s="79">
        <v>1.0072689511941848</v>
      </c>
      <c r="AF44" s="46" t="s">
        <v>229</v>
      </c>
      <c r="AG44" s="46" t="s">
        <v>2</v>
      </c>
      <c r="AH44" s="46"/>
      <c r="AI44" s="46" t="s">
        <v>2</v>
      </c>
      <c r="AJ44" s="46"/>
      <c r="AK44" s="79" t="s">
        <v>2</v>
      </c>
      <c r="AL44" s="46"/>
      <c r="AM44" s="46">
        <v>86.231001714875006</v>
      </c>
      <c r="AN44" s="46">
        <v>61.011961587748061</v>
      </c>
      <c r="AO44" s="18">
        <v>1.4133458336830664</v>
      </c>
      <c r="AP44" s="9"/>
      <c r="AU44" s="114"/>
    </row>
    <row r="45" spans="2:47" x14ac:dyDescent="0.25">
      <c r="B45" s="9" t="s">
        <v>41</v>
      </c>
      <c r="C45" s="78">
        <v>99.1</v>
      </c>
      <c r="D45" s="46" t="s">
        <v>249</v>
      </c>
      <c r="E45" s="78">
        <v>97.5</v>
      </c>
      <c r="F45" s="46" t="s">
        <v>249</v>
      </c>
      <c r="G45" s="79">
        <v>1.0164102564102564</v>
      </c>
      <c r="H45" s="46" t="s">
        <v>249</v>
      </c>
      <c r="I45" s="84">
        <v>98.7</v>
      </c>
      <c r="J45" s="84"/>
      <c r="K45" s="84">
        <v>87.6</v>
      </c>
      <c r="L45" s="84"/>
      <c r="M45" s="107">
        <v>1.1267123287671235</v>
      </c>
      <c r="N45" s="84"/>
      <c r="O45" s="46">
        <v>11</v>
      </c>
      <c r="P45" s="46" t="s">
        <v>5</v>
      </c>
      <c r="Q45" s="46">
        <v>16.8</v>
      </c>
      <c r="R45" s="46" t="s">
        <v>5</v>
      </c>
      <c r="S45" s="79">
        <v>1.5272727272727273</v>
      </c>
      <c r="T45" s="46" t="s">
        <v>5</v>
      </c>
      <c r="U45" s="46">
        <v>57</v>
      </c>
      <c r="V45" s="46" t="s">
        <v>5</v>
      </c>
      <c r="W45" s="46">
        <v>48.5</v>
      </c>
      <c r="X45" s="46" t="s">
        <v>5</v>
      </c>
      <c r="Y45" s="79">
        <v>1.1752577319587629</v>
      </c>
      <c r="Z45" s="46" t="s">
        <v>5</v>
      </c>
      <c r="AA45" s="46">
        <v>94.3</v>
      </c>
      <c r="AB45" s="46"/>
      <c r="AC45" s="46">
        <v>93.9</v>
      </c>
      <c r="AD45" s="46"/>
      <c r="AE45" s="79">
        <v>1.0042598509052183</v>
      </c>
      <c r="AF45" s="46"/>
      <c r="AG45" s="46">
        <v>26</v>
      </c>
      <c r="AH45" s="46" t="s">
        <v>5</v>
      </c>
      <c r="AI45" s="46">
        <v>17.100000000000001</v>
      </c>
      <c r="AJ45" s="46" t="s">
        <v>5</v>
      </c>
      <c r="AK45" s="79">
        <v>1.5204678362573099</v>
      </c>
      <c r="AL45" s="46" t="s">
        <v>5</v>
      </c>
      <c r="AM45" s="46">
        <v>88.275235135801466</v>
      </c>
      <c r="AN45" s="46">
        <v>71.996004385551927</v>
      </c>
      <c r="AO45" s="18">
        <v>1.2261129751461102</v>
      </c>
      <c r="AP45" s="9"/>
    </row>
    <row r="46" spans="2:47" x14ac:dyDescent="0.25">
      <c r="B46" s="9" t="s">
        <v>42</v>
      </c>
      <c r="C46" s="46">
        <v>89.5</v>
      </c>
      <c r="D46" s="46" t="s">
        <v>204</v>
      </c>
      <c r="E46" s="46">
        <v>86.5</v>
      </c>
      <c r="F46" s="46" t="s">
        <v>204</v>
      </c>
      <c r="G46" s="79">
        <v>1.0346820809248556</v>
      </c>
      <c r="H46" s="46" t="s">
        <v>204</v>
      </c>
      <c r="I46" s="46">
        <v>92.2</v>
      </c>
      <c r="J46" s="46"/>
      <c r="K46" s="46">
        <v>78.5</v>
      </c>
      <c r="L46" s="46"/>
      <c r="M46" s="79">
        <v>1.1745222929936305</v>
      </c>
      <c r="N46" s="46"/>
      <c r="O46" s="46">
        <v>25.6</v>
      </c>
      <c r="P46" s="46"/>
      <c r="Q46" s="46">
        <v>34.6</v>
      </c>
      <c r="R46" s="46"/>
      <c r="S46" s="79">
        <v>1.3515625</v>
      </c>
      <c r="T46" s="46"/>
      <c r="U46" s="46">
        <v>40.200000000000003</v>
      </c>
      <c r="V46" s="46"/>
      <c r="W46" s="46">
        <v>36.6</v>
      </c>
      <c r="X46" s="46"/>
      <c r="Y46" s="79">
        <v>1.098360655737705</v>
      </c>
      <c r="Z46" s="46"/>
      <c r="AA46" s="46">
        <v>90</v>
      </c>
      <c r="AB46" s="46"/>
      <c r="AC46" s="46">
        <v>82</v>
      </c>
      <c r="AD46" s="46"/>
      <c r="AE46" s="79">
        <v>1.0975609756097562</v>
      </c>
      <c r="AF46" s="46"/>
      <c r="AG46" s="46">
        <v>23.7</v>
      </c>
      <c r="AH46" s="46"/>
      <c r="AI46" s="46">
        <v>17.100000000000001</v>
      </c>
      <c r="AJ46" s="46"/>
      <c r="AK46" s="79">
        <v>1.3859649122807016</v>
      </c>
      <c r="AL46" s="46"/>
      <c r="AM46" s="46">
        <v>47.279169136800682</v>
      </c>
      <c r="AN46" s="46">
        <v>28.991302460584361</v>
      </c>
      <c r="AO46" s="18">
        <v>1.6308052803450246</v>
      </c>
      <c r="AP46" s="9"/>
    </row>
    <row r="47" spans="2:47" x14ac:dyDescent="0.25">
      <c r="B47" s="9" t="s">
        <v>43</v>
      </c>
      <c r="C47" s="84">
        <v>94.9</v>
      </c>
      <c r="D47" s="84" t="s">
        <v>204</v>
      </c>
      <c r="E47" s="84">
        <v>84.7</v>
      </c>
      <c r="F47" s="84" t="s">
        <v>204</v>
      </c>
      <c r="G47" s="107">
        <v>1.1204250295159386</v>
      </c>
      <c r="H47" s="84" t="s">
        <v>204</v>
      </c>
      <c r="I47" s="84">
        <v>98</v>
      </c>
      <c r="J47" s="84"/>
      <c r="K47" s="84">
        <v>83.9</v>
      </c>
      <c r="L47" s="84"/>
      <c r="M47" s="107">
        <v>1.168057210965435</v>
      </c>
      <c r="N47" s="84"/>
      <c r="O47" s="84">
        <v>20.3</v>
      </c>
      <c r="P47" s="84"/>
      <c r="Q47" s="84">
        <v>30.4</v>
      </c>
      <c r="R47" s="84"/>
      <c r="S47" s="107">
        <v>1.4975369458128078</v>
      </c>
      <c r="T47" s="84"/>
      <c r="U47" s="46">
        <v>30.7</v>
      </c>
      <c r="V47" s="46"/>
      <c r="W47" s="46">
        <v>22.1</v>
      </c>
      <c r="X47" s="46"/>
      <c r="Y47" s="79">
        <v>1.3891402714932126</v>
      </c>
      <c r="Z47" s="46"/>
      <c r="AA47" s="46" t="s">
        <v>2</v>
      </c>
      <c r="AB47" s="46"/>
      <c r="AC47" s="46" t="s">
        <v>2</v>
      </c>
      <c r="AD47" s="46"/>
      <c r="AE47" s="79" t="s">
        <v>2</v>
      </c>
      <c r="AF47" s="46"/>
      <c r="AG47" s="46">
        <v>15.9</v>
      </c>
      <c r="AH47" s="46"/>
      <c r="AI47" s="46">
        <v>10.4</v>
      </c>
      <c r="AJ47" s="46"/>
      <c r="AK47" s="79">
        <v>1.5288461538461537</v>
      </c>
      <c r="AL47" s="46"/>
      <c r="AM47" s="46">
        <v>19.99763642382749</v>
      </c>
      <c r="AN47" s="46">
        <v>5.5888902995873941</v>
      </c>
      <c r="AO47" s="18">
        <v>3.5781050176103539</v>
      </c>
      <c r="AP47" s="9"/>
    </row>
    <row r="48" spans="2:47" x14ac:dyDescent="0.25">
      <c r="B48" s="9" t="s">
        <v>44</v>
      </c>
      <c r="C48" s="46" t="s">
        <v>2</v>
      </c>
      <c r="D48" s="46" t="s">
        <v>204</v>
      </c>
      <c r="E48" s="46" t="s">
        <v>2</v>
      </c>
      <c r="F48" s="46" t="s">
        <v>204</v>
      </c>
      <c r="G48" s="79" t="s">
        <v>2</v>
      </c>
      <c r="H48" s="46" t="s">
        <v>204</v>
      </c>
      <c r="I48" s="46" t="s">
        <v>2</v>
      </c>
      <c r="J48" s="46"/>
      <c r="K48" s="46" t="s">
        <v>2</v>
      </c>
      <c r="L48" s="46"/>
      <c r="M48" s="79" t="s">
        <v>2</v>
      </c>
      <c r="N48" s="46"/>
      <c r="O48" s="46" t="s">
        <v>2</v>
      </c>
      <c r="P48" s="46"/>
      <c r="Q48" s="46" t="s">
        <v>2</v>
      </c>
      <c r="R48" s="46"/>
      <c r="S48" s="46" t="s">
        <v>2</v>
      </c>
      <c r="T48" s="46"/>
      <c r="U48" s="46" t="s">
        <v>2</v>
      </c>
      <c r="V48" s="46"/>
      <c r="W48" s="46" t="s">
        <v>2</v>
      </c>
      <c r="X48" s="46"/>
      <c r="Y48" s="79" t="s">
        <v>2</v>
      </c>
      <c r="Z48" s="46"/>
      <c r="AA48" s="46" t="s">
        <v>2</v>
      </c>
      <c r="AB48" s="46"/>
      <c r="AC48" s="46" t="s">
        <v>2</v>
      </c>
      <c r="AD48" s="46"/>
      <c r="AE48" s="79" t="s">
        <v>2</v>
      </c>
      <c r="AF48" s="46"/>
      <c r="AG48" s="46" t="s">
        <v>2</v>
      </c>
      <c r="AH48" s="46"/>
      <c r="AI48" s="46" t="s">
        <v>2</v>
      </c>
      <c r="AJ48" s="46"/>
      <c r="AK48" s="79" t="s">
        <v>2</v>
      </c>
      <c r="AL48" s="46"/>
      <c r="AM48" s="46" t="s">
        <v>2</v>
      </c>
      <c r="AN48" s="46" t="s">
        <v>2</v>
      </c>
      <c r="AO48" s="18" t="s">
        <v>2</v>
      </c>
      <c r="AP48" s="9"/>
    </row>
    <row r="49" spans="2:42" x14ac:dyDescent="0.25">
      <c r="B49" s="9" t="s">
        <v>45</v>
      </c>
      <c r="C49" s="84">
        <v>100</v>
      </c>
      <c r="D49" s="84" t="s">
        <v>204</v>
      </c>
      <c r="E49" s="84">
        <v>99.3</v>
      </c>
      <c r="F49" s="84" t="s">
        <v>249</v>
      </c>
      <c r="G49" s="107">
        <v>1.0070493454179255</v>
      </c>
      <c r="H49" s="84" t="s">
        <v>249</v>
      </c>
      <c r="I49" s="84">
        <v>99.3</v>
      </c>
      <c r="J49" s="84"/>
      <c r="K49" s="84">
        <v>97.1</v>
      </c>
      <c r="L49" s="84"/>
      <c r="M49" s="107">
        <v>1.0226570545829043</v>
      </c>
      <c r="N49" s="84"/>
      <c r="O49" s="46" t="s">
        <v>2</v>
      </c>
      <c r="P49" s="46"/>
      <c r="Q49" s="46" t="s">
        <v>2</v>
      </c>
      <c r="R49" s="46"/>
      <c r="S49" s="46" t="s">
        <v>2</v>
      </c>
      <c r="T49" s="46"/>
      <c r="U49" s="46">
        <v>42.8</v>
      </c>
      <c r="V49" s="46"/>
      <c r="W49" s="46">
        <v>34.5</v>
      </c>
      <c r="X49" s="46"/>
      <c r="Y49" s="79">
        <v>1.2405797101449274</v>
      </c>
      <c r="Z49" s="46"/>
      <c r="AA49" s="46">
        <v>96.7</v>
      </c>
      <c r="AB49" s="46"/>
      <c r="AC49" s="46">
        <v>95.4</v>
      </c>
      <c r="AD49" s="46"/>
      <c r="AE49" s="79">
        <v>1.0136268343815513</v>
      </c>
      <c r="AF49" s="46"/>
      <c r="AG49" s="46">
        <v>37</v>
      </c>
      <c r="AH49" s="46"/>
      <c r="AI49" s="46">
        <v>27.4</v>
      </c>
      <c r="AJ49" s="46"/>
      <c r="AK49" s="79">
        <v>1.3503649635036497</v>
      </c>
      <c r="AL49" s="46"/>
      <c r="AM49" s="46">
        <v>98.017853982473483</v>
      </c>
      <c r="AN49" s="46">
        <v>94.267457583444937</v>
      </c>
      <c r="AO49" s="18">
        <v>1.0397846350710023</v>
      </c>
      <c r="AP49" s="9"/>
    </row>
    <row r="50" spans="2:42" x14ac:dyDescent="0.25">
      <c r="B50" s="9" t="s">
        <v>46</v>
      </c>
      <c r="C50" s="46">
        <v>84.5</v>
      </c>
      <c r="D50" s="46" t="s">
        <v>249</v>
      </c>
      <c r="E50" s="46">
        <v>53.6</v>
      </c>
      <c r="F50" s="46" t="s">
        <v>249</v>
      </c>
      <c r="G50" s="79">
        <v>1.5764925373134329</v>
      </c>
      <c r="H50" s="46" t="s">
        <v>249</v>
      </c>
      <c r="I50" s="46">
        <v>84.4</v>
      </c>
      <c r="J50" s="46"/>
      <c r="K50" s="46">
        <v>44.5</v>
      </c>
      <c r="L50" s="46"/>
      <c r="M50" s="79">
        <v>1.8966292134831462</v>
      </c>
      <c r="N50" s="46"/>
      <c r="O50" s="46">
        <v>21.5</v>
      </c>
      <c r="P50" s="46"/>
      <c r="Q50" s="46">
        <v>34.200000000000003</v>
      </c>
      <c r="R50" s="46"/>
      <c r="S50" s="79">
        <v>1.5906976744186048</v>
      </c>
      <c r="T50" s="46"/>
      <c r="U50" s="46">
        <v>21.6</v>
      </c>
      <c r="V50" s="46"/>
      <c r="W50" s="46">
        <v>14.4</v>
      </c>
      <c r="X50" s="46"/>
      <c r="Y50" s="79">
        <v>1.5</v>
      </c>
      <c r="Z50" s="46"/>
      <c r="AA50" s="46">
        <v>85.3</v>
      </c>
      <c r="AB50" s="46"/>
      <c r="AC50" s="46">
        <v>70.900000000000006</v>
      </c>
      <c r="AD50" s="46"/>
      <c r="AE50" s="79">
        <v>1.2031029619181945</v>
      </c>
      <c r="AF50" s="46"/>
      <c r="AG50" s="46">
        <v>21.5</v>
      </c>
      <c r="AH50" s="46"/>
      <c r="AI50" s="46">
        <v>7.9</v>
      </c>
      <c r="AJ50" s="46"/>
      <c r="AK50" s="79">
        <v>2.721518987341772</v>
      </c>
      <c r="AL50" s="46"/>
      <c r="AM50" s="46">
        <v>44.544187421771852</v>
      </c>
      <c r="AN50" s="46">
        <v>12.65342059291965</v>
      </c>
      <c r="AO50" s="18">
        <v>3.5203277323048128</v>
      </c>
      <c r="AP50" s="9"/>
    </row>
    <row r="51" spans="2:42" x14ac:dyDescent="0.25">
      <c r="B51" s="9" t="s">
        <v>47</v>
      </c>
      <c r="C51" s="46" t="s">
        <v>2</v>
      </c>
      <c r="D51" s="46" t="s">
        <v>204</v>
      </c>
      <c r="E51" s="46" t="s">
        <v>2</v>
      </c>
      <c r="F51" s="46" t="s">
        <v>204</v>
      </c>
      <c r="G51" s="79" t="s">
        <v>2</v>
      </c>
      <c r="H51" s="46" t="s">
        <v>204</v>
      </c>
      <c r="I51" s="46" t="s">
        <v>2</v>
      </c>
      <c r="J51" s="46"/>
      <c r="K51" s="46" t="s">
        <v>2</v>
      </c>
      <c r="L51" s="46"/>
      <c r="M51" s="79" t="s">
        <v>2</v>
      </c>
      <c r="N51" s="46"/>
      <c r="O51" s="46" t="s">
        <v>2</v>
      </c>
      <c r="P51" s="46"/>
      <c r="Q51" s="46" t="s">
        <v>2</v>
      </c>
      <c r="R51" s="46"/>
      <c r="S51" s="46" t="s">
        <v>2</v>
      </c>
      <c r="T51" s="46"/>
      <c r="U51" s="46" t="s">
        <v>2</v>
      </c>
      <c r="V51" s="46"/>
      <c r="W51" s="46" t="s">
        <v>2</v>
      </c>
      <c r="X51" s="46"/>
      <c r="Y51" s="79" t="s">
        <v>2</v>
      </c>
      <c r="Z51" s="46"/>
      <c r="AA51" s="46" t="s">
        <v>2</v>
      </c>
      <c r="AB51" s="46"/>
      <c r="AC51" s="46" t="s">
        <v>2</v>
      </c>
      <c r="AD51" s="46"/>
      <c r="AE51" s="79" t="s">
        <v>2</v>
      </c>
      <c r="AF51" s="46"/>
      <c r="AG51" s="46" t="s">
        <v>2</v>
      </c>
      <c r="AH51" s="46"/>
      <c r="AI51" s="46" t="s">
        <v>2</v>
      </c>
      <c r="AJ51" s="46"/>
      <c r="AK51" s="79" t="s">
        <v>2</v>
      </c>
      <c r="AL51" s="46"/>
      <c r="AM51" s="46">
        <v>98.304797024400045</v>
      </c>
      <c r="AN51" s="46">
        <v>96.261058430284507</v>
      </c>
      <c r="AO51" s="18">
        <v>1.0212312084184663</v>
      </c>
      <c r="AP51" s="9"/>
    </row>
    <row r="52" spans="2:42" x14ac:dyDescent="0.25">
      <c r="B52" s="9" t="s">
        <v>48</v>
      </c>
      <c r="C52" s="46">
        <v>100</v>
      </c>
      <c r="D52" s="46" t="s">
        <v>204</v>
      </c>
      <c r="E52" s="46">
        <v>100</v>
      </c>
      <c r="F52" s="46" t="s">
        <v>204</v>
      </c>
      <c r="G52" s="79">
        <v>1</v>
      </c>
      <c r="H52" s="46" t="s">
        <v>204</v>
      </c>
      <c r="I52" s="46">
        <v>99.2</v>
      </c>
      <c r="J52" s="46"/>
      <c r="K52" s="46">
        <v>99.9</v>
      </c>
      <c r="L52" s="46"/>
      <c r="M52" s="79">
        <v>0.99299299299299293</v>
      </c>
      <c r="N52" s="46"/>
      <c r="O52" s="46" t="s">
        <v>2</v>
      </c>
      <c r="P52" s="46"/>
      <c r="Q52" s="46" t="s">
        <v>2</v>
      </c>
      <c r="R52" s="46"/>
      <c r="S52" s="46" t="s">
        <v>2</v>
      </c>
      <c r="T52" s="46"/>
      <c r="U52" s="46">
        <v>61.7</v>
      </c>
      <c r="V52" s="46"/>
      <c r="W52" s="46">
        <v>59.4</v>
      </c>
      <c r="X52" s="46"/>
      <c r="Y52" s="79">
        <v>1.0387205387205387</v>
      </c>
      <c r="Z52" s="46"/>
      <c r="AA52" s="46" t="s">
        <v>2</v>
      </c>
      <c r="AB52" s="46"/>
      <c r="AC52" s="46" t="s">
        <v>2</v>
      </c>
      <c r="AD52" s="46"/>
      <c r="AE52" s="79" t="s">
        <v>2</v>
      </c>
      <c r="AF52" s="46"/>
      <c r="AG52" s="46">
        <v>60.5</v>
      </c>
      <c r="AH52" s="46"/>
      <c r="AI52" s="46">
        <v>62.7</v>
      </c>
      <c r="AJ52" s="46"/>
      <c r="AK52" s="79">
        <v>0.96491228070175439</v>
      </c>
      <c r="AL52" s="46"/>
      <c r="AM52" s="46">
        <v>91.622353809899224</v>
      </c>
      <c r="AN52" s="46">
        <v>88.116088244252126</v>
      </c>
      <c r="AO52" s="18">
        <v>1.0397914346348189</v>
      </c>
      <c r="AP52" s="9"/>
    </row>
    <row r="53" spans="2:42" x14ac:dyDescent="0.25">
      <c r="B53" s="9" t="s">
        <v>49</v>
      </c>
      <c r="C53" s="46" t="s">
        <v>2</v>
      </c>
      <c r="D53" s="46" t="s">
        <v>204</v>
      </c>
      <c r="E53" s="46" t="s">
        <v>2</v>
      </c>
      <c r="F53" s="46" t="s">
        <v>204</v>
      </c>
      <c r="G53" s="79" t="s">
        <v>2</v>
      </c>
      <c r="H53" s="46" t="s">
        <v>204</v>
      </c>
      <c r="I53" s="46" t="s">
        <v>2</v>
      </c>
      <c r="J53" s="46"/>
      <c r="K53" s="46" t="s">
        <v>2</v>
      </c>
      <c r="L53" s="46"/>
      <c r="M53" s="79" t="s">
        <v>2</v>
      </c>
      <c r="N53" s="46"/>
      <c r="O53" s="46" t="s">
        <v>2</v>
      </c>
      <c r="P53" s="46"/>
      <c r="Q53" s="46" t="s">
        <v>2</v>
      </c>
      <c r="R53" s="46"/>
      <c r="S53" s="46" t="s">
        <v>2</v>
      </c>
      <c r="T53" s="46"/>
      <c r="U53" s="46" t="s">
        <v>2</v>
      </c>
      <c r="V53" s="46"/>
      <c r="W53" s="46" t="s">
        <v>2</v>
      </c>
      <c r="X53" s="46"/>
      <c r="Y53" s="79" t="s">
        <v>2</v>
      </c>
      <c r="Z53" s="46"/>
      <c r="AA53" s="46" t="s">
        <v>2</v>
      </c>
      <c r="AB53" s="46"/>
      <c r="AC53" s="46" t="s">
        <v>2</v>
      </c>
      <c r="AD53" s="46"/>
      <c r="AE53" s="79" t="s">
        <v>2</v>
      </c>
      <c r="AF53" s="46"/>
      <c r="AG53" s="46" t="s">
        <v>2</v>
      </c>
      <c r="AH53" s="46"/>
      <c r="AI53" s="46" t="s">
        <v>2</v>
      </c>
      <c r="AJ53" s="46"/>
      <c r="AK53" s="79" t="s">
        <v>2</v>
      </c>
      <c r="AL53" s="46"/>
      <c r="AM53" s="46">
        <v>99.759090909090915</v>
      </c>
      <c r="AN53" s="46">
        <v>98.581818181818193</v>
      </c>
      <c r="AO53" s="18">
        <v>1.0119420877904832</v>
      </c>
      <c r="AP53" s="9"/>
    </row>
    <row r="54" spans="2:42" x14ac:dyDescent="0.25">
      <c r="B54" s="9" t="s">
        <v>50</v>
      </c>
      <c r="C54" s="46" t="s">
        <v>2</v>
      </c>
      <c r="D54" s="46" t="s">
        <v>204</v>
      </c>
      <c r="E54" s="46" t="s">
        <v>2</v>
      </c>
      <c r="F54" s="46" t="s">
        <v>204</v>
      </c>
      <c r="G54" s="79" t="s">
        <v>2</v>
      </c>
      <c r="H54" s="46" t="s">
        <v>204</v>
      </c>
      <c r="I54" s="46" t="s">
        <v>2</v>
      </c>
      <c r="J54" s="46"/>
      <c r="K54" s="46" t="s">
        <v>2</v>
      </c>
      <c r="L54" s="46"/>
      <c r="M54" s="79" t="s">
        <v>2</v>
      </c>
      <c r="N54" s="46"/>
      <c r="O54" s="46" t="s">
        <v>2</v>
      </c>
      <c r="P54" s="46"/>
      <c r="Q54" s="46" t="s">
        <v>2</v>
      </c>
      <c r="R54" s="46"/>
      <c r="S54" s="46" t="s">
        <v>2</v>
      </c>
      <c r="T54" s="46"/>
      <c r="U54" s="46" t="s">
        <v>2</v>
      </c>
      <c r="V54" s="46"/>
      <c r="W54" s="46" t="s">
        <v>2</v>
      </c>
      <c r="X54" s="46"/>
      <c r="Y54" s="79" t="s">
        <v>2</v>
      </c>
      <c r="Z54" s="46"/>
      <c r="AA54" s="46" t="s">
        <v>2</v>
      </c>
      <c r="AB54" s="46"/>
      <c r="AC54" s="46" t="s">
        <v>2</v>
      </c>
      <c r="AD54" s="46"/>
      <c r="AE54" s="79" t="s">
        <v>2</v>
      </c>
      <c r="AF54" s="46"/>
      <c r="AG54" s="46" t="s">
        <v>2</v>
      </c>
      <c r="AH54" s="46"/>
      <c r="AI54" s="46" t="s">
        <v>2</v>
      </c>
      <c r="AJ54" s="46"/>
      <c r="AK54" s="79" t="s">
        <v>2</v>
      </c>
      <c r="AL54" s="46"/>
      <c r="AM54" s="46">
        <v>99.092637981357811</v>
      </c>
      <c r="AN54" s="46">
        <v>99.253783575696275</v>
      </c>
      <c r="AO54" s="18">
        <v>0.99837642870092136</v>
      </c>
      <c r="AP54" s="9"/>
    </row>
    <row r="55" spans="2:42" x14ac:dyDescent="0.25">
      <c r="B55" s="9" t="s">
        <v>51</v>
      </c>
      <c r="C55" s="46">
        <v>100</v>
      </c>
      <c r="D55" s="46" t="s">
        <v>5</v>
      </c>
      <c r="E55" s="46">
        <v>100</v>
      </c>
      <c r="F55" s="46" t="s">
        <v>5</v>
      </c>
      <c r="G55" s="79">
        <v>1</v>
      </c>
      <c r="H55" s="46" t="s">
        <v>5</v>
      </c>
      <c r="I55" s="46">
        <v>100</v>
      </c>
      <c r="J55" s="46" t="s">
        <v>5</v>
      </c>
      <c r="K55" s="46">
        <v>100</v>
      </c>
      <c r="L55" s="46" t="s">
        <v>5</v>
      </c>
      <c r="M55" s="79">
        <v>1</v>
      </c>
      <c r="N55" s="46" t="s">
        <v>5</v>
      </c>
      <c r="O55" s="84">
        <v>23.4</v>
      </c>
      <c r="P55" s="84" t="s">
        <v>5</v>
      </c>
      <c r="Q55" s="84">
        <v>45</v>
      </c>
      <c r="R55" s="84" t="s">
        <v>5</v>
      </c>
      <c r="S55" s="107">
        <v>1.9230769230769231</v>
      </c>
      <c r="T55" s="84" t="s">
        <v>5</v>
      </c>
      <c r="U55" s="46">
        <v>75.2</v>
      </c>
      <c r="V55" s="46" t="s">
        <v>5</v>
      </c>
      <c r="W55" s="46">
        <v>72.599999999999994</v>
      </c>
      <c r="X55" s="46" t="s">
        <v>5</v>
      </c>
      <c r="Y55" s="79">
        <v>1.0358126721763086</v>
      </c>
      <c r="Z55" s="46" t="s">
        <v>5</v>
      </c>
      <c r="AA55" s="46">
        <v>99.6</v>
      </c>
      <c r="AB55" s="46"/>
      <c r="AC55" s="46">
        <v>98.5</v>
      </c>
      <c r="AD55" s="46"/>
      <c r="AE55" s="79">
        <v>1.0111675126903552</v>
      </c>
      <c r="AF55" s="46"/>
      <c r="AG55" s="46">
        <v>10.8</v>
      </c>
      <c r="AH55" s="46" t="s">
        <v>5</v>
      </c>
      <c r="AI55" s="46">
        <v>3.8</v>
      </c>
      <c r="AJ55" s="46" t="s">
        <v>5</v>
      </c>
      <c r="AK55" s="79">
        <v>2.8421052631578951</v>
      </c>
      <c r="AL55" s="46" t="s">
        <v>5</v>
      </c>
      <c r="AM55" s="46">
        <v>82.734260566042693</v>
      </c>
      <c r="AN55" s="46">
        <v>68.422159915789265</v>
      </c>
      <c r="AO55" s="18">
        <v>1.2091734705228259</v>
      </c>
      <c r="AP55" s="9"/>
    </row>
    <row r="56" spans="2:42" x14ac:dyDescent="0.25">
      <c r="B56" s="9" t="s">
        <v>52</v>
      </c>
      <c r="C56" s="46">
        <v>30</v>
      </c>
      <c r="D56" s="46" t="s">
        <v>249</v>
      </c>
      <c r="E56" s="46">
        <v>22.3</v>
      </c>
      <c r="F56" s="46" t="s">
        <v>249</v>
      </c>
      <c r="G56" s="79">
        <v>1.3452914798206277</v>
      </c>
      <c r="H56" s="46" t="s">
        <v>249</v>
      </c>
      <c r="I56" s="46">
        <v>93.7</v>
      </c>
      <c r="J56" s="46"/>
      <c r="K56" s="46">
        <v>74.099999999999994</v>
      </c>
      <c r="L56" s="46"/>
      <c r="M56" s="79">
        <v>1.2645074224021593</v>
      </c>
      <c r="N56" s="46"/>
      <c r="O56" s="46">
        <v>32.5</v>
      </c>
      <c r="P56" s="46"/>
      <c r="Q56" s="46">
        <v>47.1</v>
      </c>
      <c r="R56" s="46"/>
      <c r="S56" s="79">
        <v>1.4492307692307693</v>
      </c>
      <c r="T56" s="46"/>
      <c r="U56" s="46">
        <v>43.7</v>
      </c>
      <c r="V56" s="46"/>
      <c r="W56" s="46">
        <v>36.700000000000003</v>
      </c>
      <c r="X56" s="46"/>
      <c r="Y56" s="79">
        <v>1.1907356948228882</v>
      </c>
      <c r="Z56" s="46"/>
      <c r="AA56" s="46">
        <v>92.752394653792805</v>
      </c>
      <c r="AB56" s="46"/>
      <c r="AC56" s="46">
        <v>84.118202131199297</v>
      </c>
      <c r="AD56" s="46"/>
      <c r="AE56" s="79">
        <v>1.1026435694515528</v>
      </c>
      <c r="AF56" s="46"/>
      <c r="AG56" s="46">
        <v>23.7</v>
      </c>
      <c r="AH56" s="46"/>
      <c r="AI56" s="46">
        <v>15</v>
      </c>
      <c r="AJ56" s="46"/>
      <c r="AK56" s="79">
        <v>1.5799999999999998</v>
      </c>
      <c r="AL56" s="46"/>
      <c r="AM56" s="46">
        <v>22.64604207807097</v>
      </c>
      <c r="AN56" s="46">
        <v>17.546825561803381</v>
      </c>
      <c r="AO56" s="18">
        <v>1.2906062124061781</v>
      </c>
      <c r="AP56" s="9"/>
    </row>
    <row r="57" spans="2:42" x14ac:dyDescent="0.25">
      <c r="B57" s="9" t="s">
        <v>53</v>
      </c>
      <c r="C57" s="46" t="s">
        <v>2</v>
      </c>
      <c r="D57" s="46" t="s">
        <v>204</v>
      </c>
      <c r="E57" s="46" t="s">
        <v>2</v>
      </c>
      <c r="F57" s="46" t="s">
        <v>204</v>
      </c>
      <c r="G57" s="79" t="s">
        <v>2</v>
      </c>
      <c r="H57" s="46" t="s">
        <v>204</v>
      </c>
      <c r="I57" s="46" t="s">
        <v>2</v>
      </c>
      <c r="J57" s="46"/>
      <c r="K57" s="46" t="s">
        <v>2</v>
      </c>
      <c r="L57" s="46"/>
      <c r="M57" s="79" t="s">
        <v>2</v>
      </c>
      <c r="N57" s="46"/>
      <c r="O57" s="46" t="s">
        <v>2</v>
      </c>
      <c r="P57" s="46"/>
      <c r="Q57" s="46" t="s">
        <v>2</v>
      </c>
      <c r="R57" s="46"/>
      <c r="S57" s="46" t="s">
        <v>2</v>
      </c>
      <c r="T57" s="46"/>
      <c r="U57" s="46" t="s">
        <v>2</v>
      </c>
      <c r="V57" s="46"/>
      <c r="W57" s="46" t="s">
        <v>2</v>
      </c>
      <c r="X57" s="46"/>
      <c r="Y57" s="79" t="s">
        <v>2</v>
      </c>
      <c r="Z57" s="46"/>
      <c r="AA57" s="46" t="s">
        <v>2</v>
      </c>
      <c r="AB57" s="46"/>
      <c r="AC57" s="46" t="s">
        <v>2</v>
      </c>
      <c r="AD57" s="46"/>
      <c r="AE57" s="79" t="s">
        <v>2</v>
      </c>
      <c r="AF57" s="46"/>
      <c r="AG57" s="46" t="s">
        <v>2</v>
      </c>
      <c r="AH57" s="46"/>
      <c r="AI57" s="46" t="s">
        <v>2</v>
      </c>
      <c r="AJ57" s="46"/>
      <c r="AK57" s="79" t="s">
        <v>2</v>
      </c>
      <c r="AL57" s="46"/>
      <c r="AM57" s="46">
        <v>99.597180261832833</v>
      </c>
      <c r="AN57" s="46">
        <v>99.597585513078471</v>
      </c>
      <c r="AO57" s="18">
        <v>0.99999593111375595</v>
      </c>
      <c r="AP57" s="9"/>
    </row>
    <row r="58" spans="2:42" x14ac:dyDescent="0.25">
      <c r="B58" s="9" t="s">
        <v>54</v>
      </c>
      <c r="C58" s="46">
        <v>92</v>
      </c>
      <c r="D58" s="46" t="s">
        <v>5</v>
      </c>
      <c r="E58" s="46">
        <v>84.3</v>
      </c>
      <c r="F58" s="46" t="s">
        <v>5</v>
      </c>
      <c r="G58" s="79">
        <v>1.0913404507710558</v>
      </c>
      <c r="H58" s="46" t="s">
        <v>5</v>
      </c>
      <c r="I58" s="46">
        <v>98.4</v>
      </c>
      <c r="J58" s="46"/>
      <c r="K58" s="46">
        <v>55.1</v>
      </c>
      <c r="L58" s="46"/>
      <c r="M58" s="79">
        <v>1.7858439201451906</v>
      </c>
      <c r="N58" s="46"/>
      <c r="O58" s="46">
        <v>30</v>
      </c>
      <c r="P58" s="46"/>
      <c r="Q58" s="46">
        <v>42.3</v>
      </c>
      <c r="R58" s="46"/>
      <c r="S58" s="79">
        <v>1.41</v>
      </c>
      <c r="T58" s="46"/>
      <c r="U58" s="46" t="s">
        <v>2</v>
      </c>
      <c r="V58" s="46"/>
      <c r="W58" s="46" t="s">
        <v>2</v>
      </c>
      <c r="X58" s="46"/>
      <c r="Y58" s="79" t="s">
        <v>2</v>
      </c>
      <c r="Z58" s="46"/>
      <c r="AA58" s="46" t="s">
        <v>2</v>
      </c>
      <c r="AB58" s="46"/>
      <c r="AC58" s="46" t="s">
        <v>2</v>
      </c>
      <c r="AD58" s="46"/>
      <c r="AE58" s="79" t="s">
        <v>2</v>
      </c>
      <c r="AF58" s="46"/>
      <c r="AG58" s="46">
        <v>18.399999999999999</v>
      </c>
      <c r="AH58" s="46" t="s">
        <v>5</v>
      </c>
      <c r="AI58" s="46">
        <v>9</v>
      </c>
      <c r="AJ58" s="46" t="s">
        <v>5</v>
      </c>
      <c r="AK58" s="79">
        <v>2.0444444444444443</v>
      </c>
      <c r="AL58" s="46" t="s">
        <v>5</v>
      </c>
      <c r="AM58" s="46">
        <v>62.621688973129579</v>
      </c>
      <c r="AN58" s="46">
        <v>12.996271575102639</v>
      </c>
      <c r="AO58" s="18">
        <v>4.8184349343003801</v>
      </c>
      <c r="AP58" s="9"/>
    </row>
    <row r="59" spans="2:42" x14ac:dyDescent="0.25">
      <c r="B59" s="9" t="s">
        <v>55</v>
      </c>
      <c r="C59" s="46" t="s">
        <v>2</v>
      </c>
      <c r="D59" s="46" t="s">
        <v>204</v>
      </c>
      <c r="E59" s="46" t="s">
        <v>2</v>
      </c>
      <c r="F59" s="46" t="s">
        <v>204</v>
      </c>
      <c r="G59" s="79" t="s">
        <v>2</v>
      </c>
      <c r="H59" s="46" t="s">
        <v>204</v>
      </c>
      <c r="I59" s="46" t="s">
        <v>2</v>
      </c>
      <c r="J59" s="46"/>
      <c r="K59" s="46" t="s">
        <v>2</v>
      </c>
      <c r="L59" s="46"/>
      <c r="M59" s="79" t="s">
        <v>2</v>
      </c>
      <c r="N59" s="46"/>
      <c r="O59" s="46" t="s">
        <v>2</v>
      </c>
      <c r="P59" s="46"/>
      <c r="Q59" s="46" t="s">
        <v>2</v>
      </c>
      <c r="R59" s="46"/>
      <c r="S59" s="46" t="s">
        <v>2</v>
      </c>
      <c r="T59" s="46"/>
      <c r="U59" s="46" t="s">
        <v>2</v>
      </c>
      <c r="V59" s="46"/>
      <c r="W59" s="46" t="s">
        <v>2</v>
      </c>
      <c r="X59" s="46"/>
      <c r="Y59" s="79" t="s">
        <v>2</v>
      </c>
      <c r="Z59" s="46"/>
      <c r="AA59" s="46" t="s">
        <v>2</v>
      </c>
      <c r="AB59" s="46"/>
      <c r="AC59" s="46" t="s">
        <v>2</v>
      </c>
      <c r="AD59" s="46"/>
      <c r="AE59" s="79" t="s">
        <v>2</v>
      </c>
      <c r="AF59" s="46"/>
      <c r="AG59" s="46" t="s">
        <v>2</v>
      </c>
      <c r="AH59" s="46"/>
      <c r="AI59" s="46" t="s">
        <v>2</v>
      </c>
      <c r="AJ59" s="46"/>
      <c r="AK59" s="79" t="s">
        <v>2</v>
      </c>
      <c r="AL59" s="46"/>
      <c r="AM59" s="46" t="s">
        <v>2</v>
      </c>
      <c r="AN59" s="46" t="s">
        <v>2</v>
      </c>
      <c r="AO59" s="18" t="s">
        <v>2</v>
      </c>
      <c r="AP59" s="9"/>
    </row>
    <row r="60" spans="2:42" x14ac:dyDescent="0.25">
      <c r="B60" s="9" t="s">
        <v>56</v>
      </c>
      <c r="C60" s="78">
        <v>90</v>
      </c>
      <c r="D60" s="46"/>
      <c r="E60" s="78">
        <v>82.2</v>
      </c>
      <c r="F60" s="46"/>
      <c r="G60" s="79">
        <v>1.0948905109489051</v>
      </c>
      <c r="H60" s="46"/>
      <c r="I60" s="46">
        <v>97.8</v>
      </c>
      <c r="J60" s="46"/>
      <c r="K60" s="46">
        <v>97.2</v>
      </c>
      <c r="L60" s="46"/>
      <c r="M60" s="79">
        <v>1.0061728395061729</v>
      </c>
      <c r="N60" s="46"/>
      <c r="O60" s="46">
        <v>7.3</v>
      </c>
      <c r="P60" s="46"/>
      <c r="Q60" s="46">
        <v>6.4</v>
      </c>
      <c r="R60" s="46"/>
      <c r="S60" s="79">
        <v>0.87671232876712335</v>
      </c>
      <c r="T60" s="46"/>
      <c r="U60" s="46">
        <v>49.5</v>
      </c>
      <c r="V60" s="46"/>
      <c r="W60" s="46">
        <v>41.5</v>
      </c>
      <c r="X60" s="46"/>
      <c r="Y60" s="79">
        <v>1.1927710843373494</v>
      </c>
      <c r="Z60" s="46"/>
      <c r="AA60" s="46" t="s">
        <v>2</v>
      </c>
      <c r="AB60" s="46"/>
      <c r="AC60" s="46" t="s">
        <v>2</v>
      </c>
      <c r="AD60" s="46"/>
      <c r="AE60" s="79" t="s">
        <v>2</v>
      </c>
      <c r="AF60" s="46"/>
      <c r="AG60" s="46">
        <v>48.9</v>
      </c>
      <c r="AH60" s="46"/>
      <c r="AI60" s="46">
        <v>38.299999999999997</v>
      </c>
      <c r="AJ60" s="46"/>
      <c r="AK60" s="79">
        <v>1.2767624020887729</v>
      </c>
      <c r="AL60" s="46"/>
      <c r="AM60" s="46">
        <v>85.114650575199079</v>
      </c>
      <c r="AN60" s="46">
        <v>73.612895881133966</v>
      </c>
      <c r="AO60" s="18">
        <v>1.1562464641064727</v>
      </c>
      <c r="AP60" s="9"/>
    </row>
    <row r="61" spans="2:42" x14ac:dyDescent="0.25">
      <c r="B61" s="9" t="s">
        <v>57</v>
      </c>
      <c r="C61" s="78">
        <v>95</v>
      </c>
      <c r="D61" s="46" t="s">
        <v>249</v>
      </c>
      <c r="E61" s="78">
        <v>91</v>
      </c>
      <c r="F61" s="46" t="s">
        <v>249</v>
      </c>
      <c r="G61" s="79">
        <v>1.043956043956044</v>
      </c>
      <c r="H61" s="46" t="s">
        <v>249</v>
      </c>
      <c r="I61" s="46">
        <v>98</v>
      </c>
      <c r="J61" s="46" t="s">
        <v>5</v>
      </c>
      <c r="K61" s="46">
        <v>98.6</v>
      </c>
      <c r="L61" s="46" t="s">
        <v>5</v>
      </c>
      <c r="M61" s="79">
        <v>0.99391480730223125</v>
      </c>
      <c r="N61" s="46" t="s">
        <v>5</v>
      </c>
      <c r="O61" s="46" t="s">
        <v>2</v>
      </c>
      <c r="P61" s="46"/>
      <c r="Q61" s="46" t="s">
        <v>2</v>
      </c>
      <c r="R61" s="46"/>
      <c r="S61" s="46" t="s">
        <v>2</v>
      </c>
      <c r="T61" s="46"/>
      <c r="U61" s="46">
        <v>51.8</v>
      </c>
      <c r="V61" s="46"/>
      <c r="W61" s="46">
        <v>34.6</v>
      </c>
      <c r="X61" s="46"/>
      <c r="Y61" s="79">
        <v>1.4971098265895952</v>
      </c>
      <c r="Z61" s="46"/>
      <c r="AA61" s="46">
        <v>97.3</v>
      </c>
      <c r="AB61" s="46" t="s">
        <v>229</v>
      </c>
      <c r="AC61" s="46">
        <v>97</v>
      </c>
      <c r="AD61" s="46" t="s">
        <v>229</v>
      </c>
      <c r="AE61" s="79">
        <v>1.0030927835051546</v>
      </c>
      <c r="AF61" s="46" t="s">
        <v>229</v>
      </c>
      <c r="AG61" s="46" t="s">
        <v>2</v>
      </c>
      <c r="AH61" s="46"/>
      <c r="AI61" s="46" t="s">
        <v>2</v>
      </c>
      <c r="AJ61" s="46"/>
      <c r="AK61" s="79" t="s">
        <v>2</v>
      </c>
      <c r="AL61" s="46"/>
      <c r="AM61" s="46">
        <v>89.436423960553114</v>
      </c>
      <c r="AN61" s="46">
        <v>80.339926624553257</v>
      </c>
      <c r="AO61" s="18">
        <v>1.1132251138155733</v>
      </c>
      <c r="AP61" s="9"/>
    </row>
    <row r="62" spans="2:42" x14ac:dyDescent="0.25">
      <c r="B62" s="9" t="s">
        <v>58</v>
      </c>
      <c r="C62" s="46">
        <v>99.7</v>
      </c>
      <c r="D62" s="46" t="s">
        <v>204</v>
      </c>
      <c r="E62" s="46">
        <v>99.3</v>
      </c>
      <c r="F62" s="46" t="s">
        <v>204</v>
      </c>
      <c r="G62" s="79">
        <v>1.0040281973816718</v>
      </c>
      <c r="H62" s="46" t="s">
        <v>204</v>
      </c>
      <c r="I62" s="46">
        <v>96.5</v>
      </c>
      <c r="J62" s="46"/>
      <c r="K62" s="46">
        <v>89.3</v>
      </c>
      <c r="L62" s="46"/>
      <c r="M62" s="79">
        <v>1.0806270996640537</v>
      </c>
      <c r="N62" s="46"/>
      <c r="O62" s="46">
        <v>23</v>
      </c>
      <c r="P62" s="46"/>
      <c r="Q62" s="46">
        <v>20.7</v>
      </c>
      <c r="R62" s="46"/>
      <c r="S62" s="79">
        <v>0.9</v>
      </c>
      <c r="T62" s="46"/>
      <c r="U62" s="46">
        <v>26.1</v>
      </c>
      <c r="V62" s="46"/>
      <c r="W62" s="46">
        <v>29.2</v>
      </c>
      <c r="X62" s="46"/>
      <c r="Y62" s="79">
        <v>0.89383561643835618</v>
      </c>
      <c r="Z62" s="46"/>
      <c r="AA62" s="46">
        <v>96.837310862999573</v>
      </c>
      <c r="AB62" s="46"/>
      <c r="AC62" s="46">
        <v>96.78412186935094</v>
      </c>
      <c r="AD62" s="46"/>
      <c r="AE62" s="79">
        <v>1.0005495632198889</v>
      </c>
      <c r="AF62" s="46"/>
      <c r="AG62" s="46">
        <v>5.3</v>
      </c>
      <c r="AH62" s="46"/>
      <c r="AI62" s="46">
        <v>3.5</v>
      </c>
      <c r="AJ62" s="46"/>
      <c r="AK62" s="79">
        <v>1.5142857142857142</v>
      </c>
      <c r="AL62" s="46"/>
      <c r="AM62" s="46">
        <v>97.304371324874438</v>
      </c>
      <c r="AN62" s="46">
        <v>90.032953952972932</v>
      </c>
      <c r="AO62" s="18">
        <v>1.0807639542261336</v>
      </c>
      <c r="AP62" s="9"/>
    </row>
    <row r="63" spans="2:42" x14ac:dyDescent="0.25">
      <c r="B63" s="9" t="s">
        <v>59</v>
      </c>
      <c r="C63" s="78">
        <v>98.3</v>
      </c>
      <c r="D63" s="84" t="s">
        <v>249</v>
      </c>
      <c r="E63" s="78">
        <v>98.7</v>
      </c>
      <c r="F63" s="84" t="s">
        <v>249</v>
      </c>
      <c r="G63" s="79">
        <v>0.99594731509625123</v>
      </c>
      <c r="H63" s="18" t="s">
        <v>249</v>
      </c>
      <c r="I63" s="46">
        <v>99.1</v>
      </c>
      <c r="J63" s="46"/>
      <c r="K63" s="46">
        <v>95.8</v>
      </c>
      <c r="L63" s="46"/>
      <c r="M63" s="79">
        <v>1.034446764091858</v>
      </c>
      <c r="N63" s="46"/>
      <c r="O63" s="46">
        <v>11.4</v>
      </c>
      <c r="P63" s="46"/>
      <c r="Q63" s="46">
        <v>16.600000000000001</v>
      </c>
      <c r="R63" s="46"/>
      <c r="S63" s="79">
        <v>1.4561403508771931</v>
      </c>
      <c r="T63" s="46"/>
      <c r="U63" s="46">
        <v>71.5</v>
      </c>
      <c r="V63" s="46"/>
      <c r="W63" s="46">
        <v>67.900000000000006</v>
      </c>
      <c r="X63" s="46"/>
      <c r="Y63" s="79">
        <v>1.0530191458026508</v>
      </c>
      <c r="Z63" s="46"/>
      <c r="AA63" s="46">
        <v>96.5</v>
      </c>
      <c r="AB63" s="46"/>
      <c r="AC63" s="46">
        <v>94.8</v>
      </c>
      <c r="AD63" s="46"/>
      <c r="AE63" s="79">
        <v>1.0179324894514767</v>
      </c>
      <c r="AF63" s="46"/>
      <c r="AG63" s="46">
        <v>36.700000000000003</v>
      </c>
      <c r="AH63" s="46"/>
      <c r="AI63" s="46">
        <v>22.2</v>
      </c>
      <c r="AJ63" s="46"/>
      <c r="AK63" s="79">
        <v>1.6531531531531534</v>
      </c>
      <c r="AL63" s="46"/>
      <c r="AM63" s="46">
        <v>93.193497114822691</v>
      </c>
      <c r="AN63" s="46">
        <v>86.97716169603882</v>
      </c>
      <c r="AO63" s="18">
        <v>1.0714708930202648</v>
      </c>
      <c r="AP63" s="9"/>
    </row>
    <row r="64" spans="2:42" x14ac:dyDescent="0.25">
      <c r="B64" s="9" t="s">
        <v>60</v>
      </c>
      <c r="C64" s="46">
        <v>60.2</v>
      </c>
      <c r="D64" s="46" t="s">
        <v>204</v>
      </c>
      <c r="E64" s="46">
        <v>47.4</v>
      </c>
      <c r="F64" s="46" t="s">
        <v>204</v>
      </c>
      <c r="G64" s="79">
        <v>1.270042194092827</v>
      </c>
      <c r="H64" s="46" t="s">
        <v>204</v>
      </c>
      <c r="I64" s="46">
        <v>85.9</v>
      </c>
      <c r="J64" s="46"/>
      <c r="K64" s="46">
        <v>52.9</v>
      </c>
      <c r="L64" s="46"/>
      <c r="M64" s="79">
        <v>1.623818525519849</v>
      </c>
      <c r="N64" s="46"/>
      <c r="O64" s="46">
        <v>20.2</v>
      </c>
      <c r="P64" s="46"/>
      <c r="Q64" s="46">
        <v>31.5</v>
      </c>
      <c r="R64" s="46"/>
      <c r="S64" s="79">
        <v>1.5594059405940595</v>
      </c>
      <c r="T64" s="46"/>
      <c r="U64" s="46">
        <v>54.5</v>
      </c>
      <c r="V64" s="46"/>
      <c r="W64" s="46">
        <v>26.7</v>
      </c>
      <c r="X64" s="46"/>
      <c r="Y64" s="79">
        <v>2.0411985018726591</v>
      </c>
      <c r="Z64" s="46"/>
      <c r="AA64" s="46" t="s">
        <v>2</v>
      </c>
      <c r="AB64" s="46"/>
      <c r="AC64" s="46" t="s">
        <v>2</v>
      </c>
      <c r="AD64" s="46"/>
      <c r="AE64" s="79" t="s">
        <v>2</v>
      </c>
      <c r="AF64" s="46"/>
      <c r="AG64" s="46">
        <v>26.5</v>
      </c>
      <c r="AH64" s="46"/>
      <c r="AI64" s="46">
        <v>9.1999999999999993</v>
      </c>
      <c r="AJ64" s="46"/>
      <c r="AK64" s="79">
        <v>2.8804347826086958</v>
      </c>
      <c r="AL64" s="46"/>
      <c r="AM64" s="46">
        <v>79.89945617647426</v>
      </c>
      <c r="AN64" s="46">
        <v>70.975064494095705</v>
      </c>
      <c r="AO64" s="18">
        <v>1.1257398178640747</v>
      </c>
      <c r="AP64" s="9"/>
    </row>
    <row r="65" spans="2:42" x14ac:dyDescent="0.25">
      <c r="B65" s="9" t="s">
        <v>61</v>
      </c>
      <c r="C65" s="46" t="s">
        <v>2</v>
      </c>
      <c r="D65" s="46" t="s">
        <v>204</v>
      </c>
      <c r="E65" s="46" t="s">
        <v>2</v>
      </c>
      <c r="F65" s="46" t="s">
        <v>204</v>
      </c>
      <c r="G65" s="79" t="s">
        <v>2</v>
      </c>
      <c r="H65" s="46" t="s">
        <v>204</v>
      </c>
      <c r="I65" s="46">
        <v>73.900000000000006</v>
      </c>
      <c r="J65" s="46" t="s">
        <v>5</v>
      </c>
      <c r="K65" s="46">
        <v>16.899999999999999</v>
      </c>
      <c r="L65" s="46" t="s">
        <v>5</v>
      </c>
      <c r="M65" s="79">
        <v>4.3727810650887582</v>
      </c>
      <c r="N65" s="46" t="s">
        <v>5</v>
      </c>
      <c r="O65" s="46">
        <v>38.4</v>
      </c>
      <c r="P65" s="46" t="s">
        <v>5</v>
      </c>
      <c r="Q65" s="46">
        <v>55.6</v>
      </c>
      <c r="R65" s="46" t="s">
        <v>5</v>
      </c>
      <c r="S65" s="79">
        <v>1.4479166666666667</v>
      </c>
      <c r="T65" s="46" t="s">
        <v>5</v>
      </c>
      <c r="U65" s="46">
        <v>50.6</v>
      </c>
      <c r="V65" s="46" t="s">
        <v>5</v>
      </c>
      <c r="W65" s="46">
        <v>41.1</v>
      </c>
      <c r="X65" s="46" t="s">
        <v>5</v>
      </c>
      <c r="Y65" s="79">
        <v>1.2311435523114356</v>
      </c>
      <c r="Z65" s="46" t="s">
        <v>5</v>
      </c>
      <c r="AA65" s="46">
        <v>91.34</v>
      </c>
      <c r="AB65" s="46" t="s">
        <v>229</v>
      </c>
      <c r="AC65" s="46">
        <v>76.75</v>
      </c>
      <c r="AD65" s="46" t="s">
        <v>229</v>
      </c>
      <c r="AE65" s="79">
        <v>1.1900977198697069</v>
      </c>
      <c r="AF65" s="46" t="s">
        <v>229</v>
      </c>
      <c r="AG65" s="46">
        <v>32.299999999999997</v>
      </c>
      <c r="AH65" s="46" t="s">
        <v>5</v>
      </c>
      <c r="AI65" s="46">
        <v>19.5</v>
      </c>
      <c r="AJ65" s="46" t="s">
        <v>5</v>
      </c>
      <c r="AK65" s="79">
        <v>1.6564102564102563</v>
      </c>
      <c r="AL65" s="46" t="s">
        <v>5</v>
      </c>
      <c r="AM65" s="46">
        <v>28.83479212253841</v>
      </c>
      <c r="AN65" s="46">
        <v>6.1142857142857334</v>
      </c>
      <c r="AO65" s="18">
        <v>4.7159706742469218</v>
      </c>
      <c r="AP65" s="9"/>
    </row>
    <row r="66" spans="2:42" x14ac:dyDescent="0.25">
      <c r="B66" s="9" t="s">
        <v>62</v>
      </c>
      <c r="C66" s="46" t="s">
        <v>2</v>
      </c>
      <c r="D66" s="46" t="s">
        <v>204</v>
      </c>
      <c r="E66" s="46" t="s">
        <v>2</v>
      </c>
      <c r="F66" s="46" t="s">
        <v>204</v>
      </c>
      <c r="G66" s="79" t="s">
        <v>2</v>
      </c>
      <c r="H66" s="46" t="s">
        <v>204</v>
      </c>
      <c r="I66" s="46" t="s">
        <v>2</v>
      </c>
      <c r="J66" s="46"/>
      <c r="K66" s="46" t="s">
        <v>2</v>
      </c>
      <c r="L66" s="46"/>
      <c r="M66" s="79" t="s">
        <v>2</v>
      </c>
      <c r="N66" s="46"/>
      <c r="O66" s="46" t="s">
        <v>2</v>
      </c>
      <c r="P66" s="46"/>
      <c r="Q66" s="46" t="s">
        <v>2</v>
      </c>
      <c r="R66" s="46"/>
      <c r="S66" s="46" t="s">
        <v>2</v>
      </c>
      <c r="T66" s="46"/>
      <c r="U66" s="46" t="s">
        <v>2</v>
      </c>
      <c r="V66" s="46"/>
      <c r="W66" s="46" t="s">
        <v>2</v>
      </c>
      <c r="X66" s="46"/>
      <c r="Y66" s="79" t="s">
        <v>2</v>
      </c>
      <c r="Z66" s="46"/>
      <c r="AA66" s="46" t="s">
        <v>2</v>
      </c>
      <c r="AB66" s="46"/>
      <c r="AC66" s="46" t="s">
        <v>2</v>
      </c>
      <c r="AD66" s="46"/>
      <c r="AE66" s="79" t="s">
        <v>2</v>
      </c>
      <c r="AF66" s="46"/>
      <c r="AG66" s="46" t="s">
        <v>2</v>
      </c>
      <c r="AH66" s="46"/>
      <c r="AI66" s="46" t="s">
        <v>2</v>
      </c>
      <c r="AJ66" s="46"/>
      <c r="AK66" s="79" t="s">
        <v>2</v>
      </c>
      <c r="AL66" s="46"/>
      <c r="AM66" s="46">
        <v>99.594220133816236</v>
      </c>
      <c r="AN66" s="46">
        <v>99.639233450804937</v>
      </c>
      <c r="AO66" s="18">
        <v>0.99954823702040096</v>
      </c>
      <c r="AP66" s="9"/>
    </row>
    <row r="67" spans="2:42" x14ac:dyDescent="0.25">
      <c r="B67" s="9" t="s">
        <v>63</v>
      </c>
      <c r="C67" s="46">
        <v>12</v>
      </c>
      <c r="D67" s="46"/>
      <c r="E67" s="46">
        <v>2</v>
      </c>
      <c r="F67" s="46"/>
      <c r="G67" s="79">
        <v>7.2</v>
      </c>
      <c r="H67" s="46"/>
      <c r="I67" s="46">
        <v>80.099999999999994</v>
      </c>
      <c r="J67" s="46"/>
      <c r="K67" s="46">
        <v>21.2</v>
      </c>
      <c r="L67" s="46"/>
      <c r="M67" s="79">
        <v>3.7783018867924527</v>
      </c>
      <c r="N67" s="46"/>
      <c r="O67" s="46">
        <v>25.4</v>
      </c>
      <c r="P67" s="46"/>
      <c r="Q67" s="46">
        <v>39.9</v>
      </c>
      <c r="R67" s="46"/>
      <c r="S67" s="79">
        <v>1.5708661417322836</v>
      </c>
      <c r="T67" s="46"/>
      <c r="U67" s="46">
        <v>40.5</v>
      </c>
      <c r="V67" s="46"/>
      <c r="W67" s="46">
        <v>28.3</v>
      </c>
      <c r="X67" s="46"/>
      <c r="Y67" s="79">
        <v>1.431095406360424</v>
      </c>
      <c r="Z67" s="46"/>
      <c r="AA67" s="46">
        <v>80.099999999999994</v>
      </c>
      <c r="AB67" s="46" t="s">
        <v>229</v>
      </c>
      <c r="AC67" s="46">
        <v>63.1</v>
      </c>
      <c r="AD67" s="46" t="s">
        <v>229</v>
      </c>
      <c r="AE67" s="79">
        <v>1.2694136291600633</v>
      </c>
      <c r="AF67" s="46" t="s">
        <v>229</v>
      </c>
      <c r="AG67" s="46">
        <v>37.700000000000003</v>
      </c>
      <c r="AH67" s="46"/>
      <c r="AI67" s="46">
        <v>18.7</v>
      </c>
      <c r="AJ67" s="46"/>
      <c r="AK67" s="79">
        <v>2.0160427807486632</v>
      </c>
      <c r="AL67" s="46"/>
      <c r="AM67" s="46">
        <v>18.454872441682479</v>
      </c>
      <c r="AN67" s="46">
        <v>4.3281657417714721</v>
      </c>
      <c r="AO67" s="18">
        <v>4.2639015099567548</v>
      </c>
      <c r="AP67" s="9"/>
    </row>
    <row r="68" spans="2:42" x14ac:dyDescent="0.25">
      <c r="B68" s="9" t="s">
        <v>64</v>
      </c>
      <c r="C68" s="46" t="s">
        <v>2</v>
      </c>
      <c r="D68" s="46" t="s">
        <v>204</v>
      </c>
      <c r="E68" s="46" t="s">
        <v>2</v>
      </c>
      <c r="F68" s="46" t="s">
        <v>204</v>
      </c>
      <c r="G68" s="79" t="s">
        <v>2</v>
      </c>
      <c r="H68" s="46" t="s">
        <v>204</v>
      </c>
      <c r="I68" s="46" t="s">
        <v>2</v>
      </c>
      <c r="J68" s="46"/>
      <c r="K68" s="46" t="s">
        <v>2</v>
      </c>
      <c r="L68" s="46"/>
      <c r="M68" s="79" t="s">
        <v>2</v>
      </c>
      <c r="N68" s="46"/>
      <c r="O68" s="46" t="s">
        <v>2</v>
      </c>
      <c r="P68" s="46"/>
      <c r="Q68" s="46" t="s">
        <v>2</v>
      </c>
      <c r="R68" s="46"/>
      <c r="S68" s="46" t="s">
        <v>2</v>
      </c>
      <c r="T68" s="46"/>
      <c r="U68" s="46" t="s">
        <v>2</v>
      </c>
      <c r="V68" s="46"/>
      <c r="W68" s="46" t="s">
        <v>2</v>
      </c>
      <c r="X68" s="46"/>
      <c r="Y68" s="79" t="s">
        <v>2</v>
      </c>
      <c r="Z68" s="46"/>
      <c r="AA68" s="46" t="s">
        <v>2</v>
      </c>
      <c r="AB68" s="46"/>
      <c r="AC68" s="46" t="s">
        <v>2</v>
      </c>
      <c r="AD68" s="46"/>
      <c r="AE68" s="79" t="s">
        <v>2</v>
      </c>
      <c r="AF68" s="46"/>
      <c r="AG68" s="46" t="s">
        <v>2</v>
      </c>
      <c r="AH68" s="46"/>
      <c r="AI68" s="46" t="s">
        <v>2</v>
      </c>
      <c r="AJ68" s="46"/>
      <c r="AK68" s="79" t="s">
        <v>2</v>
      </c>
      <c r="AL68" s="46"/>
      <c r="AM68" s="46">
        <v>96.098935951239824</v>
      </c>
      <c r="AN68" s="46">
        <v>95.187176380631939</v>
      </c>
      <c r="AO68" s="18">
        <v>1.009578596668967</v>
      </c>
      <c r="AP68" s="9"/>
    </row>
    <row r="69" spans="2:42" x14ac:dyDescent="0.25">
      <c r="B69" s="9" t="s">
        <v>65</v>
      </c>
      <c r="C69" s="46" t="s">
        <v>2</v>
      </c>
      <c r="D69" s="46" t="s">
        <v>204</v>
      </c>
      <c r="E69" s="46" t="s">
        <v>2</v>
      </c>
      <c r="F69" s="46" t="s">
        <v>204</v>
      </c>
      <c r="G69" s="79" t="s">
        <v>2</v>
      </c>
      <c r="H69" s="46" t="s">
        <v>204</v>
      </c>
      <c r="I69" s="46" t="s">
        <v>2</v>
      </c>
      <c r="J69" s="46"/>
      <c r="K69" s="46" t="s">
        <v>2</v>
      </c>
      <c r="L69" s="46"/>
      <c r="M69" s="79" t="s">
        <v>2</v>
      </c>
      <c r="N69" s="46"/>
      <c r="O69" s="46" t="s">
        <v>2</v>
      </c>
      <c r="P69" s="46"/>
      <c r="Q69" s="46" t="s">
        <v>2</v>
      </c>
      <c r="R69" s="46"/>
      <c r="S69" s="46" t="s">
        <v>2</v>
      </c>
      <c r="T69" s="46"/>
      <c r="U69" s="46" t="s">
        <v>2</v>
      </c>
      <c r="V69" s="46"/>
      <c r="W69" s="46" t="s">
        <v>2</v>
      </c>
      <c r="X69" s="46"/>
      <c r="Y69" s="79" t="s">
        <v>2</v>
      </c>
      <c r="Z69" s="46"/>
      <c r="AA69" s="46" t="s">
        <v>2</v>
      </c>
      <c r="AB69" s="46"/>
      <c r="AC69" s="46" t="s">
        <v>2</v>
      </c>
      <c r="AD69" s="46"/>
      <c r="AE69" s="79" t="s">
        <v>2</v>
      </c>
      <c r="AF69" s="46"/>
      <c r="AG69" s="46" t="s">
        <v>2</v>
      </c>
      <c r="AH69" s="46"/>
      <c r="AI69" s="46" t="s">
        <v>2</v>
      </c>
      <c r="AJ69" s="46"/>
      <c r="AK69" s="79" t="s">
        <v>2</v>
      </c>
      <c r="AL69" s="46"/>
      <c r="AM69" s="46">
        <v>99.447004608294932</v>
      </c>
      <c r="AN69" s="46">
        <v>99.452835321595373</v>
      </c>
      <c r="AO69" s="18">
        <v>0.99994137207570211</v>
      </c>
      <c r="AP69" s="9"/>
    </row>
    <row r="70" spans="2:42" x14ac:dyDescent="0.25">
      <c r="B70" s="9" t="s">
        <v>66</v>
      </c>
      <c r="C70" s="46" t="s">
        <v>2</v>
      </c>
      <c r="D70" s="46" t="s">
        <v>204</v>
      </c>
      <c r="E70" s="46" t="s">
        <v>2</v>
      </c>
      <c r="F70" s="46" t="s">
        <v>204</v>
      </c>
      <c r="G70" s="79" t="s">
        <v>2</v>
      </c>
      <c r="H70" s="46" t="s">
        <v>204</v>
      </c>
      <c r="I70" s="46" t="s">
        <v>2</v>
      </c>
      <c r="J70" s="46"/>
      <c r="K70" s="46" t="s">
        <v>2</v>
      </c>
      <c r="L70" s="46"/>
      <c r="M70" s="79" t="s">
        <v>2</v>
      </c>
      <c r="N70" s="46"/>
      <c r="O70" s="46" t="s">
        <v>2</v>
      </c>
      <c r="P70" s="46"/>
      <c r="Q70" s="46" t="s">
        <v>2</v>
      </c>
      <c r="R70" s="46"/>
      <c r="S70" s="46" t="s">
        <v>2</v>
      </c>
      <c r="T70" s="46"/>
      <c r="U70" s="46" t="s">
        <v>2</v>
      </c>
      <c r="V70" s="46"/>
      <c r="W70" s="46" t="s">
        <v>2</v>
      </c>
      <c r="X70" s="46"/>
      <c r="Y70" s="79" t="s">
        <v>2</v>
      </c>
      <c r="Z70" s="46"/>
      <c r="AA70" s="46" t="s">
        <v>2</v>
      </c>
      <c r="AB70" s="46"/>
      <c r="AC70" s="46" t="s">
        <v>2</v>
      </c>
      <c r="AD70" s="46"/>
      <c r="AE70" s="79" t="s">
        <v>2</v>
      </c>
      <c r="AF70" s="46"/>
      <c r="AG70" s="46" t="s">
        <v>2</v>
      </c>
      <c r="AH70" s="46"/>
      <c r="AI70" s="46" t="s">
        <v>2</v>
      </c>
      <c r="AJ70" s="46"/>
      <c r="AK70" s="79" t="s">
        <v>2</v>
      </c>
      <c r="AL70" s="46"/>
      <c r="AM70" s="46">
        <v>98.590130916414907</v>
      </c>
      <c r="AN70" s="46">
        <v>98.892245720040279</v>
      </c>
      <c r="AO70" s="18">
        <v>0.9969450101832994</v>
      </c>
      <c r="AP70" s="9"/>
    </row>
    <row r="71" spans="2:42" x14ac:dyDescent="0.25">
      <c r="B71" s="9" t="s">
        <v>67</v>
      </c>
      <c r="C71" s="46">
        <v>89.3</v>
      </c>
      <c r="D71" s="46" t="s">
        <v>204</v>
      </c>
      <c r="E71" s="46">
        <v>91</v>
      </c>
      <c r="F71" s="46" t="s">
        <v>204</v>
      </c>
      <c r="G71" s="79">
        <v>0.98131868131868127</v>
      </c>
      <c r="H71" s="46" t="s">
        <v>204</v>
      </c>
      <c r="I71" s="46">
        <v>93</v>
      </c>
      <c r="J71" s="46"/>
      <c r="K71" s="46">
        <v>69.2</v>
      </c>
      <c r="L71" s="46"/>
      <c r="M71" s="79">
        <v>1.3439306358381502</v>
      </c>
      <c r="N71" s="46"/>
      <c r="O71" s="46">
        <v>15.1</v>
      </c>
      <c r="P71" s="46"/>
      <c r="Q71" s="46">
        <v>29.8</v>
      </c>
      <c r="R71" s="46"/>
      <c r="S71" s="79">
        <v>1.9735099337748345</v>
      </c>
      <c r="T71" s="46"/>
      <c r="U71" s="46">
        <v>27.1</v>
      </c>
      <c r="V71" s="46"/>
      <c r="W71" s="46">
        <v>21.4</v>
      </c>
      <c r="X71" s="46"/>
      <c r="Y71" s="79">
        <v>1.266355140186916</v>
      </c>
      <c r="Z71" s="46"/>
      <c r="AA71" s="46">
        <v>97.7</v>
      </c>
      <c r="AB71" s="46"/>
      <c r="AC71" s="46">
        <v>97.7</v>
      </c>
      <c r="AD71" s="46"/>
      <c r="AE71" s="79">
        <v>1</v>
      </c>
      <c r="AF71" s="46"/>
      <c r="AG71" s="46">
        <v>31.6</v>
      </c>
      <c r="AH71" s="46"/>
      <c r="AI71" s="46">
        <v>14.6</v>
      </c>
      <c r="AJ71" s="46"/>
      <c r="AK71" s="79">
        <v>2.1643835616438358</v>
      </c>
      <c r="AL71" s="46"/>
      <c r="AM71" s="46">
        <v>42.194464100512917</v>
      </c>
      <c r="AN71" s="46">
        <v>32.352684987967663</v>
      </c>
      <c r="AO71" s="18">
        <v>1.3042028541434976</v>
      </c>
      <c r="AP71" s="9"/>
    </row>
    <row r="72" spans="2:42" x14ac:dyDescent="0.25">
      <c r="B72" s="9" t="s">
        <v>68</v>
      </c>
      <c r="C72" s="46">
        <v>71.7</v>
      </c>
      <c r="D72" s="46" t="s">
        <v>249</v>
      </c>
      <c r="E72" s="46">
        <v>72.2</v>
      </c>
      <c r="F72" s="46" t="s">
        <v>249</v>
      </c>
      <c r="G72" s="79">
        <v>0.99307479224376727</v>
      </c>
      <c r="H72" s="46" t="s">
        <v>249</v>
      </c>
      <c r="I72" s="46">
        <v>75.3</v>
      </c>
      <c r="J72" s="46"/>
      <c r="K72" s="46">
        <v>40.6</v>
      </c>
      <c r="L72" s="46"/>
      <c r="M72" s="79">
        <v>1.8546798029556648</v>
      </c>
      <c r="N72" s="46"/>
      <c r="O72" s="46">
        <v>19.2</v>
      </c>
      <c r="P72" s="46"/>
      <c r="Q72" s="46">
        <v>28.5</v>
      </c>
      <c r="R72" s="46"/>
      <c r="S72" s="79">
        <v>1.484375</v>
      </c>
      <c r="T72" s="46"/>
      <c r="U72" s="46">
        <v>61.5</v>
      </c>
      <c r="V72" s="46"/>
      <c r="W72" s="46">
        <v>56.8</v>
      </c>
      <c r="X72" s="46"/>
      <c r="Y72" s="79">
        <v>1.0827464788732395</v>
      </c>
      <c r="Z72" s="46"/>
      <c r="AA72" s="46">
        <v>73.599999999999994</v>
      </c>
      <c r="AB72" s="46" t="s">
        <v>229</v>
      </c>
      <c r="AC72" s="46">
        <v>58.4</v>
      </c>
      <c r="AD72" s="46" t="s">
        <v>229</v>
      </c>
      <c r="AE72" s="79">
        <v>1.2602739726027397</v>
      </c>
      <c r="AF72" s="46" t="s">
        <v>229</v>
      </c>
      <c r="AG72" s="46">
        <v>32.1</v>
      </c>
      <c r="AH72" s="46"/>
      <c r="AI72" s="46">
        <v>17.600000000000001</v>
      </c>
      <c r="AJ72" s="46"/>
      <c r="AK72" s="79">
        <v>1.8238636363636362</v>
      </c>
      <c r="AL72" s="46"/>
      <c r="AM72" s="46">
        <v>45.986669828095202</v>
      </c>
      <c r="AN72" s="46">
        <v>35.352234385341418</v>
      </c>
      <c r="AO72" s="18">
        <v>1.3008136721101646</v>
      </c>
      <c r="AP72" s="9"/>
    </row>
    <row r="73" spans="2:42" x14ac:dyDescent="0.25">
      <c r="B73" s="83" t="s">
        <v>69</v>
      </c>
      <c r="C73" s="46">
        <v>99.7</v>
      </c>
      <c r="D73" s="46" t="s">
        <v>249</v>
      </c>
      <c r="E73" s="46">
        <v>99.5</v>
      </c>
      <c r="F73" s="46" t="s">
        <v>249</v>
      </c>
      <c r="G73" s="79">
        <v>1.0020100502512563</v>
      </c>
      <c r="H73" s="46" t="s">
        <v>249</v>
      </c>
      <c r="I73" s="84">
        <v>98.9</v>
      </c>
      <c r="J73" s="84" t="s">
        <v>5</v>
      </c>
      <c r="K73" s="84">
        <v>97.6</v>
      </c>
      <c r="L73" s="84" t="s">
        <v>5</v>
      </c>
      <c r="M73" s="107">
        <v>1.0133196721311477</v>
      </c>
      <c r="N73" s="84" t="s">
        <v>5</v>
      </c>
      <c r="O73" s="46">
        <v>10.4</v>
      </c>
      <c r="P73" s="46" t="s">
        <v>5</v>
      </c>
      <c r="Q73" s="46">
        <v>12.3</v>
      </c>
      <c r="R73" s="46" t="s">
        <v>5</v>
      </c>
      <c r="S73" s="79">
        <v>1.1826923076923077</v>
      </c>
      <c r="T73" s="46" t="s">
        <v>5</v>
      </c>
      <c r="U73" s="46">
        <v>43.5</v>
      </c>
      <c r="V73" s="46" t="s">
        <v>5</v>
      </c>
      <c r="W73" s="46">
        <v>36.200000000000003</v>
      </c>
      <c r="X73" s="46" t="s">
        <v>5</v>
      </c>
      <c r="Y73" s="79">
        <v>1.2016574585635358</v>
      </c>
      <c r="Z73" s="46" t="s">
        <v>5</v>
      </c>
      <c r="AA73" s="46">
        <v>97.7</v>
      </c>
      <c r="AB73" s="46"/>
      <c r="AC73" s="46">
        <v>97.1</v>
      </c>
      <c r="AD73" s="46"/>
      <c r="AE73" s="79">
        <v>1.0061791967044285</v>
      </c>
      <c r="AF73" s="46"/>
      <c r="AG73" s="46" t="s">
        <v>2</v>
      </c>
      <c r="AH73" s="46"/>
      <c r="AI73" s="46" t="s">
        <v>2</v>
      </c>
      <c r="AJ73" s="46"/>
      <c r="AK73" s="79" t="s">
        <v>2</v>
      </c>
      <c r="AL73" s="46"/>
      <c r="AM73" s="46">
        <v>95.164533562122998</v>
      </c>
      <c r="AN73" s="46">
        <v>72.972906669925365</v>
      </c>
      <c r="AO73" s="18">
        <v>1.3041077559453111</v>
      </c>
      <c r="AP73" s="9"/>
    </row>
    <row r="74" spans="2:42" x14ac:dyDescent="0.25">
      <c r="B74" s="15" t="s">
        <v>70</v>
      </c>
      <c r="C74" s="46" t="s">
        <v>2</v>
      </c>
      <c r="D74" s="46" t="s">
        <v>204</v>
      </c>
      <c r="E74" s="46" t="s">
        <v>2</v>
      </c>
      <c r="F74" s="46" t="s">
        <v>204</v>
      </c>
      <c r="G74" s="79" t="s">
        <v>2</v>
      </c>
      <c r="H74" s="46" t="s">
        <v>204</v>
      </c>
      <c r="I74" s="46" t="s">
        <v>2</v>
      </c>
      <c r="J74" s="46"/>
      <c r="K74" s="46" t="s">
        <v>2</v>
      </c>
      <c r="L74" s="46"/>
      <c r="M74" s="79" t="s">
        <v>2</v>
      </c>
      <c r="N74" s="46"/>
      <c r="O74" s="46" t="s">
        <v>2</v>
      </c>
      <c r="P74" s="46"/>
      <c r="Q74" s="46" t="s">
        <v>2</v>
      </c>
      <c r="R74" s="46"/>
      <c r="S74" s="46" t="s">
        <v>2</v>
      </c>
      <c r="T74" s="46"/>
      <c r="U74" s="46" t="s">
        <v>2</v>
      </c>
      <c r="V74" s="46"/>
      <c r="W74" s="46" t="s">
        <v>2</v>
      </c>
      <c r="X74" s="46"/>
      <c r="Y74" s="79" t="s">
        <v>2</v>
      </c>
      <c r="Z74" s="46"/>
      <c r="AA74" s="46" t="s">
        <v>2</v>
      </c>
      <c r="AB74" s="46"/>
      <c r="AC74" s="46" t="s">
        <v>2</v>
      </c>
      <c r="AD74" s="46"/>
      <c r="AE74" s="79" t="s">
        <v>2</v>
      </c>
      <c r="AF74" s="46"/>
      <c r="AG74" s="46" t="s">
        <v>2</v>
      </c>
      <c r="AH74" s="46"/>
      <c r="AI74" s="46" t="s">
        <v>2</v>
      </c>
      <c r="AJ74" s="46"/>
      <c r="AK74" s="79" t="s">
        <v>2</v>
      </c>
      <c r="AL74" s="46"/>
      <c r="AM74" s="46">
        <v>99.293642785065586</v>
      </c>
      <c r="AN74" s="46">
        <v>98.991935483870975</v>
      </c>
      <c r="AO74" s="18">
        <v>1.0030477967697051</v>
      </c>
      <c r="AP74" s="9"/>
    </row>
    <row r="75" spans="2:42" x14ac:dyDescent="0.25">
      <c r="B75" s="9" t="s">
        <v>71</v>
      </c>
      <c r="C75" s="46">
        <v>79</v>
      </c>
      <c r="D75" s="46" t="s">
        <v>249</v>
      </c>
      <c r="E75" s="46">
        <v>63.2</v>
      </c>
      <c r="F75" s="46" t="s">
        <v>249</v>
      </c>
      <c r="G75" s="79">
        <v>1.25</v>
      </c>
      <c r="H75" s="46" t="s">
        <v>249</v>
      </c>
      <c r="I75" s="46">
        <v>87.4</v>
      </c>
      <c r="J75" s="46"/>
      <c r="K75" s="46">
        <v>57.2</v>
      </c>
      <c r="L75" s="46"/>
      <c r="M75" s="79">
        <v>1.5279720279720279</v>
      </c>
      <c r="N75" s="46"/>
      <c r="O75" s="46">
        <v>14.9</v>
      </c>
      <c r="P75" s="46"/>
      <c r="Q75" s="46">
        <v>22.3</v>
      </c>
      <c r="R75" s="46"/>
      <c r="S75" s="79">
        <v>1.4966442953020134</v>
      </c>
      <c r="T75" s="46"/>
      <c r="U75" s="46">
        <v>48.2</v>
      </c>
      <c r="V75" s="46"/>
      <c r="W75" s="46">
        <v>48.9</v>
      </c>
      <c r="X75" s="46"/>
      <c r="Y75" s="79">
        <v>0.98568507157464225</v>
      </c>
      <c r="Z75" s="46"/>
      <c r="AA75" s="46">
        <v>75.315783017562794</v>
      </c>
      <c r="AB75" s="46"/>
      <c r="AC75" s="46">
        <v>65.536636099125175</v>
      </c>
      <c r="AD75" s="46"/>
      <c r="AE75" s="79">
        <v>1.1492164917290919</v>
      </c>
      <c r="AF75" s="46"/>
      <c r="AG75" s="46">
        <v>23.2</v>
      </c>
      <c r="AH75" s="46"/>
      <c r="AI75" s="46">
        <v>16.5</v>
      </c>
      <c r="AJ75" s="46"/>
      <c r="AK75" s="79">
        <v>1.406060606060606</v>
      </c>
      <c r="AL75" s="46"/>
      <c r="AM75" s="46">
        <v>18.76524515200661</v>
      </c>
      <c r="AN75" s="46">
        <v>9.0047263729032441</v>
      </c>
      <c r="AO75" s="18">
        <v>2.0839328564690685</v>
      </c>
      <c r="AP75" s="9"/>
    </row>
    <row r="76" spans="2:42" x14ac:dyDescent="0.25">
      <c r="B76" s="9" t="s">
        <v>72</v>
      </c>
      <c r="C76" s="46" t="s">
        <v>2</v>
      </c>
      <c r="D76" s="46" t="s">
        <v>204</v>
      </c>
      <c r="E76" s="46" t="s">
        <v>2</v>
      </c>
      <c r="F76" s="46" t="s">
        <v>204</v>
      </c>
      <c r="G76" s="79" t="s">
        <v>2</v>
      </c>
      <c r="H76" s="46" t="s">
        <v>204</v>
      </c>
      <c r="I76" s="46" t="s">
        <v>2</v>
      </c>
      <c r="J76" s="46"/>
      <c r="K76" s="46" t="s">
        <v>2</v>
      </c>
      <c r="L76" s="46"/>
      <c r="M76" s="79" t="s">
        <v>2</v>
      </c>
      <c r="N76" s="46"/>
      <c r="O76" s="46" t="s">
        <v>2</v>
      </c>
      <c r="P76" s="46"/>
      <c r="Q76" s="46" t="s">
        <v>2</v>
      </c>
      <c r="R76" s="46"/>
      <c r="S76" s="46" t="s">
        <v>2</v>
      </c>
      <c r="T76" s="46"/>
      <c r="U76" s="46" t="s">
        <v>2</v>
      </c>
      <c r="V76" s="46"/>
      <c r="W76" s="46" t="s">
        <v>2</v>
      </c>
      <c r="X76" s="46"/>
      <c r="Y76" s="79" t="s">
        <v>2</v>
      </c>
      <c r="Z76" s="46"/>
      <c r="AA76" s="46" t="s">
        <v>2</v>
      </c>
      <c r="AB76" s="46"/>
      <c r="AC76" s="46" t="s">
        <v>2</v>
      </c>
      <c r="AD76" s="46"/>
      <c r="AE76" s="79" t="s">
        <v>2</v>
      </c>
      <c r="AF76" s="46"/>
      <c r="AG76" s="46" t="s">
        <v>2</v>
      </c>
      <c r="AH76" s="46"/>
      <c r="AI76" s="46" t="s">
        <v>2</v>
      </c>
      <c r="AJ76" s="46"/>
      <c r="AK76" s="79" t="s">
        <v>2</v>
      </c>
      <c r="AL76" s="46"/>
      <c r="AM76" s="46">
        <v>99.209798498617147</v>
      </c>
      <c r="AN76" s="46">
        <v>98.092013119773043</v>
      </c>
      <c r="AO76" s="18">
        <v>1.0113952741236869</v>
      </c>
      <c r="AP76" s="9"/>
    </row>
    <row r="77" spans="2:42" x14ac:dyDescent="0.25">
      <c r="B77" s="9" t="s">
        <v>73</v>
      </c>
      <c r="C77" s="46" t="s">
        <v>2</v>
      </c>
      <c r="D77" s="46" t="s">
        <v>204</v>
      </c>
      <c r="E77" s="46" t="s">
        <v>2</v>
      </c>
      <c r="F77" s="46" t="s">
        <v>204</v>
      </c>
      <c r="G77" s="79" t="s">
        <v>2</v>
      </c>
      <c r="H77" s="46" t="s">
        <v>204</v>
      </c>
      <c r="I77" s="46" t="s">
        <v>2</v>
      </c>
      <c r="J77" s="46"/>
      <c r="K77" s="46" t="s">
        <v>2</v>
      </c>
      <c r="L77" s="46"/>
      <c r="M77" s="79" t="s">
        <v>2</v>
      </c>
      <c r="N77" s="46"/>
      <c r="O77" s="46" t="s">
        <v>2</v>
      </c>
      <c r="P77" s="46"/>
      <c r="Q77" s="46" t="s">
        <v>2</v>
      </c>
      <c r="R77" s="46"/>
      <c r="S77" s="46" t="s">
        <v>2</v>
      </c>
      <c r="T77" s="46"/>
      <c r="U77" s="46" t="s">
        <v>2</v>
      </c>
      <c r="V77" s="46"/>
      <c r="W77" s="46" t="s">
        <v>2</v>
      </c>
      <c r="X77" s="46"/>
      <c r="Y77" s="79" t="s">
        <v>2</v>
      </c>
      <c r="Z77" s="46"/>
      <c r="AA77" s="46" t="s">
        <v>2</v>
      </c>
      <c r="AB77" s="46"/>
      <c r="AC77" s="46" t="s">
        <v>2</v>
      </c>
      <c r="AD77" s="46"/>
      <c r="AE77" s="79" t="s">
        <v>2</v>
      </c>
      <c r="AF77" s="46"/>
      <c r="AG77" s="46" t="s">
        <v>2</v>
      </c>
      <c r="AH77" s="46"/>
      <c r="AI77" s="46" t="s">
        <v>2</v>
      </c>
      <c r="AJ77" s="46"/>
      <c r="AK77" s="79" t="s">
        <v>2</v>
      </c>
      <c r="AL77" s="46"/>
      <c r="AM77" s="46" t="s">
        <v>2</v>
      </c>
      <c r="AN77" s="46" t="s">
        <v>2</v>
      </c>
      <c r="AO77" s="18" t="s">
        <v>2</v>
      </c>
      <c r="AP77" s="9"/>
    </row>
    <row r="78" spans="2:42" x14ac:dyDescent="0.25">
      <c r="B78" s="9" t="s">
        <v>74</v>
      </c>
      <c r="C78" s="46">
        <v>96.8</v>
      </c>
      <c r="D78" s="46" t="s">
        <v>229</v>
      </c>
      <c r="E78" s="46">
        <v>96.2</v>
      </c>
      <c r="F78" s="46" t="s">
        <v>229</v>
      </c>
      <c r="G78" s="79">
        <v>1.0062370062370061</v>
      </c>
      <c r="H78" s="46" t="s">
        <v>229</v>
      </c>
      <c r="I78" s="46">
        <v>83.8</v>
      </c>
      <c r="J78" s="46"/>
      <c r="K78" s="46">
        <v>55.4</v>
      </c>
      <c r="L78" s="46"/>
      <c r="M78" s="79">
        <v>1.5126353790613718</v>
      </c>
      <c r="N78" s="46"/>
      <c r="O78" s="46">
        <v>34.6</v>
      </c>
      <c r="P78" s="46"/>
      <c r="Q78" s="46">
        <v>53</v>
      </c>
      <c r="R78" s="46"/>
      <c r="S78" s="79">
        <v>1.5317919075144508</v>
      </c>
      <c r="T78" s="46"/>
      <c r="U78" s="46">
        <v>51.3</v>
      </c>
      <c r="V78" s="46"/>
      <c r="W78" s="46">
        <v>47.5</v>
      </c>
      <c r="X78" s="46"/>
      <c r="Y78" s="79">
        <v>1.0799999999999998</v>
      </c>
      <c r="Z78" s="46"/>
      <c r="AA78" s="46">
        <v>95.7</v>
      </c>
      <c r="AB78" s="46"/>
      <c r="AC78" s="46">
        <v>92.4</v>
      </c>
      <c r="AD78" s="46"/>
      <c r="AE78" s="79">
        <v>1.0357142857142856</v>
      </c>
      <c r="AF78" s="46"/>
      <c r="AG78" s="46">
        <v>30.2</v>
      </c>
      <c r="AH78" s="46"/>
      <c r="AI78" s="46">
        <v>16.2</v>
      </c>
      <c r="AJ78" s="46"/>
      <c r="AK78" s="79">
        <v>1.8641975308641976</v>
      </c>
      <c r="AL78" s="46"/>
      <c r="AM78" s="46">
        <v>80.723368187594829</v>
      </c>
      <c r="AN78" s="46">
        <v>53.135666942053589</v>
      </c>
      <c r="AO78" s="18">
        <v>1.5191936571649067</v>
      </c>
      <c r="AP78" s="9"/>
    </row>
    <row r="79" spans="2:42" x14ac:dyDescent="0.25">
      <c r="B79" s="9" t="s">
        <v>75</v>
      </c>
      <c r="C79" s="46">
        <v>82.6</v>
      </c>
      <c r="D79" s="46" t="s">
        <v>249</v>
      </c>
      <c r="E79" s="46">
        <v>48.8</v>
      </c>
      <c r="F79" s="46" t="s">
        <v>249</v>
      </c>
      <c r="G79" s="79">
        <v>1.6926229508196722</v>
      </c>
      <c r="H79" s="46" t="s">
        <v>249</v>
      </c>
      <c r="I79" s="46">
        <v>83.9</v>
      </c>
      <c r="J79" s="46"/>
      <c r="K79" s="46">
        <v>31.6</v>
      </c>
      <c r="L79" s="46"/>
      <c r="M79" s="79">
        <v>2.6550632911392404</v>
      </c>
      <c r="N79" s="46"/>
      <c r="O79" s="46">
        <v>17.8</v>
      </c>
      <c r="P79" s="46"/>
      <c r="Q79" s="46">
        <v>35.9</v>
      </c>
      <c r="R79" s="46"/>
      <c r="S79" s="79">
        <v>2.0168539325842696</v>
      </c>
      <c r="T79" s="46"/>
      <c r="U79" s="46">
        <v>46.2</v>
      </c>
      <c r="V79" s="46"/>
      <c r="W79" s="46">
        <v>29.9</v>
      </c>
      <c r="X79" s="46"/>
      <c r="Y79" s="79">
        <v>1.5451505016722409</v>
      </c>
      <c r="Z79" s="46"/>
      <c r="AA79" s="46">
        <v>81.900000000000006</v>
      </c>
      <c r="AB79" s="46"/>
      <c r="AC79" s="46">
        <v>49</v>
      </c>
      <c r="AD79" s="46"/>
      <c r="AE79" s="79">
        <v>1.6714285714285715</v>
      </c>
      <c r="AF79" s="46"/>
      <c r="AG79" s="46">
        <v>31.6</v>
      </c>
      <c r="AH79" s="46"/>
      <c r="AI79" s="46">
        <v>15.6</v>
      </c>
      <c r="AJ79" s="46"/>
      <c r="AK79" s="79">
        <v>2.025641025641026</v>
      </c>
      <c r="AL79" s="46"/>
      <c r="AM79" s="46">
        <v>34.269899539194881</v>
      </c>
      <c r="AN79" s="46">
        <v>14.668016141360241</v>
      </c>
      <c r="AO79" s="18">
        <v>2.3363690910157984</v>
      </c>
      <c r="AP79" s="9"/>
    </row>
    <row r="80" spans="2:42" x14ac:dyDescent="0.25">
      <c r="B80" s="9" t="s">
        <v>228</v>
      </c>
      <c r="C80" s="78">
        <v>34.4</v>
      </c>
      <c r="D80" s="84" t="s">
        <v>249</v>
      </c>
      <c r="E80" s="78">
        <v>17.5</v>
      </c>
      <c r="F80" s="84" t="s">
        <v>249</v>
      </c>
      <c r="G80" s="79">
        <v>1.9657142857142855</v>
      </c>
      <c r="H80" s="46" t="s">
        <v>249</v>
      </c>
      <c r="I80" s="46">
        <v>72</v>
      </c>
      <c r="J80" s="46"/>
      <c r="K80" s="46">
        <v>29.3</v>
      </c>
      <c r="L80" s="46"/>
      <c r="M80" s="79">
        <v>2.4573378839590445</v>
      </c>
      <c r="N80" s="46"/>
      <c r="O80" s="46">
        <v>20.6</v>
      </c>
      <c r="P80" s="46"/>
      <c r="Q80" s="46">
        <v>31.6</v>
      </c>
      <c r="R80" s="46"/>
      <c r="S80" s="79">
        <v>1.5339805825242718</v>
      </c>
      <c r="T80" s="46"/>
      <c r="U80" s="46">
        <v>41.9</v>
      </c>
      <c r="V80" s="46"/>
      <c r="W80" s="46">
        <v>29.8</v>
      </c>
      <c r="X80" s="46"/>
      <c r="Y80" s="79">
        <v>1.4060402684563758</v>
      </c>
      <c r="Z80" s="46"/>
      <c r="AA80" s="46">
        <v>74.3</v>
      </c>
      <c r="AB80" s="46"/>
      <c r="AC80" s="46">
        <v>53.3</v>
      </c>
      <c r="AD80" s="46"/>
      <c r="AE80" s="79">
        <v>1.3939962476547842</v>
      </c>
      <c r="AF80" s="46"/>
      <c r="AG80" s="46">
        <v>26.1</v>
      </c>
      <c r="AH80" s="46"/>
      <c r="AI80" s="46">
        <v>18.3</v>
      </c>
      <c r="AJ80" s="46"/>
      <c r="AK80" s="79">
        <v>1.4262295081967213</v>
      </c>
      <c r="AL80" s="46"/>
      <c r="AM80" s="46">
        <v>34.862266239577473</v>
      </c>
      <c r="AN80" s="46">
        <v>8.4229702541197398</v>
      </c>
      <c r="AO80" s="18">
        <v>4.1389516035066212</v>
      </c>
      <c r="AP80" s="9"/>
    </row>
    <row r="81" spans="2:42" x14ac:dyDescent="0.25">
      <c r="B81" s="9" t="s">
        <v>76</v>
      </c>
      <c r="C81" s="78">
        <v>90.5</v>
      </c>
      <c r="D81" s="84" t="s">
        <v>249</v>
      </c>
      <c r="E81" s="78">
        <v>88.2</v>
      </c>
      <c r="F81" s="84" t="s">
        <v>249</v>
      </c>
      <c r="G81" s="79">
        <v>1.026077097505669</v>
      </c>
      <c r="H81" s="46" t="s">
        <v>249</v>
      </c>
      <c r="I81" s="46">
        <v>98.6</v>
      </c>
      <c r="J81" s="46"/>
      <c r="K81" s="46">
        <v>81.599999999999994</v>
      </c>
      <c r="L81" s="46"/>
      <c r="M81" s="79">
        <v>1.2083333333333333</v>
      </c>
      <c r="N81" s="46"/>
      <c r="O81" s="46">
        <v>9.8000000000000007</v>
      </c>
      <c r="P81" s="46"/>
      <c r="Q81" s="46">
        <v>12.8</v>
      </c>
      <c r="R81" s="46"/>
      <c r="S81" s="79">
        <v>1.3061224489795917</v>
      </c>
      <c r="T81" s="46"/>
      <c r="U81" s="46" t="s">
        <v>2</v>
      </c>
      <c r="V81" s="46"/>
      <c r="W81" s="46" t="s">
        <v>2</v>
      </c>
      <c r="X81" s="46"/>
      <c r="Y81" s="79" t="s">
        <v>2</v>
      </c>
      <c r="Z81" s="46"/>
      <c r="AA81" s="46">
        <v>95.9</v>
      </c>
      <c r="AB81" s="46"/>
      <c r="AC81" s="46">
        <v>97.4</v>
      </c>
      <c r="AD81" s="46"/>
      <c r="AE81" s="79">
        <v>0.9845995893223819</v>
      </c>
      <c r="AF81" s="46"/>
      <c r="AG81" s="46">
        <v>63.7</v>
      </c>
      <c r="AH81" s="46"/>
      <c r="AI81" s="46">
        <v>47.1</v>
      </c>
      <c r="AJ81" s="46"/>
      <c r="AK81" s="79">
        <v>1.3524416135881103</v>
      </c>
      <c r="AL81" s="46"/>
      <c r="AM81" s="46">
        <v>89.172748848443291</v>
      </c>
      <c r="AN81" s="46">
        <v>84.961661182875389</v>
      </c>
      <c r="AO81" s="18">
        <v>1.0495645636742408</v>
      </c>
      <c r="AP81" s="9"/>
    </row>
    <row r="82" spans="2:42" x14ac:dyDescent="0.25">
      <c r="B82" s="9" t="s">
        <v>77</v>
      </c>
      <c r="C82" s="46">
        <v>85</v>
      </c>
      <c r="D82" s="46" t="s">
        <v>249</v>
      </c>
      <c r="E82" s="46">
        <v>77.099999999999994</v>
      </c>
      <c r="F82" s="46" t="s">
        <v>249</v>
      </c>
      <c r="G82" s="79">
        <v>1.1024643320363166</v>
      </c>
      <c r="H82" s="46" t="s">
        <v>249</v>
      </c>
      <c r="I82" s="84">
        <v>59.4</v>
      </c>
      <c r="J82" s="84"/>
      <c r="K82" s="84">
        <v>24.6</v>
      </c>
      <c r="L82" s="84"/>
      <c r="M82" s="107">
        <v>2.4146341463414633</v>
      </c>
      <c r="N82" s="84"/>
      <c r="O82" s="46">
        <v>15.9</v>
      </c>
      <c r="P82" s="46"/>
      <c r="Q82" s="46">
        <v>24.8</v>
      </c>
      <c r="R82" s="46"/>
      <c r="S82" s="79">
        <v>1.5597484276729561</v>
      </c>
      <c r="T82" s="46"/>
      <c r="U82" s="46">
        <v>56.3</v>
      </c>
      <c r="V82" s="46"/>
      <c r="W82" s="46">
        <v>50.9</v>
      </c>
      <c r="X82" s="46"/>
      <c r="Y82" s="79">
        <v>1.1060903732809431</v>
      </c>
      <c r="Z82" s="46"/>
      <c r="AA82" s="46">
        <v>90.1</v>
      </c>
      <c r="AB82" s="46"/>
      <c r="AC82" s="46">
        <v>80.5</v>
      </c>
      <c r="AD82" s="46"/>
      <c r="AE82" s="79">
        <v>1.1192546583850931</v>
      </c>
      <c r="AF82" s="46"/>
      <c r="AG82" s="46">
        <v>41.1</v>
      </c>
      <c r="AH82" s="46"/>
      <c r="AI82" s="46">
        <v>28.8</v>
      </c>
      <c r="AJ82" s="46"/>
      <c r="AK82" s="79">
        <v>1.4270833333333333</v>
      </c>
      <c r="AL82" s="46"/>
      <c r="AM82" s="46">
        <v>36.700926009513843</v>
      </c>
      <c r="AN82" s="46">
        <v>21.81243544576267</v>
      </c>
      <c r="AO82" s="18">
        <v>1.6825689227033767</v>
      </c>
      <c r="AP82" s="9"/>
    </row>
    <row r="83" spans="2:42" x14ac:dyDescent="0.25">
      <c r="B83" s="47" t="s">
        <v>78</v>
      </c>
      <c r="C83" s="46" t="s">
        <v>2</v>
      </c>
      <c r="D83" s="46" t="s">
        <v>204</v>
      </c>
      <c r="E83" s="46" t="s">
        <v>2</v>
      </c>
      <c r="F83" s="46" t="s">
        <v>204</v>
      </c>
      <c r="G83" s="79" t="s">
        <v>2</v>
      </c>
      <c r="H83" s="46" t="s">
        <v>204</v>
      </c>
      <c r="I83" s="46" t="s">
        <v>2</v>
      </c>
      <c r="J83" s="46"/>
      <c r="K83" s="46" t="s">
        <v>2</v>
      </c>
      <c r="L83" s="46"/>
      <c r="M83" s="79" t="s">
        <v>2</v>
      </c>
      <c r="N83" s="46"/>
      <c r="O83" s="46" t="s">
        <v>2</v>
      </c>
      <c r="P83" s="46"/>
      <c r="Q83" s="46" t="s">
        <v>2</v>
      </c>
      <c r="R83" s="46"/>
      <c r="S83" s="46" t="s">
        <v>2</v>
      </c>
      <c r="T83" s="46"/>
      <c r="U83" s="46" t="s">
        <v>2</v>
      </c>
      <c r="V83" s="46"/>
      <c r="W83" s="46" t="s">
        <v>2</v>
      </c>
      <c r="X83" s="46"/>
      <c r="Y83" s="79" t="s">
        <v>2</v>
      </c>
      <c r="Z83" s="46"/>
      <c r="AA83" s="46" t="s">
        <v>2</v>
      </c>
      <c r="AB83" s="46"/>
      <c r="AC83" s="46" t="s">
        <v>2</v>
      </c>
      <c r="AD83" s="46"/>
      <c r="AE83" s="79" t="s">
        <v>2</v>
      </c>
      <c r="AF83" s="46"/>
      <c r="AG83" s="46" t="s">
        <v>2</v>
      </c>
      <c r="AH83" s="46"/>
      <c r="AI83" s="46" t="s">
        <v>2</v>
      </c>
      <c r="AJ83" s="46"/>
      <c r="AK83" s="79" t="s">
        <v>2</v>
      </c>
      <c r="AL83" s="46"/>
      <c r="AM83" s="46" t="s">
        <v>2</v>
      </c>
      <c r="AN83" s="46" t="s">
        <v>2</v>
      </c>
      <c r="AO83" s="18" t="s">
        <v>2</v>
      </c>
      <c r="AP83" s="9"/>
    </row>
    <row r="84" spans="2:42" x14ac:dyDescent="0.25">
      <c r="B84" s="9" t="s">
        <v>79</v>
      </c>
      <c r="C84" s="46">
        <v>94.6</v>
      </c>
      <c r="D84" s="46" t="s">
        <v>249</v>
      </c>
      <c r="E84" s="46">
        <v>92.7</v>
      </c>
      <c r="F84" s="46" t="s">
        <v>249</v>
      </c>
      <c r="G84" s="79">
        <v>1.0204962243797195</v>
      </c>
      <c r="H84" s="46" t="s">
        <v>249</v>
      </c>
      <c r="I84" s="46">
        <v>94.3</v>
      </c>
      <c r="J84" s="46"/>
      <c r="K84" s="46">
        <v>72.900000000000006</v>
      </c>
      <c r="L84" s="46"/>
      <c r="M84" s="79">
        <v>1.2935528120713304</v>
      </c>
      <c r="N84" s="46"/>
      <c r="O84" s="46">
        <v>14.8</v>
      </c>
      <c r="P84" s="46"/>
      <c r="Q84" s="46">
        <v>28.9</v>
      </c>
      <c r="R84" s="46"/>
      <c r="S84" s="79">
        <v>1.9527027027027024</v>
      </c>
      <c r="T84" s="46"/>
      <c r="U84" s="46">
        <v>58.7</v>
      </c>
      <c r="V84" s="46"/>
      <c r="W84" s="46">
        <v>60.5</v>
      </c>
      <c r="X84" s="46"/>
      <c r="Y84" s="79">
        <v>0.97024793388429753</v>
      </c>
      <c r="Z84" s="46"/>
      <c r="AA84" s="46">
        <v>91.8</v>
      </c>
      <c r="AB84" s="46"/>
      <c r="AC84" s="46">
        <v>91.6</v>
      </c>
      <c r="AD84" s="46"/>
      <c r="AE84" s="79">
        <v>1.0021834061135371</v>
      </c>
      <c r="AF84" s="46"/>
      <c r="AG84" s="46">
        <v>42.1</v>
      </c>
      <c r="AH84" s="46"/>
      <c r="AI84" s="46">
        <v>22.6</v>
      </c>
      <c r="AJ84" s="46"/>
      <c r="AK84" s="79">
        <v>1.8628318584070795</v>
      </c>
      <c r="AL84" s="46"/>
      <c r="AM84" s="46">
        <v>83.665626628907049</v>
      </c>
      <c r="AN84" s="46">
        <v>75.074551620164257</v>
      </c>
      <c r="AO84" s="18">
        <v>1.1144339169977182</v>
      </c>
      <c r="AP84" s="9"/>
    </row>
    <row r="85" spans="2:42" x14ac:dyDescent="0.25">
      <c r="B85" s="9" t="s">
        <v>80</v>
      </c>
      <c r="C85" s="46" t="s">
        <v>2</v>
      </c>
      <c r="D85" s="46" t="s">
        <v>204</v>
      </c>
      <c r="E85" s="46" t="s">
        <v>2</v>
      </c>
      <c r="F85" s="46" t="s">
        <v>204</v>
      </c>
      <c r="G85" s="79" t="s">
        <v>2</v>
      </c>
      <c r="H85" s="46" t="s">
        <v>204</v>
      </c>
      <c r="I85" s="46" t="s">
        <v>2</v>
      </c>
      <c r="J85" s="46"/>
      <c r="K85" s="46" t="s">
        <v>2</v>
      </c>
      <c r="L85" s="46"/>
      <c r="M85" s="79" t="s">
        <v>2</v>
      </c>
      <c r="N85" s="46"/>
      <c r="O85" s="46" t="s">
        <v>2</v>
      </c>
      <c r="P85" s="46"/>
      <c r="Q85" s="46" t="s">
        <v>2</v>
      </c>
      <c r="R85" s="46"/>
      <c r="S85" s="46" t="s">
        <v>2</v>
      </c>
      <c r="T85" s="46"/>
      <c r="U85" s="46" t="s">
        <v>2</v>
      </c>
      <c r="V85" s="46"/>
      <c r="W85" s="46" t="s">
        <v>2</v>
      </c>
      <c r="X85" s="46"/>
      <c r="Y85" s="79" t="s">
        <v>2</v>
      </c>
      <c r="Z85" s="46"/>
      <c r="AA85" s="46" t="s">
        <v>2</v>
      </c>
      <c r="AB85" s="46"/>
      <c r="AC85" s="46" t="s">
        <v>2</v>
      </c>
      <c r="AD85" s="46"/>
      <c r="AE85" s="79" t="s">
        <v>2</v>
      </c>
      <c r="AF85" s="46"/>
      <c r="AG85" s="46" t="s">
        <v>2</v>
      </c>
      <c r="AH85" s="46"/>
      <c r="AI85" s="46" t="s">
        <v>2</v>
      </c>
      <c r="AJ85" s="46"/>
      <c r="AK85" s="79" t="s">
        <v>2</v>
      </c>
      <c r="AL85" s="46"/>
      <c r="AM85" s="46">
        <v>97.755102040816325</v>
      </c>
      <c r="AN85" s="46">
        <v>98.569856985698564</v>
      </c>
      <c r="AO85" s="18">
        <v>0.99173423833819252</v>
      </c>
      <c r="AP85" s="9"/>
    </row>
    <row r="86" spans="2:42" x14ac:dyDescent="0.25">
      <c r="B86" s="9" t="s">
        <v>81</v>
      </c>
      <c r="C86" s="46" t="s">
        <v>2</v>
      </c>
      <c r="D86" s="46" t="s">
        <v>204</v>
      </c>
      <c r="E86" s="46" t="s">
        <v>2</v>
      </c>
      <c r="F86" s="46" t="s">
        <v>204</v>
      </c>
      <c r="G86" s="79" t="s">
        <v>2</v>
      </c>
      <c r="H86" s="46" t="s">
        <v>204</v>
      </c>
      <c r="I86" s="46" t="s">
        <v>2</v>
      </c>
      <c r="J86" s="46"/>
      <c r="K86" s="46" t="s">
        <v>2</v>
      </c>
      <c r="L86" s="46"/>
      <c r="M86" s="79" t="s">
        <v>2</v>
      </c>
      <c r="N86" s="46"/>
      <c r="O86" s="46" t="s">
        <v>2</v>
      </c>
      <c r="P86" s="46"/>
      <c r="Q86" s="46" t="s">
        <v>2</v>
      </c>
      <c r="R86" s="46"/>
      <c r="S86" s="46" t="s">
        <v>2</v>
      </c>
      <c r="T86" s="46"/>
      <c r="U86" s="46" t="s">
        <v>2</v>
      </c>
      <c r="V86" s="46"/>
      <c r="W86" s="46" t="s">
        <v>2</v>
      </c>
      <c r="X86" s="46"/>
      <c r="Y86" s="79" t="s">
        <v>2</v>
      </c>
      <c r="Z86" s="46"/>
      <c r="AA86" s="46" t="s">
        <v>2</v>
      </c>
      <c r="AB86" s="46"/>
      <c r="AC86" s="46" t="s">
        <v>2</v>
      </c>
      <c r="AD86" s="46"/>
      <c r="AE86" s="79" t="s">
        <v>2</v>
      </c>
      <c r="AF86" s="46"/>
      <c r="AG86" s="46" t="s">
        <v>2</v>
      </c>
      <c r="AH86" s="46"/>
      <c r="AI86" s="46" t="s">
        <v>2</v>
      </c>
      <c r="AJ86" s="46"/>
      <c r="AK86" s="79" t="s">
        <v>2</v>
      </c>
      <c r="AL86" s="46"/>
      <c r="AM86" s="46">
        <v>98.701298701298697</v>
      </c>
      <c r="AN86" s="46">
        <v>100</v>
      </c>
      <c r="AO86" s="18">
        <v>0.98701298701298701</v>
      </c>
      <c r="AP86" s="9"/>
    </row>
    <row r="87" spans="2:42" x14ac:dyDescent="0.25">
      <c r="B87" s="9" t="s">
        <v>82</v>
      </c>
      <c r="C87" s="46">
        <v>83.2</v>
      </c>
      <c r="D87" s="46" t="s">
        <v>249</v>
      </c>
      <c r="E87" s="46">
        <v>67.099999999999994</v>
      </c>
      <c r="F87" s="46" t="s">
        <v>249</v>
      </c>
      <c r="G87" s="79">
        <v>1.2399403874813713</v>
      </c>
      <c r="H87" s="46" t="s">
        <v>249</v>
      </c>
      <c r="I87" s="46">
        <v>90</v>
      </c>
      <c r="J87" s="46"/>
      <c r="K87" s="46">
        <v>78</v>
      </c>
      <c r="L87" s="46"/>
      <c r="M87" s="79">
        <v>1.1538461538461537</v>
      </c>
      <c r="N87" s="46"/>
      <c r="O87" s="46">
        <v>31</v>
      </c>
      <c r="P87" s="46"/>
      <c r="Q87" s="46">
        <v>41.2</v>
      </c>
      <c r="R87" s="46"/>
      <c r="S87" s="79">
        <v>1.3</v>
      </c>
      <c r="T87" s="46"/>
      <c r="U87" s="46">
        <v>58.5</v>
      </c>
      <c r="V87" s="46"/>
      <c r="W87" s="46">
        <v>47.9</v>
      </c>
      <c r="X87" s="46"/>
      <c r="Y87" s="79">
        <v>1.221294363256785</v>
      </c>
      <c r="Z87" s="46"/>
      <c r="AA87" s="46">
        <v>88.442992390743996</v>
      </c>
      <c r="AB87" s="46" t="s">
        <v>5</v>
      </c>
      <c r="AC87" s="46">
        <v>81.726632057905064</v>
      </c>
      <c r="AD87" s="46" t="s">
        <v>5</v>
      </c>
      <c r="AE87" s="79">
        <v>1.0821808040257948</v>
      </c>
      <c r="AF87" s="46" t="s">
        <v>5</v>
      </c>
      <c r="AG87" s="46">
        <v>32.9</v>
      </c>
      <c r="AH87" s="46" t="s">
        <v>5</v>
      </c>
      <c r="AI87" s="46">
        <v>14</v>
      </c>
      <c r="AJ87" s="46" t="s">
        <v>5</v>
      </c>
      <c r="AK87" s="79">
        <v>2.35</v>
      </c>
      <c r="AL87" s="46" t="s">
        <v>5</v>
      </c>
      <c r="AM87" s="46">
        <v>65.401128997998185</v>
      </c>
      <c r="AN87" s="46">
        <v>33.804016228918989</v>
      </c>
      <c r="AO87" s="18">
        <v>1.9347147556404316</v>
      </c>
      <c r="AP87" s="9"/>
    </row>
    <row r="88" spans="2:42" x14ac:dyDescent="0.25">
      <c r="B88" s="9" t="s">
        <v>83</v>
      </c>
      <c r="C88" s="85">
        <v>79.45</v>
      </c>
      <c r="D88" s="46" t="s">
        <v>229</v>
      </c>
      <c r="E88" s="85">
        <v>65.34</v>
      </c>
      <c r="F88" s="46" t="s">
        <v>229</v>
      </c>
      <c r="G88" s="79">
        <v>1.2159473523109887</v>
      </c>
      <c r="H88" s="46" t="s">
        <v>229</v>
      </c>
      <c r="I88" s="46">
        <v>96.7</v>
      </c>
      <c r="J88" s="46"/>
      <c r="K88" s="46">
        <v>88.3</v>
      </c>
      <c r="L88" s="46"/>
      <c r="M88" s="79">
        <v>1.0951302378255947</v>
      </c>
      <c r="N88" s="46"/>
      <c r="O88" s="46">
        <v>31.5</v>
      </c>
      <c r="P88" s="46"/>
      <c r="Q88" s="46">
        <v>41.3</v>
      </c>
      <c r="R88" s="46"/>
      <c r="S88" s="79">
        <v>1.3111111111111111</v>
      </c>
      <c r="T88" s="46"/>
      <c r="U88" s="46">
        <v>40.799999999999997</v>
      </c>
      <c r="V88" s="46"/>
      <c r="W88" s="46">
        <v>37.1</v>
      </c>
      <c r="X88" s="46"/>
      <c r="Y88" s="79">
        <v>1.0997304582210241</v>
      </c>
      <c r="Z88" s="46"/>
      <c r="AA88" s="46">
        <v>99.8</v>
      </c>
      <c r="AB88" s="46"/>
      <c r="AC88" s="46">
        <v>99</v>
      </c>
      <c r="AD88" s="46"/>
      <c r="AE88" s="79">
        <v>1.0080808080808081</v>
      </c>
      <c r="AF88" s="46"/>
      <c r="AG88" s="46">
        <v>13.9</v>
      </c>
      <c r="AH88" s="46"/>
      <c r="AI88" s="46">
        <v>8.5</v>
      </c>
      <c r="AJ88" s="46"/>
      <c r="AK88" s="79">
        <v>1.6352941176470588</v>
      </c>
      <c r="AL88" s="46"/>
      <c r="AM88" s="46">
        <v>77.259892608776241</v>
      </c>
      <c r="AN88" s="46">
        <v>56.996836602864853</v>
      </c>
      <c r="AO88" s="18">
        <v>1.3555119409011709</v>
      </c>
      <c r="AP88" s="9"/>
    </row>
    <row r="89" spans="2:42" x14ac:dyDescent="0.25">
      <c r="B89" s="9" t="s">
        <v>84</v>
      </c>
      <c r="C89" s="46">
        <v>98.9</v>
      </c>
      <c r="D89" s="46" t="s">
        <v>229</v>
      </c>
      <c r="E89" s="46">
        <v>98.1</v>
      </c>
      <c r="F89" s="46" t="s">
        <v>229</v>
      </c>
      <c r="G89" s="79">
        <v>1.0081549439347606</v>
      </c>
      <c r="H89" s="46" t="s">
        <v>229</v>
      </c>
      <c r="I89" s="46">
        <v>98.2</v>
      </c>
      <c r="J89" s="46" t="s">
        <v>5</v>
      </c>
      <c r="K89" s="46">
        <v>93.3</v>
      </c>
      <c r="L89" s="46" t="s">
        <v>5</v>
      </c>
      <c r="M89" s="79">
        <v>1.052518756698821</v>
      </c>
      <c r="N89" s="46" t="s">
        <v>5</v>
      </c>
      <c r="O89" s="46">
        <v>5.4</v>
      </c>
      <c r="P89" s="46"/>
      <c r="Q89" s="46">
        <v>9.3000000000000007</v>
      </c>
      <c r="R89" s="46"/>
      <c r="S89" s="79">
        <v>1.7222222222222223</v>
      </c>
      <c r="T89" s="46"/>
      <c r="U89" s="46">
        <v>63.7</v>
      </c>
      <c r="V89" s="46" t="s">
        <v>5</v>
      </c>
      <c r="W89" s="46">
        <v>57.7</v>
      </c>
      <c r="X89" s="46" t="s">
        <v>5</v>
      </c>
      <c r="Y89" s="79">
        <v>1.1039861351819757</v>
      </c>
      <c r="Z89" s="46" t="s">
        <v>5</v>
      </c>
      <c r="AA89" s="46">
        <v>97.34</v>
      </c>
      <c r="AB89" s="46"/>
      <c r="AC89" s="46">
        <v>95.42</v>
      </c>
      <c r="AD89" s="46"/>
      <c r="AE89" s="79">
        <v>1.0201215678054916</v>
      </c>
      <c r="AF89" s="46"/>
      <c r="AG89" s="46" t="s">
        <v>2</v>
      </c>
      <c r="AH89" s="46"/>
      <c r="AI89" s="46" t="s">
        <v>2</v>
      </c>
      <c r="AJ89" s="46"/>
      <c r="AK89" s="79" t="s">
        <v>2</v>
      </c>
      <c r="AL89" s="46"/>
      <c r="AM89" s="46">
        <v>91.739984803759782</v>
      </c>
      <c r="AN89" s="46">
        <v>78.781626582661275</v>
      </c>
      <c r="AO89" s="18">
        <v>1.1644845223841882</v>
      </c>
      <c r="AP89" s="9"/>
    </row>
    <row r="90" spans="2:42" x14ac:dyDescent="0.25">
      <c r="B90" s="9" t="s">
        <v>85</v>
      </c>
      <c r="C90" s="46">
        <v>99.4</v>
      </c>
      <c r="D90" s="46" t="s">
        <v>249</v>
      </c>
      <c r="E90" s="46">
        <v>98.9</v>
      </c>
      <c r="F90" s="46" t="s">
        <v>249</v>
      </c>
      <c r="G90" s="79">
        <v>1.0050556117290192</v>
      </c>
      <c r="H90" s="46" t="s">
        <v>249</v>
      </c>
      <c r="I90" s="46">
        <v>93.9</v>
      </c>
      <c r="J90" s="46"/>
      <c r="K90" s="46">
        <v>84.5</v>
      </c>
      <c r="L90" s="46"/>
      <c r="M90" s="79">
        <v>1.111242603550296</v>
      </c>
      <c r="N90" s="46"/>
      <c r="O90" s="46">
        <v>21.8</v>
      </c>
      <c r="P90" s="46"/>
      <c r="Q90" s="46">
        <v>24.1</v>
      </c>
      <c r="R90" s="46"/>
      <c r="S90" s="79">
        <v>1.1055045871559632</v>
      </c>
      <c r="T90" s="46"/>
      <c r="U90" s="46">
        <v>24.7</v>
      </c>
      <c r="V90" s="46"/>
      <c r="W90" s="46">
        <v>19.2</v>
      </c>
      <c r="X90" s="46"/>
      <c r="Y90" s="79">
        <v>1.2864583333333333</v>
      </c>
      <c r="Z90" s="46"/>
      <c r="AA90" s="46">
        <v>93.8</v>
      </c>
      <c r="AB90" s="46"/>
      <c r="AC90" s="46">
        <v>83.8</v>
      </c>
      <c r="AD90" s="46"/>
      <c r="AE90" s="79">
        <v>1.1193317422434368</v>
      </c>
      <c r="AF90" s="46"/>
      <c r="AG90" s="46">
        <v>4.4000000000000004</v>
      </c>
      <c r="AH90" s="46"/>
      <c r="AI90" s="46">
        <v>1.2</v>
      </c>
      <c r="AJ90" s="46"/>
      <c r="AK90" s="79">
        <v>3.666666666666667</v>
      </c>
      <c r="AL90" s="46"/>
      <c r="AM90" s="46">
        <v>85.590964192076527</v>
      </c>
      <c r="AN90" s="46">
        <v>85.814798280430267</v>
      </c>
      <c r="AO90" s="18">
        <v>0.99739166096245679</v>
      </c>
      <c r="AP90" s="9"/>
    </row>
    <row r="91" spans="2:42" x14ac:dyDescent="0.25">
      <c r="B91" s="15" t="s">
        <v>86</v>
      </c>
      <c r="C91" s="46" t="s">
        <v>2</v>
      </c>
      <c r="D91" s="46" t="s">
        <v>204</v>
      </c>
      <c r="E91" s="46" t="s">
        <v>2</v>
      </c>
      <c r="F91" s="46" t="s">
        <v>204</v>
      </c>
      <c r="G91" s="79" t="s">
        <v>2</v>
      </c>
      <c r="H91" s="46" t="s">
        <v>204</v>
      </c>
      <c r="I91" s="46" t="s">
        <v>2</v>
      </c>
      <c r="J91" s="46"/>
      <c r="K91" s="46" t="s">
        <v>2</v>
      </c>
      <c r="L91" s="46"/>
      <c r="M91" s="79" t="s">
        <v>2</v>
      </c>
      <c r="N91" s="46"/>
      <c r="O91" s="46" t="s">
        <v>2</v>
      </c>
      <c r="P91" s="46"/>
      <c r="Q91" s="46" t="s">
        <v>2</v>
      </c>
      <c r="R91" s="46"/>
      <c r="S91" s="46" t="s">
        <v>2</v>
      </c>
      <c r="T91" s="46"/>
      <c r="U91" s="46" t="s">
        <v>2</v>
      </c>
      <c r="V91" s="46"/>
      <c r="W91" s="46" t="s">
        <v>2</v>
      </c>
      <c r="X91" s="46"/>
      <c r="Y91" s="79" t="s">
        <v>2</v>
      </c>
      <c r="Z91" s="46"/>
      <c r="AA91" s="46" t="s">
        <v>2</v>
      </c>
      <c r="AB91" s="46"/>
      <c r="AC91" s="46" t="s">
        <v>2</v>
      </c>
      <c r="AD91" s="46"/>
      <c r="AE91" s="79" t="s">
        <v>2</v>
      </c>
      <c r="AF91" s="46"/>
      <c r="AG91" s="46" t="s">
        <v>2</v>
      </c>
      <c r="AH91" s="46"/>
      <c r="AI91" s="46" t="s">
        <v>2</v>
      </c>
      <c r="AJ91" s="46"/>
      <c r="AK91" s="79" t="s">
        <v>2</v>
      </c>
      <c r="AL91" s="46"/>
      <c r="AM91" s="46">
        <v>90.660979658842365</v>
      </c>
      <c r="AN91" s="46">
        <v>94.787783994662576</v>
      </c>
      <c r="AO91" s="18">
        <v>0.9564626984416833</v>
      </c>
      <c r="AP91" s="9"/>
    </row>
    <row r="92" spans="2:42" x14ac:dyDescent="0.25">
      <c r="B92" s="9" t="s">
        <v>87</v>
      </c>
      <c r="C92" s="46" t="s">
        <v>2</v>
      </c>
      <c r="D92" s="46" t="s">
        <v>204</v>
      </c>
      <c r="E92" s="46" t="s">
        <v>2</v>
      </c>
      <c r="F92" s="46" t="s">
        <v>204</v>
      </c>
      <c r="G92" s="79" t="s">
        <v>2</v>
      </c>
      <c r="H92" s="46" t="s">
        <v>204</v>
      </c>
      <c r="I92" s="46" t="s">
        <v>2</v>
      </c>
      <c r="J92" s="46"/>
      <c r="K92" s="46" t="s">
        <v>2</v>
      </c>
      <c r="L92" s="46"/>
      <c r="M92" s="79" t="s">
        <v>2</v>
      </c>
      <c r="N92" s="46"/>
      <c r="O92" s="46" t="s">
        <v>2</v>
      </c>
      <c r="P92" s="46"/>
      <c r="Q92" s="46" t="s">
        <v>2</v>
      </c>
      <c r="R92" s="46"/>
      <c r="S92" s="46" t="s">
        <v>2</v>
      </c>
      <c r="T92" s="46"/>
      <c r="U92" s="46" t="s">
        <v>2</v>
      </c>
      <c r="V92" s="46"/>
      <c r="W92" s="46" t="s">
        <v>2</v>
      </c>
      <c r="X92" s="46"/>
      <c r="Y92" s="79" t="s">
        <v>2</v>
      </c>
      <c r="Z92" s="46"/>
      <c r="AA92" s="46" t="s">
        <v>2</v>
      </c>
      <c r="AB92" s="46"/>
      <c r="AC92" s="46" t="s">
        <v>2</v>
      </c>
      <c r="AD92" s="46"/>
      <c r="AE92" s="79" t="s">
        <v>2</v>
      </c>
      <c r="AF92" s="46"/>
      <c r="AG92" s="46" t="s">
        <v>2</v>
      </c>
      <c r="AH92" s="46"/>
      <c r="AI92" s="46" t="s">
        <v>2</v>
      </c>
      <c r="AJ92" s="46"/>
      <c r="AK92" s="79" t="s">
        <v>2</v>
      </c>
      <c r="AL92" s="46"/>
      <c r="AM92" s="46">
        <v>100</v>
      </c>
      <c r="AN92" s="46">
        <v>100</v>
      </c>
      <c r="AO92" s="18">
        <v>1</v>
      </c>
      <c r="AP92" s="9"/>
    </row>
    <row r="93" spans="2:42" x14ac:dyDescent="0.25">
      <c r="B93" s="9" t="s">
        <v>88</v>
      </c>
      <c r="C93" s="46" t="s">
        <v>2</v>
      </c>
      <c r="D93" s="46" t="s">
        <v>204</v>
      </c>
      <c r="E93" s="46" t="s">
        <v>2</v>
      </c>
      <c r="F93" s="46" t="s">
        <v>204</v>
      </c>
      <c r="G93" s="79" t="s">
        <v>2</v>
      </c>
      <c r="H93" s="46" t="s">
        <v>204</v>
      </c>
      <c r="I93" s="46" t="s">
        <v>2</v>
      </c>
      <c r="J93" s="46"/>
      <c r="K93" s="46" t="s">
        <v>2</v>
      </c>
      <c r="L93" s="46"/>
      <c r="M93" s="79" t="s">
        <v>2</v>
      </c>
      <c r="N93" s="46"/>
      <c r="O93" s="46" t="s">
        <v>2</v>
      </c>
      <c r="P93" s="46"/>
      <c r="Q93" s="46" t="s">
        <v>2</v>
      </c>
      <c r="R93" s="46"/>
      <c r="S93" s="46" t="s">
        <v>2</v>
      </c>
      <c r="T93" s="46"/>
      <c r="U93" s="46" t="s">
        <v>2</v>
      </c>
      <c r="V93" s="46"/>
      <c r="W93" s="46" t="s">
        <v>2</v>
      </c>
      <c r="X93" s="46"/>
      <c r="Y93" s="79" t="s">
        <v>2</v>
      </c>
      <c r="Z93" s="46"/>
      <c r="AA93" s="46" t="s">
        <v>2</v>
      </c>
      <c r="AB93" s="46"/>
      <c r="AC93" s="46" t="s">
        <v>2</v>
      </c>
      <c r="AD93" s="46"/>
      <c r="AE93" s="79" t="s">
        <v>2</v>
      </c>
      <c r="AF93" s="46"/>
      <c r="AG93" s="46" t="s">
        <v>2</v>
      </c>
      <c r="AH93" s="46"/>
      <c r="AI93" s="46" t="s">
        <v>2</v>
      </c>
      <c r="AJ93" s="46"/>
      <c r="AK93" s="79" t="s">
        <v>2</v>
      </c>
      <c r="AL93" s="46"/>
      <c r="AM93" s="46">
        <v>99.312386706948629</v>
      </c>
      <c r="AN93" s="46">
        <v>99.212688442211046</v>
      </c>
      <c r="AO93" s="18">
        <v>1.0010048942963143</v>
      </c>
      <c r="AP93" s="9"/>
    </row>
    <row r="94" spans="2:42" x14ac:dyDescent="0.25">
      <c r="B94" s="9" t="s">
        <v>89</v>
      </c>
      <c r="C94" s="46">
        <v>99.7</v>
      </c>
      <c r="D94" s="46" t="s">
        <v>249</v>
      </c>
      <c r="E94" s="46">
        <v>99.3</v>
      </c>
      <c r="F94" s="46" t="s">
        <v>249</v>
      </c>
      <c r="G94" s="79">
        <v>1.0040281973816718</v>
      </c>
      <c r="H94" s="46" t="s">
        <v>249</v>
      </c>
      <c r="I94" s="46">
        <v>99.8</v>
      </c>
      <c r="J94" s="46"/>
      <c r="K94" s="46">
        <v>98.2</v>
      </c>
      <c r="L94" s="46"/>
      <c r="M94" s="79">
        <v>1.0162932790224033</v>
      </c>
      <c r="N94" s="46"/>
      <c r="O94" s="46" t="s">
        <v>266</v>
      </c>
      <c r="P94" s="46"/>
      <c r="Q94" s="46">
        <v>3.2</v>
      </c>
      <c r="R94" s="46"/>
      <c r="S94" s="46" t="s">
        <v>2</v>
      </c>
      <c r="T94" s="46"/>
      <c r="U94" s="46" t="s">
        <v>2</v>
      </c>
      <c r="V94" s="46"/>
      <c r="W94" s="46" t="s">
        <v>2</v>
      </c>
      <c r="X94" s="46"/>
      <c r="Y94" s="79" t="s">
        <v>2</v>
      </c>
      <c r="Z94" s="46"/>
      <c r="AA94" s="46">
        <v>98</v>
      </c>
      <c r="AB94" s="46"/>
      <c r="AC94" s="46">
        <v>97.9</v>
      </c>
      <c r="AD94" s="46"/>
      <c r="AE94" s="79">
        <v>1.0010214504596526</v>
      </c>
      <c r="AF94" s="46"/>
      <c r="AG94" s="46" t="s">
        <v>2</v>
      </c>
      <c r="AH94" s="46"/>
      <c r="AI94" s="46" t="s">
        <v>2</v>
      </c>
      <c r="AJ94" s="46"/>
      <c r="AK94" s="79" t="s">
        <v>2</v>
      </c>
      <c r="AL94" s="46"/>
      <c r="AM94" s="46">
        <v>83.64110021636958</v>
      </c>
      <c r="AN94" s="46">
        <v>87.473298784358064</v>
      </c>
      <c r="AO94" s="18">
        <v>0.95619007604325357</v>
      </c>
      <c r="AP94" s="9"/>
    </row>
    <row r="95" spans="2:42" x14ac:dyDescent="0.25">
      <c r="B95" s="83" t="s">
        <v>90</v>
      </c>
      <c r="C95" s="46" t="s">
        <v>2</v>
      </c>
      <c r="D95" s="46" t="s">
        <v>204</v>
      </c>
      <c r="E95" s="46" t="s">
        <v>2</v>
      </c>
      <c r="F95" s="46" t="s">
        <v>204</v>
      </c>
      <c r="G95" s="79" t="s">
        <v>2</v>
      </c>
      <c r="H95" s="46" t="s">
        <v>204</v>
      </c>
      <c r="I95" s="46" t="s">
        <v>2</v>
      </c>
      <c r="J95" s="46"/>
      <c r="K95" s="46" t="s">
        <v>2</v>
      </c>
      <c r="L95" s="46"/>
      <c r="M95" s="79" t="s">
        <v>2</v>
      </c>
      <c r="N95" s="46"/>
      <c r="O95" s="46" t="s">
        <v>2</v>
      </c>
      <c r="P95" s="46"/>
      <c r="Q95" s="46" t="s">
        <v>2</v>
      </c>
      <c r="R95" s="46"/>
      <c r="S95" s="46" t="s">
        <v>2</v>
      </c>
      <c r="T95" s="46"/>
      <c r="U95" s="46" t="s">
        <v>2</v>
      </c>
      <c r="V95" s="46"/>
      <c r="W95" s="46" t="s">
        <v>2</v>
      </c>
      <c r="X95" s="46"/>
      <c r="Y95" s="79" t="s">
        <v>2</v>
      </c>
      <c r="Z95" s="46"/>
      <c r="AA95" s="46" t="s">
        <v>2</v>
      </c>
      <c r="AB95" s="46"/>
      <c r="AC95" s="46" t="s">
        <v>2</v>
      </c>
      <c r="AD95" s="46"/>
      <c r="AE95" s="79" t="s">
        <v>2</v>
      </c>
      <c r="AF95" s="46"/>
      <c r="AG95" s="46" t="s">
        <v>2</v>
      </c>
      <c r="AH95" s="46"/>
      <c r="AI95" s="46" t="s">
        <v>2</v>
      </c>
      <c r="AJ95" s="46"/>
      <c r="AK95" s="79" t="s">
        <v>2</v>
      </c>
      <c r="AL95" s="46"/>
      <c r="AM95" s="46" t="s">
        <v>2</v>
      </c>
      <c r="AN95" s="46" t="s">
        <v>2</v>
      </c>
      <c r="AO95" s="18" t="s">
        <v>2</v>
      </c>
      <c r="AP95" s="9"/>
    </row>
    <row r="96" spans="2:42" x14ac:dyDescent="0.25">
      <c r="B96" s="9" t="s">
        <v>91</v>
      </c>
      <c r="C96" s="46">
        <v>99</v>
      </c>
      <c r="D96" s="46" t="s">
        <v>249</v>
      </c>
      <c r="E96" s="46">
        <v>99.5</v>
      </c>
      <c r="F96" s="46" t="s">
        <v>249</v>
      </c>
      <c r="G96" s="79">
        <v>0.99497487437185927</v>
      </c>
      <c r="H96" s="46" t="s">
        <v>249</v>
      </c>
      <c r="I96" s="46">
        <v>99.6</v>
      </c>
      <c r="J96" s="46"/>
      <c r="K96" s="46">
        <v>99.7</v>
      </c>
      <c r="L96" s="46"/>
      <c r="M96" s="79">
        <v>0.99899699097291872</v>
      </c>
      <c r="N96" s="46"/>
      <c r="O96" s="46">
        <v>7.5</v>
      </c>
      <c r="P96" s="46"/>
      <c r="Q96" s="46">
        <v>9.3000000000000007</v>
      </c>
      <c r="R96" s="46"/>
      <c r="S96" s="79">
        <v>1.24</v>
      </c>
      <c r="T96" s="46"/>
      <c r="U96" s="46">
        <v>20</v>
      </c>
      <c r="V96" s="46"/>
      <c r="W96" s="46">
        <v>22.7</v>
      </c>
      <c r="X96" s="46"/>
      <c r="Y96" s="79">
        <v>0.88105726872246704</v>
      </c>
      <c r="Z96" s="46"/>
      <c r="AA96" s="46">
        <v>98</v>
      </c>
      <c r="AB96" s="46"/>
      <c r="AC96" s="46">
        <v>98.3</v>
      </c>
      <c r="AD96" s="46"/>
      <c r="AE96" s="79">
        <v>0.99694811800610383</v>
      </c>
      <c r="AF96" s="46"/>
      <c r="AG96" s="46">
        <v>8.1999999999999993</v>
      </c>
      <c r="AH96" s="46"/>
      <c r="AI96" s="46">
        <v>11.1</v>
      </c>
      <c r="AJ96" s="46"/>
      <c r="AK96" s="79">
        <v>0.73873873873873874</v>
      </c>
      <c r="AL96" s="46"/>
      <c r="AM96" s="46">
        <v>96.895972080967837</v>
      </c>
      <c r="AN96" s="46">
        <v>95.744608426788034</v>
      </c>
      <c r="AO96" s="18">
        <v>1.0120253628177946</v>
      </c>
      <c r="AP96" s="9"/>
    </row>
    <row r="97" spans="2:42" x14ac:dyDescent="0.25">
      <c r="B97" s="9" t="s">
        <v>92</v>
      </c>
      <c r="C97" s="46">
        <v>99.9</v>
      </c>
      <c r="D97" s="46" t="s">
        <v>249</v>
      </c>
      <c r="E97" s="46">
        <v>99.5</v>
      </c>
      <c r="F97" s="46" t="s">
        <v>249</v>
      </c>
      <c r="G97" s="79">
        <v>1.0040201005025127</v>
      </c>
      <c r="H97" s="46" t="s">
        <v>249</v>
      </c>
      <c r="I97" s="46">
        <v>99.4</v>
      </c>
      <c r="J97" s="46"/>
      <c r="K97" s="46">
        <v>99.4</v>
      </c>
      <c r="L97" s="46"/>
      <c r="M97" s="79">
        <v>1</v>
      </c>
      <c r="N97" s="46"/>
      <c r="O97" s="46">
        <v>7.2</v>
      </c>
      <c r="P97" s="46"/>
      <c r="Q97" s="46">
        <v>8.9</v>
      </c>
      <c r="R97" s="46"/>
      <c r="S97" s="79">
        <v>1.2361111111111112</v>
      </c>
      <c r="T97" s="46"/>
      <c r="U97" s="46" t="s">
        <v>2</v>
      </c>
      <c r="V97" s="46"/>
      <c r="W97" s="46" t="s">
        <v>2</v>
      </c>
      <c r="X97" s="46"/>
      <c r="Y97" s="79" t="s">
        <v>2</v>
      </c>
      <c r="Z97" s="46"/>
      <c r="AA97" s="46">
        <v>99.3</v>
      </c>
      <c r="AB97" s="46"/>
      <c r="AC97" s="46">
        <v>99.7</v>
      </c>
      <c r="AD97" s="46"/>
      <c r="AE97" s="79">
        <v>0.99598796389167499</v>
      </c>
      <c r="AF97" s="46"/>
      <c r="AG97" s="46">
        <v>31.1</v>
      </c>
      <c r="AH97" s="46"/>
      <c r="AI97" s="46">
        <v>20.8</v>
      </c>
      <c r="AJ97" s="46"/>
      <c r="AK97" s="79">
        <v>1.4951923076923077</v>
      </c>
      <c r="AL97" s="46"/>
      <c r="AM97" s="46">
        <v>96.955805414221828</v>
      </c>
      <c r="AN97" s="46">
        <v>98.77280657662233</v>
      </c>
      <c r="AO97" s="18">
        <v>0.98160423677957376</v>
      </c>
      <c r="AP97" s="9"/>
    </row>
    <row r="98" spans="2:42" x14ac:dyDescent="0.25">
      <c r="B98" s="9" t="s">
        <v>93</v>
      </c>
      <c r="C98" s="46">
        <v>78.8</v>
      </c>
      <c r="D98" s="46" t="s">
        <v>249</v>
      </c>
      <c r="E98" s="46">
        <v>61</v>
      </c>
      <c r="F98" s="46" t="s">
        <v>249</v>
      </c>
      <c r="G98" s="79">
        <v>1.2918032786885245</v>
      </c>
      <c r="H98" s="46" t="s">
        <v>249</v>
      </c>
      <c r="I98" s="46">
        <v>82.4</v>
      </c>
      <c r="J98" s="46"/>
      <c r="K98" s="46">
        <v>50.4</v>
      </c>
      <c r="L98" s="46"/>
      <c r="M98" s="79">
        <v>1.6349206349206351</v>
      </c>
      <c r="N98" s="46"/>
      <c r="O98" s="46">
        <v>19.8</v>
      </c>
      <c r="P98" s="46"/>
      <c r="Q98" s="46">
        <v>29.1</v>
      </c>
      <c r="R98" s="46"/>
      <c r="S98" s="79">
        <v>1.4696969696969697</v>
      </c>
      <c r="T98" s="46"/>
      <c r="U98" s="46">
        <v>57.5</v>
      </c>
      <c r="V98" s="46"/>
      <c r="W98" s="46">
        <v>51.9</v>
      </c>
      <c r="X98" s="46"/>
      <c r="Y98" s="79">
        <v>1.1078998073217727</v>
      </c>
      <c r="Z98" s="46"/>
      <c r="AA98" s="46">
        <v>88.923598860516591</v>
      </c>
      <c r="AB98" s="46"/>
      <c r="AC98" s="46">
        <v>84.147182964844887</v>
      </c>
      <c r="AD98" s="46"/>
      <c r="AE98" s="79">
        <v>1.056762635745836</v>
      </c>
      <c r="AF98" s="46"/>
      <c r="AG98" s="46">
        <v>63.4</v>
      </c>
      <c r="AH98" s="46"/>
      <c r="AI98" s="46">
        <v>52.2</v>
      </c>
      <c r="AJ98" s="46"/>
      <c r="AK98" s="79">
        <v>1.2145593869731799</v>
      </c>
      <c r="AL98" s="46"/>
      <c r="AM98" s="46">
        <v>35.318071841711941</v>
      </c>
      <c r="AN98" s="46">
        <v>27.959186112879891</v>
      </c>
      <c r="AO98" s="18">
        <v>1.2632009994540596</v>
      </c>
      <c r="AP98" s="9"/>
    </row>
    <row r="99" spans="2:42" x14ac:dyDescent="0.25">
      <c r="B99" s="9" t="s">
        <v>94</v>
      </c>
      <c r="C99" s="46">
        <v>94.5</v>
      </c>
      <c r="D99" s="46" t="s">
        <v>5</v>
      </c>
      <c r="E99" s="46">
        <v>92.8</v>
      </c>
      <c r="F99" s="46" t="s">
        <v>5</v>
      </c>
      <c r="G99" s="79">
        <v>1.0183189655172413</v>
      </c>
      <c r="H99" s="46" t="s">
        <v>5</v>
      </c>
      <c r="I99" s="84">
        <v>84.2</v>
      </c>
      <c r="J99" s="84" t="s">
        <v>5</v>
      </c>
      <c r="K99" s="84">
        <v>76.8</v>
      </c>
      <c r="L99" s="84" t="s">
        <v>5</v>
      </c>
      <c r="M99" s="107">
        <v>1.0963541666666667</v>
      </c>
      <c r="N99" s="84" t="s">
        <v>5</v>
      </c>
      <c r="O99" s="46" t="s">
        <v>2</v>
      </c>
      <c r="P99" s="46"/>
      <c r="Q99" s="46" t="s">
        <v>2</v>
      </c>
      <c r="R99" s="46"/>
      <c r="S99" s="46" t="s">
        <v>2</v>
      </c>
      <c r="T99" s="46"/>
      <c r="U99" s="46" t="s">
        <v>2</v>
      </c>
      <c r="V99" s="46"/>
      <c r="W99" s="46" t="s">
        <v>2</v>
      </c>
      <c r="X99" s="46"/>
      <c r="Y99" s="79" t="s">
        <v>2</v>
      </c>
      <c r="Z99" s="46"/>
      <c r="AA99" s="46" t="s">
        <v>2</v>
      </c>
      <c r="AB99" s="46"/>
      <c r="AC99" s="46" t="s">
        <v>2</v>
      </c>
      <c r="AD99" s="46"/>
      <c r="AE99" s="79" t="s">
        <v>2</v>
      </c>
      <c r="AF99" s="46"/>
      <c r="AG99" s="46">
        <v>45.4</v>
      </c>
      <c r="AH99" s="46" t="s">
        <v>5</v>
      </c>
      <c r="AI99" s="46">
        <v>43</v>
      </c>
      <c r="AJ99" s="46" t="s">
        <v>5</v>
      </c>
      <c r="AK99" s="79">
        <v>1.0558139534883721</v>
      </c>
      <c r="AL99" s="46" t="s">
        <v>5</v>
      </c>
      <c r="AM99" s="46">
        <v>49.471033578220762</v>
      </c>
      <c r="AN99" s="46">
        <v>32.058341210116758</v>
      </c>
      <c r="AO99" s="18">
        <v>1.5431563739988212</v>
      </c>
      <c r="AP99" s="9"/>
    </row>
    <row r="100" spans="2:42" x14ac:dyDescent="0.25">
      <c r="B100" s="9" t="s">
        <v>95</v>
      </c>
      <c r="C100" s="46" t="s">
        <v>2</v>
      </c>
      <c r="D100" s="46" t="s">
        <v>204</v>
      </c>
      <c r="E100" s="46" t="s">
        <v>2</v>
      </c>
      <c r="F100" s="46" t="s">
        <v>204</v>
      </c>
      <c r="G100" s="79" t="s">
        <v>2</v>
      </c>
      <c r="H100" s="46" t="s">
        <v>204</v>
      </c>
      <c r="I100" s="46" t="s">
        <v>2</v>
      </c>
      <c r="J100" s="46"/>
      <c r="K100" s="46" t="s">
        <v>2</v>
      </c>
      <c r="L100" s="46"/>
      <c r="M100" s="79" t="s">
        <v>2</v>
      </c>
      <c r="N100" s="46"/>
      <c r="O100" s="46" t="s">
        <v>2</v>
      </c>
      <c r="P100" s="46"/>
      <c r="Q100" s="46" t="s">
        <v>2</v>
      </c>
      <c r="R100" s="46"/>
      <c r="S100" s="46" t="s">
        <v>2</v>
      </c>
      <c r="T100" s="46"/>
      <c r="U100" s="46" t="s">
        <v>2</v>
      </c>
      <c r="V100" s="46"/>
      <c r="W100" s="46" t="s">
        <v>2</v>
      </c>
      <c r="X100" s="46"/>
      <c r="Y100" s="79" t="s">
        <v>2</v>
      </c>
      <c r="Z100" s="46"/>
      <c r="AA100" s="46" t="s">
        <v>2</v>
      </c>
      <c r="AB100" s="46"/>
      <c r="AC100" s="46" t="s">
        <v>2</v>
      </c>
      <c r="AD100" s="46"/>
      <c r="AE100" s="79" t="s">
        <v>2</v>
      </c>
      <c r="AF100" s="46"/>
      <c r="AG100" s="46" t="s">
        <v>2</v>
      </c>
      <c r="AH100" s="46"/>
      <c r="AI100" s="46" t="s">
        <v>2</v>
      </c>
      <c r="AJ100" s="46"/>
      <c r="AK100" s="79" t="s">
        <v>2</v>
      </c>
      <c r="AL100" s="46"/>
      <c r="AM100" s="46" t="s">
        <v>2</v>
      </c>
      <c r="AN100" s="46" t="s">
        <v>2</v>
      </c>
      <c r="AO100" s="18" t="s">
        <v>2</v>
      </c>
      <c r="AP100" s="9"/>
    </row>
    <row r="101" spans="2:42" x14ac:dyDescent="0.25">
      <c r="B101" s="9" t="s">
        <v>96</v>
      </c>
      <c r="C101" s="46">
        <v>98.5</v>
      </c>
      <c r="D101" s="46" t="s">
        <v>204</v>
      </c>
      <c r="E101" s="46">
        <v>97.4</v>
      </c>
      <c r="F101" s="46" t="s">
        <v>204</v>
      </c>
      <c r="G101" s="79">
        <v>1.0112936344969199</v>
      </c>
      <c r="H101" s="46" t="s">
        <v>204</v>
      </c>
      <c r="I101" s="46">
        <v>99.4</v>
      </c>
      <c r="J101" s="46"/>
      <c r="K101" s="46">
        <v>97.9</v>
      </c>
      <c r="L101" s="46"/>
      <c r="M101" s="79">
        <v>1.0153217568947905</v>
      </c>
      <c r="N101" s="46"/>
      <c r="O101" s="46">
        <v>11.8</v>
      </c>
      <c r="P101" s="46"/>
      <c r="Q101" s="46">
        <v>13.4</v>
      </c>
      <c r="R101" s="46"/>
      <c r="S101" s="79">
        <v>1.1355932203389829</v>
      </c>
      <c r="T101" s="46"/>
      <c r="U101" s="46">
        <v>34.1</v>
      </c>
      <c r="V101" s="46"/>
      <c r="W101" s="46">
        <v>33.1</v>
      </c>
      <c r="X101" s="46"/>
      <c r="Y101" s="79">
        <v>1.0302114803625377</v>
      </c>
      <c r="Z101" s="46"/>
      <c r="AA101" s="46">
        <v>98.7</v>
      </c>
      <c r="AB101" s="46"/>
      <c r="AC101" s="46">
        <v>99.5</v>
      </c>
      <c r="AD101" s="46"/>
      <c r="AE101" s="79">
        <v>0.99195979899497488</v>
      </c>
      <c r="AF101" s="46"/>
      <c r="AG101" s="46">
        <v>17.899999999999999</v>
      </c>
      <c r="AH101" s="46"/>
      <c r="AI101" s="46">
        <v>20.7</v>
      </c>
      <c r="AJ101" s="46"/>
      <c r="AK101" s="79">
        <v>0.86473429951690817</v>
      </c>
      <c r="AL101" s="46"/>
      <c r="AM101" s="46">
        <v>92.918034434556986</v>
      </c>
      <c r="AN101" s="46">
        <v>98.623233813171922</v>
      </c>
      <c r="AO101" s="18">
        <v>0.94215156857031634</v>
      </c>
      <c r="AP101" s="9"/>
    </row>
    <row r="102" spans="2:42" x14ac:dyDescent="0.25">
      <c r="B102" s="9" t="s">
        <v>97</v>
      </c>
      <c r="C102" s="46">
        <v>87.8</v>
      </c>
      <c r="D102" s="46" t="s">
        <v>249</v>
      </c>
      <c r="E102" s="46">
        <v>71.3</v>
      </c>
      <c r="F102" s="46" t="s">
        <v>249</v>
      </c>
      <c r="G102" s="79">
        <v>1.2314165497896212</v>
      </c>
      <c r="H102" s="46" t="s">
        <v>249</v>
      </c>
      <c r="I102" s="46">
        <v>78.8</v>
      </c>
      <c r="J102" s="46"/>
      <c r="K102" s="46">
        <v>29</v>
      </c>
      <c r="L102" s="46"/>
      <c r="M102" s="79">
        <v>2.7172413793103449</v>
      </c>
      <c r="N102" s="46"/>
      <c r="O102" s="46">
        <v>27.4</v>
      </c>
      <c r="P102" s="46"/>
      <c r="Q102" s="46">
        <v>48.6</v>
      </c>
      <c r="R102" s="46"/>
      <c r="S102" s="79">
        <v>1.7737226277372264</v>
      </c>
      <c r="T102" s="46"/>
      <c r="U102" s="46">
        <v>64.599999999999994</v>
      </c>
      <c r="V102" s="46"/>
      <c r="W102" s="46">
        <v>39.5</v>
      </c>
      <c r="X102" s="46"/>
      <c r="Y102" s="79">
        <v>1.6354430379746834</v>
      </c>
      <c r="Z102" s="46"/>
      <c r="AA102" s="46">
        <v>94.9</v>
      </c>
      <c r="AB102" s="46"/>
      <c r="AC102" s="46">
        <v>82.7</v>
      </c>
      <c r="AD102" s="46"/>
      <c r="AE102" s="79">
        <v>1.1475211608222491</v>
      </c>
      <c r="AF102" s="46"/>
      <c r="AG102" s="46">
        <v>38.700000000000003</v>
      </c>
      <c r="AH102" s="46"/>
      <c r="AI102" s="46">
        <v>17.899999999999999</v>
      </c>
      <c r="AJ102" s="46"/>
      <c r="AK102" s="79">
        <v>2.1620111731843581</v>
      </c>
      <c r="AL102" s="46"/>
      <c r="AM102" s="46">
        <v>93.125047097338737</v>
      </c>
      <c r="AN102" s="46">
        <v>59.679700810815319</v>
      </c>
      <c r="AO102" s="18">
        <v>1.5604141078479126</v>
      </c>
      <c r="AP102" s="9"/>
    </row>
    <row r="103" spans="2:42" x14ac:dyDescent="0.25">
      <c r="B103" s="9" t="s">
        <v>98</v>
      </c>
      <c r="C103" s="46" t="s">
        <v>2</v>
      </c>
      <c r="D103" s="46" t="s">
        <v>204</v>
      </c>
      <c r="E103" s="46" t="s">
        <v>2</v>
      </c>
      <c r="F103" s="46" t="s">
        <v>204</v>
      </c>
      <c r="G103" s="79" t="s">
        <v>2</v>
      </c>
      <c r="H103" s="46" t="s">
        <v>204</v>
      </c>
      <c r="I103" s="46" t="s">
        <v>2</v>
      </c>
      <c r="J103" s="46"/>
      <c r="K103" s="46" t="s">
        <v>2</v>
      </c>
      <c r="L103" s="46"/>
      <c r="M103" s="79" t="s">
        <v>2</v>
      </c>
      <c r="N103" s="46"/>
      <c r="O103" s="46" t="s">
        <v>2</v>
      </c>
      <c r="P103" s="46"/>
      <c r="Q103" s="46" t="s">
        <v>2</v>
      </c>
      <c r="R103" s="46"/>
      <c r="S103" s="46" t="s">
        <v>2</v>
      </c>
      <c r="T103" s="46"/>
      <c r="U103" s="46" t="s">
        <v>2</v>
      </c>
      <c r="V103" s="46"/>
      <c r="W103" s="46" t="s">
        <v>2</v>
      </c>
      <c r="X103" s="46"/>
      <c r="Y103" s="79" t="s">
        <v>2</v>
      </c>
      <c r="Z103" s="46"/>
      <c r="AA103" s="46" t="s">
        <v>2</v>
      </c>
      <c r="AB103" s="46"/>
      <c r="AC103" s="46" t="s">
        <v>2</v>
      </c>
      <c r="AD103" s="46"/>
      <c r="AE103" s="79" t="s">
        <v>2</v>
      </c>
      <c r="AF103" s="46"/>
      <c r="AG103" s="46" t="s">
        <v>2</v>
      </c>
      <c r="AH103" s="46"/>
      <c r="AI103" s="46" t="s">
        <v>2</v>
      </c>
      <c r="AJ103" s="46"/>
      <c r="AK103" s="79" t="s">
        <v>2</v>
      </c>
      <c r="AL103" s="46"/>
      <c r="AM103" s="46">
        <v>97.234568059244054</v>
      </c>
      <c r="AN103" s="46">
        <v>83.835261661946021</v>
      </c>
      <c r="AO103" s="18">
        <v>1.1598290043076249</v>
      </c>
      <c r="AP103" s="9"/>
    </row>
    <row r="104" spans="2:42" x14ac:dyDescent="0.25">
      <c r="B104" s="9" t="s">
        <v>99</v>
      </c>
      <c r="C104" s="46" t="s">
        <v>2</v>
      </c>
      <c r="D104" s="46" t="s">
        <v>204</v>
      </c>
      <c r="E104" s="46" t="s">
        <v>2</v>
      </c>
      <c r="F104" s="46" t="s">
        <v>204</v>
      </c>
      <c r="G104" s="79" t="s">
        <v>2</v>
      </c>
      <c r="H104" s="46" t="s">
        <v>204</v>
      </c>
      <c r="I104" s="46" t="s">
        <v>2</v>
      </c>
      <c r="J104" s="46"/>
      <c r="K104" s="46" t="s">
        <v>2</v>
      </c>
      <c r="L104" s="46"/>
      <c r="M104" s="79" t="s">
        <v>2</v>
      </c>
      <c r="N104" s="46"/>
      <c r="O104" s="46" t="s">
        <v>2</v>
      </c>
      <c r="P104" s="46"/>
      <c r="Q104" s="46" t="s">
        <v>2</v>
      </c>
      <c r="R104" s="46"/>
      <c r="S104" s="46" t="s">
        <v>2</v>
      </c>
      <c r="T104" s="46"/>
      <c r="U104" s="46" t="s">
        <v>2</v>
      </c>
      <c r="V104" s="46"/>
      <c r="W104" s="46" t="s">
        <v>2</v>
      </c>
      <c r="X104" s="46"/>
      <c r="Y104" s="79" t="s">
        <v>2</v>
      </c>
      <c r="Z104" s="46"/>
      <c r="AA104" s="46" t="s">
        <v>2</v>
      </c>
      <c r="AB104" s="46"/>
      <c r="AC104" s="46" t="s">
        <v>2</v>
      </c>
      <c r="AD104" s="46"/>
      <c r="AE104" s="79" t="s">
        <v>2</v>
      </c>
      <c r="AF104" s="46"/>
      <c r="AG104" s="46" t="s">
        <v>2</v>
      </c>
      <c r="AH104" s="46"/>
      <c r="AI104" s="46" t="s">
        <v>2</v>
      </c>
      <c r="AJ104" s="46"/>
      <c r="AK104" s="79" t="s">
        <v>2</v>
      </c>
      <c r="AL104" s="46"/>
      <c r="AM104" s="46" t="s">
        <v>2</v>
      </c>
      <c r="AN104" s="46" t="s">
        <v>2</v>
      </c>
      <c r="AO104" s="18" t="s">
        <v>2</v>
      </c>
      <c r="AP104" s="9"/>
    </row>
    <row r="105" spans="2:42" x14ac:dyDescent="0.25">
      <c r="B105" s="9" t="s">
        <v>100</v>
      </c>
      <c r="C105" s="80">
        <v>53.9</v>
      </c>
      <c r="D105" s="46" t="s">
        <v>249</v>
      </c>
      <c r="E105" s="80">
        <v>40.1</v>
      </c>
      <c r="F105" s="46" t="s">
        <v>249</v>
      </c>
      <c r="G105" s="79">
        <v>1.3441396508728178</v>
      </c>
      <c r="H105" s="46" t="s">
        <v>249</v>
      </c>
      <c r="I105" s="46">
        <v>89.7</v>
      </c>
      <c r="J105" s="46"/>
      <c r="K105" s="46">
        <v>73.099999999999994</v>
      </c>
      <c r="L105" s="46"/>
      <c r="M105" s="79">
        <v>1.2270861833105335</v>
      </c>
      <c r="N105" s="46"/>
      <c r="O105" s="46">
        <v>27.3</v>
      </c>
      <c r="P105" s="46"/>
      <c r="Q105" s="46">
        <v>35.1</v>
      </c>
      <c r="R105" s="46"/>
      <c r="S105" s="79">
        <v>1.2857142857142858</v>
      </c>
      <c r="T105" s="46"/>
      <c r="U105" s="46">
        <v>52.6</v>
      </c>
      <c r="V105" s="46"/>
      <c r="W105" s="46">
        <v>53.6</v>
      </c>
      <c r="X105" s="46"/>
      <c r="Y105" s="79">
        <v>0.98134328358208955</v>
      </c>
      <c r="Z105" s="46"/>
      <c r="AA105" s="46">
        <v>94</v>
      </c>
      <c r="AB105" s="46"/>
      <c r="AC105" s="46">
        <v>91.4</v>
      </c>
      <c r="AD105" s="46"/>
      <c r="AE105" s="79">
        <v>1.0284463894967177</v>
      </c>
      <c r="AF105" s="46"/>
      <c r="AG105" s="46">
        <v>43.8</v>
      </c>
      <c r="AH105" s="46"/>
      <c r="AI105" s="46">
        <v>34.5</v>
      </c>
      <c r="AJ105" s="46"/>
      <c r="AK105" s="79">
        <v>1.2695652173913043</v>
      </c>
      <c r="AL105" s="46"/>
      <c r="AM105" s="46">
        <v>45.741218709423869</v>
      </c>
      <c r="AN105" s="46">
        <v>43.058365105407837</v>
      </c>
      <c r="AO105" s="18">
        <v>1.0623073727357819</v>
      </c>
      <c r="AP105" s="9"/>
    </row>
    <row r="106" spans="2:42" x14ac:dyDescent="0.25">
      <c r="B106" s="9" t="s">
        <v>101</v>
      </c>
      <c r="C106" s="46">
        <v>29.2</v>
      </c>
      <c r="D106" s="46" t="s">
        <v>229</v>
      </c>
      <c r="E106" s="46">
        <v>20.100000000000001</v>
      </c>
      <c r="F106" s="46" t="s">
        <v>229</v>
      </c>
      <c r="G106" s="79">
        <v>1.45273631840796</v>
      </c>
      <c r="H106" s="46" t="s">
        <v>229</v>
      </c>
      <c r="I106" s="46">
        <v>72.7</v>
      </c>
      <c r="J106" s="46"/>
      <c r="K106" s="46">
        <v>49.6</v>
      </c>
      <c r="L106" s="46"/>
      <c r="M106" s="79">
        <v>1.465725806451613</v>
      </c>
      <c r="N106" s="46"/>
      <c r="O106" s="46">
        <v>30.7</v>
      </c>
      <c r="P106" s="46"/>
      <c r="Q106" s="46">
        <v>33.6</v>
      </c>
      <c r="R106" s="46"/>
      <c r="S106" s="79">
        <v>1.0944625407166124</v>
      </c>
      <c r="T106" s="46"/>
      <c r="U106" s="46">
        <v>57.2</v>
      </c>
      <c r="V106" s="46"/>
      <c r="W106" s="46">
        <v>63.1</v>
      </c>
      <c r="X106" s="46"/>
      <c r="Y106" s="79">
        <v>0.90649762282091917</v>
      </c>
      <c r="Z106" s="46"/>
      <c r="AA106" s="46">
        <v>51.934538700423303</v>
      </c>
      <c r="AB106" s="46"/>
      <c r="AC106" s="46">
        <v>30.688265536390315</v>
      </c>
      <c r="AD106" s="46"/>
      <c r="AE106" s="79">
        <v>1.692325642804382</v>
      </c>
      <c r="AF106" s="46"/>
      <c r="AG106" s="46">
        <v>39.9</v>
      </c>
      <c r="AH106" s="46"/>
      <c r="AI106" s="46">
        <v>27.3</v>
      </c>
      <c r="AJ106" s="46"/>
      <c r="AK106" s="79">
        <v>1.4615384615384615</v>
      </c>
      <c r="AL106" s="46"/>
      <c r="AM106" s="46">
        <v>28.00747758151191</v>
      </c>
      <c r="AN106" s="46">
        <v>5.9036588743850213</v>
      </c>
      <c r="AO106" s="18">
        <v>4.7440880608857032</v>
      </c>
      <c r="AP106" s="9"/>
    </row>
    <row r="107" spans="2:42" x14ac:dyDescent="0.25">
      <c r="B107" s="9" t="s">
        <v>102</v>
      </c>
      <c r="C107" s="46" t="s">
        <v>2</v>
      </c>
      <c r="D107" s="46" t="s">
        <v>204</v>
      </c>
      <c r="E107" s="46" t="s">
        <v>2</v>
      </c>
      <c r="F107" s="46" t="s">
        <v>204</v>
      </c>
      <c r="G107" s="79" t="s">
        <v>2</v>
      </c>
      <c r="H107" s="46" t="s">
        <v>204</v>
      </c>
      <c r="I107" s="46" t="s">
        <v>2</v>
      </c>
      <c r="J107" s="46"/>
      <c r="K107" s="46" t="s">
        <v>2</v>
      </c>
      <c r="L107" s="46"/>
      <c r="M107" s="79" t="s">
        <v>2</v>
      </c>
      <c r="N107" s="46"/>
      <c r="O107" s="46" t="s">
        <v>2</v>
      </c>
      <c r="P107" s="46"/>
      <c r="Q107" s="46" t="s">
        <v>2</v>
      </c>
      <c r="R107" s="46"/>
      <c r="S107" s="46" t="s">
        <v>2</v>
      </c>
      <c r="T107" s="46"/>
      <c r="U107" s="46" t="s">
        <v>2</v>
      </c>
      <c r="V107" s="46"/>
      <c r="W107" s="46" t="s">
        <v>2</v>
      </c>
      <c r="X107" s="46"/>
      <c r="Y107" s="79" t="s">
        <v>2</v>
      </c>
      <c r="Z107" s="46"/>
      <c r="AA107" s="46" t="s">
        <v>2</v>
      </c>
      <c r="AB107" s="46"/>
      <c r="AC107" s="46" t="s">
        <v>2</v>
      </c>
      <c r="AD107" s="46"/>
      <c r="AE107" s="79" t="s">
        <v>2</v>
      </c>
      <c r="AF107" s="46"/>
      <c r="AG107" s="46" t="s">
        <v>2</v>
      </c>
      <c r="AH107" s="46"/>
      <c r="AI107" s="46" t="s">
        <v>2</v>
      </c>
      <c r="AJ107" s="46"/>
      <c r="AK107" s="79" t="s">
        <v>2</v>
      </c>
      <c r="AL107" s="46"/>
      <c r="AM107" s="46" t="s">
        <v>2</v>
      </c>
      <c r="AN107" s="46" t="s">
        <v>2</v>
      </c>
      <c r="AO107" s="18" t="s">
        <v>2</v>
      </c>
      <c r="AP107" s="9"/>
    </row>
    <row r="108" spans="2:42" x14ac:dyDescent="0.25">
      <c r="B108" s="9" t="s">
        <v>103</v>
      </c>
      <c r="C108" s="46" t="s">
        <v>2</v>
      </c>
      <c r="D108" s="46" t="s">
        <v>204</v>
      </c>
      <c r="E108" s="46" t="s">
        <v>2</v>
      </c>
      <c r="F108" s="46" t="s">
        <v>204</v>
      </c>
      <c r="G108" s="79" t="s">
        <v>2</v>
      </c>
      <c r="H108" s="46" t="s">
        <v>204</v>
      </c>
      <c r="I108" s="46" t="s">
        <v>2</v>
      </c>
      <c r="J108" s="46"/>
      <c r="K108" s="46" t="s">
        <v>2</v>
      </c>
      <c r="L108" s="46"/>
      <c r="M108" s="79" t="s">
        <v>2</v>
      </c>
      <c r="N108" s="46"/>
      <c r="O108" s="46" t="s">
        <v>2</v>
      </c>
      <c r="P108" s="46"/>
      <c r="Q108" s="46" t="s">
        <v>2</v>
      </c>
      <c r="R108" s="46"/>
      <c r="S108" s="46" t="s">
        <v>2</v>
      </c>
      <c r="T108" s="46"/>
      <c r="U108" s="46" t="s">
        <v>2</v>
      </c>
      <c r="V108" s="46"/>
      <c r="W108" s="46" t="s">
        <v>2</v>
      </c>
      <c r="X108" s="46"/>
      <c r="Y108" s="79" t="s">
        <v>2</v>
      </c>
      <c r="Z108" s="46"/>
      <c r="AA108" s="46" t="s">
        <v>2</v>
      </c>
      <c r="AB108" s="46"/>
      <c r="AC108" s="46" t="s">
        <v>2</v>
      </c>
      <c r="AD108" s="46"/>
      <c r="AE108" s="79" t="s">
        <v>2</v>
      </c>
      <c r="AF108" s="46"/>
      <c r="AG108" s="46" t="s">
        <v>2</v>
      </c>
      <c r="AH108" s="46"/>
      <c r="AI108" s="46" t="s">
        <v>2</v>
      </c>
      <c r="AJ108" s="46"/>
      <c r="AK108" s="79" t="s">
        <v>2</v>
      </c>
      <c r="AL108" s="46"/>
      <c r="AM108" s="46" t="s">
        <v>2</v>
      </c>
      <c r="AN108" s="46" t="s">
        <v>2</v>
      </c>
      <c r="AO108" s="18" t="s">
        <v>2</v>
      </c>
      <c r="AP108" s="9"/>
    </row>
    <row r="109" spans="2:42" x14ac:dyDescent="0.25">
      <c r="B109" s="9" t="s">
        <v>104</v>
      </c>
      <c r="C109" s="46" t="s">
        <v>2</v>
      </c>
      <c r="D109" s="46" t="s">
        <v>204</v>
      </c>
      <c r="E109" s="46" t="s">
        <v>2</v>
      </c>
      <c r="F109" s="46" t="s">
        <v>204</v>
      </c>
      <c r="G109" s="79" t="s">
        <v>2</v>
      </c>
      <c r="H109" s="46" t="s">
        <v>204</v>
      </c>
      <c r="I109" s="46" t="s">
        <v>2</v>
      </c>
      <c r="J109" s="46"/>
      <c r="K109" s="46" t="s">
        <v>2</v>
      </c>
      <c r="L109" s="46"/>
      <c r="M109" s="79" t="s">
        <v>2</v>
      </c>
      <c r="N109" s="46"/>
      <c r="O109" s="46" t="s">
        <v>2</v>
      </c>
      <c r="P109" s="46"/>
      <c r="Q109" s="46" t="s">
        <v>2</v>
      </c>
      <c r="R109" s="46"/>
      <c r="S109" s="46" t="s">
        <v>2</v>
      </c>
      <c r="T109" s="46"/>
      <c r="U109" s="46" t="s">
        <v>2</v>
      </c>
      <c r="V109" s="46"/>
      <c r="W109" s="46" t="s">
        <v>2</v>
      </c>
      <c r="X109" s="46"/>
      <c r="Y109" s="79" t="s">
        <v>2</v>
      </c>
      <c r="Z109" s="46"/>
      <c r="AA109" s="46" t="s">
        <v>2</v>
      </c>
      <c r="AB109" s="46"/>
      <c r="AC109" s="46" t="s">
        <v>2</v>
      </c>
      <c r="AD109" s="46"/>
      <c r="AE109" s="79" t="s">
        <v>2</v>
      </c>
      <c r="AF109" s="46"/>
      <c r="AG109" s="46" t="s">
        <v>2</v>
      </c>
      <c r="AH109" s="46"/>
      <c r="AI109" s="46" t="s">
        <v>2</v>
      </c>
      <c r="AJ109" s="46"/>
      <c r="AK109" s="79" t="s">
        <v>2</v>
      </c>
      <c r="AL109" s="46"/>
      <c r="AM109" s="46">
        <v>97.441277744238803</v>
      </c>
      <c r="AN109" s="46">
        <v>86.037250292684377</v>
      </c>
      <c r="AO109" s="18">
        <v>1.1325475583280478</v>
      </c>
      <c r="AP109" s="9"/>
    </row>
    <row r="110" spans="2:42" x14ac:dyDescent="0.25">
      <c r="B110" s="9" t="s">
        <v>105</v>
      </c>
      <c r="C110" s="46" t="s">
        <v>2</v>
      </c>
      <c r="D110" s="46" t="s">
        <v>204</v>
      </c>
      <c r="E110" s="46" t="s">
        <v>2</v>
      </c>
      <c r="F110" s="46" t="s">
        <v>204</v>
      </c>
      <c r="G110" s="79" t="s">
        <v>2</v>
      </c>
      <c r="H110" s="46" t="s">
        <v>204</v>
      </c>
      <c r="I110" s="46" t="s">
        <v>2</v>
      </c>
      <c r="J110" s="46"/>
      <c r="K110" s="46" t="s">
        <v>2</v>
      </c>
      <c r="L110" s="46"/>
      <c r="M110" s="79" t="s">
        <v>2</v>
      </c>
      <c r="N110" s="46"/>
      <c r="O110" s="46" t="s">
        <v>2</v>
      </c>
      <c r="P110" s="46"/>
      <c r="Q110" s="46" t="s">
        <v>2</v>
      </c>
      <c r="R110" s="46"/>
      <c r="S110" s="46" t="s">
        <v>2</v>
      </c>
      <c r="T110" s="46"/>
      <c r="U110" s="46" t="s">
        <v>2</v>
      </c>
      <c r="V110" s="46"/>
      <c r="W110" s="46" t="s">
        <v>2</v>
      </c>
      <c r="X110" s="46"/>
      <c r="Y110" s="79" t="s">
        <v>2</v>
      </c>
      <c r="Z110" s="46"/>
      <c r="AA110" s="46" t="s">
        <v>2</v>
      </c>
      <c r="AB110" s="46"/>
      <c r="AC110" s="46" t="s">
        <v>2</v>
      </c>
      <c r="AD110" s="46"/>
      <c r="AE110" s="79" t="s">
        <v>2</v>
      </c>
      <c r="AF110" s="46"/>
      <c r="AG110" s="46" t="s">
        <v>2</v>
      </c>
      <c r="AH110" s="46"/>
      <c r="AI110" s="46" t="s">
        <v>2</v>
      </c>
      <c r="AJ110" s="46"/>
      <c r="AK110" s="79" t="s">
        <v>2</v>
      </c>
      <c r="AL110" s="46"/>
      <c r="AM110" s="46">
        <v>97.48556859205776</v>
      </c>
      <c r="AN110" s="46">
        <v>98.760101283594054</v>
      </c>
      <c r="AO110" s="18">
        <v>0.98709465993887135</v>
      </c>
      <c r="AP110" s="9"/>
    </row>
    <row r="111" spans="2:42" x14ac:dyDescent="0.25">
      <c r="B111" s="9" t="s">
        <v>106</v>
      </c>
      <c r="C111" s="46">
        <v>97.4</v>
      </c>
      <c r="D111" s="46" t="s">
        <v>249</v>
      </c>
      <c r="E111" s="46">
        <v>80.900000000000006</v>
      </c>
      <c r="F111" s="46" t="s">
        <v>249</v>
      </c>
      <c r="G111" s="79">
        <v>1.2039555006180469</v>
      </c>
      <c r="H111" s="46" t="s">
        <v>249</v>
      </c>
      <c r="I111" s="46">
        <v>77.8</v>
      </c>
      <c r="J111" s="46"/>
      <c r="K111" s="46">
        <v>39.299999999999997</v>
      </c>
      <c r="L111" s="46"/>
      <c r="M111" s="79">
        <v>1.9796437659033079</v>
      </c>
      <c r="N111" s="46"/>
      <c r="O111" s="46">
        <v>43.2</v>
      </c>
      <c r="P111" s="46" t="s">
        <v>5</v>
      </c>
      <c r="Q111" s="46">
        <v>49.9</v>
      </c>
      <c r="R111" s="46" t="s">
        <v>5</v>
      </c>
      <c r="S111" s="79">
        <v>1.1550925925925926</v>
      </c>
      <c r="T111" s="46" t="s">
        <v>5</v>
      </c>
      <c r="U111" s="46">
        <v>15.7</v>
      </c>
      <c r="V111" s="46"/>
      <c r="W111" s="46">
        <v>14.4</v>
      </c>
      <c r="X111" s="46"/>
      <c r="Y111" s="79">
        <v>1.0902777777777777</v>
      </c>
      <c r="Z111" s="46"/>
      <c r="AA111" s="46">
        <v>85.6</v>
      </c>
      <c r="AB111" s="46" t="s">
        <v>229</v>
      </c>
      <c r="AC111" s="46">
        <v>66.099999999999994</v>
      </c>
      <c r="AD111" s="46" t="s">
        <v>229</v>
      </c>
      <c r="AE111" s="79">
        <v>1.2950075642965204</v>
      </c>
      <c r="AF111" s="46" t="s">
        <v>229</v>
      </c>
      <c r="AG111" s="46">
        <v>44.3</v>
      </c>
      <c r="AH111" s="46"/>
      <c r="AI111" s="46">
        <v>17.5</v>
      </c>
      <c r="AJ111" s="46"/>
      <c r="AK111" s="79">
        <v>2.5314285714285711</v>
      </c>
      <c r="AL111" s="46"/>
      <c r="AM111" s="46">
        <v>16.189696840395101</v>
      </c>
      <c r="AN111" s="46">
        <v>6.1796364346915631</v>
      </c>
      <c r="AO111" s="18">
        <v>2.6198461691869999</v>
      </c>
      <c r="AP111" s="9"/>
    </row>
    <row r="112" spans="2:42" x14ac:dyDescent="0.25">
      <c r="B112" s="9" t="s">
        <v>107</v>
      </c>
      <c r="C112" s="85">
        <v>75.3</v>
      </c>
      <c r="D112" s="46"/>
      <c r="E112" s="85">
        <v>66</v>
      </c>
      <c r="F112" s="46"/>
      <c r="G112" s="79">
        <v>1.1409090909090909</v>
      </c>
      <c r="H112" s="46"/>
      <c r="I112" s="46">
        <v>95.4</v>
      </c>
      <c r="J112" s="46"/>
      <c r="K112" s="46">
        <v>88.9</v>
      </c>
      <c r="L112" s="46"/>
      <c r="M112" s="79">
        <v>1.0731158605174353</v>
      </c>
      <c r="N112" s="46"/>
      <c r="O112" s="46">
        <v>25</v>
      </c>
      <c r="P112" s="46"/>
      <c r="Q112" s="46">
        <v>38.9</v>
      </c>
      <c r="R112" s="46"/>
      <c r="S112" s="79">
        <v>1.556</v>
      </c>
      <c r="T112" s="46"/>
      <c r="U112" s="46">
        <v>59.8</v>
      </c>
      <c r="V112" s="46"/>
      <c r="W112" s="46">
        <v>65.7</v>
      </c>
      <c r="X112" s="46"/>
      <c r="Y112" s="79">
        <v>0.91019786910197864</v>
      </c>
      <c r="Z112" s="46"/>
      <c r="AA112" s="46">
        <v>97.2</v>
      </c>
      <c r="AB112" s="46"/>
      <c r="AC112" s="46">
        <v>93.3</v>
      </c>
      <c r="AD112" s="46"/>
      <c r="AE112" s="79">
        <v>1.0418006430868167</v>
      </c>
      <c r="AF112" s="46"/>
      <c r="AG112" s="46">
        <v>46.9</v>
      </c>
      <c r="AH112" s="46"/>
      <c r="AI112" s="46">
        <v>39.799999999999997</v>
      </c>
      <c r="AJ112" s="46"/>
      <c r="AK112" s="79">
        <v>1.1783919597989949</v>
      </c>
      <c r="AL112" s="46"/>
      <c r="AM112" s="46">
        <v>48.506294217641589</v>
      </c>
      <c r="AN112" s="46">
        <v>42.562417889746122</v>
      </c>
      <c r="AO112" s="18">
        <v>1.1396508145588089</v>
      </c>
      <c r="AP112" s="9"/>
    </row>
    <row r="113" spans="2:42" x14ac:dyDescent="0.25">
      <c r="B113" s="9" t="s">
        <v>108</v>
      </c>
      <c r="C113" s="46" t="s">
        <v>2</v>
      </c>
      <c r="D113" s="46" t="s">
        <v>204</v>
      </c>
      <c r="E113" s="46" t="s">
        <v>2</v>
      </c>
      <c r="F113" s="46" t="s">
        <v>204</v>
      </c>
      <c r="G113" s="79" t="s">
        <v>2</v>
      </c>
      <c r="H113" s="46" t="s">
        <v>204</v>
      </c>
      <c r="I113" s="46" t="s">
        <v>2</v>
      </c>
      <c r="J113" s="46"/>
      <c r="K113" s="46" t="s">
        <v>2</v>
      </c>
      <c r="L113" s="46"/>
      <c r="M113" s="79" t="s">
        <v>2</v>
      </c>
      <c r="N113" s="46"/>
      <c r="O113" s="46" t="s">
        <v>2</v>
      </c>
      <c r="P113" s="46"/>
      <c r="Q113" s="46" t="s">
        <v>2</v>
      </c>
      <c r="R113" s="46"/>
      <c r="S113" s="46" t="s">
        <v>2</v>
      </c>
      <c r="T113" s="46"/>
      <c r="U113" s="46" t="s">
        <v>2</v>
      </c>
      <c r="V113" s="46"/>
      <c r="W113" s="46" t="s">
        <v>2</v>
      </c>
      <c r="X113" s="46"/>
      <c r="Y113" s="79" t="s">
        <v>2</v>
      </c>
      <c r="Z113" s="46"/>
      <c r="AA113" s="46" t="s">
        <v>2</v>
      </c>
      <c r="AB113" s="46"/>
      <c r="AC113" s="46" t="s">
        <v>2</v>
      </c>
      <c r="AD113" s="46"/>
      <c r="AE113" s="79" t="s">
        <v>2</v>
      </c>
      <c r="AF113" s="46"/>
      <c r="AG113" s="46" t="s">
        <v>2</v>
      </c>
      <c r="AH113" s="46"/>
      <c r="AI113" s="46" t="s">
        <v>2</v>
      </c>
      <c r="AJ113" s="46"/>
      <c r="AK113" s="79" t="s">
        <v>2</v>
      </c>
      <c r="AL113" s="46"/>
      <c r="AM113" s="46">
        <v>99.824029222629463</v>
      </c>
      <c r="AN113" s="46">
        <v>98.835602704408061</v>
      </c>
      <c r="AO113" s="18">
        <v>1.0100007132164461</v>
      </c>
      <c r="AP113" s="9"/>
    </row>
    <row r="114" spans="2:42" x14ac:dyDescent="0.25">
      <c r="B114" s="9" t="s">
        <v>109</v>
      </c>
      <c r="C114" s="46">
        <v>92.6</v>
      </c>
      <c r="D114" s="46" t="s">
        <v>5</v>
      </c>
      <c r="E114" s="46">
        <v>92.4</v>
      </c>
      <c r="F114" s="46" t="s">
        <v>5</v>
      </c>
      <c r="G114" s="79">
        <v>1.002164502164502</v>
      </c>
      <c r="H114" s="46" t="s">
        <v>5</v>
      </c>
      <c r="I114" s="84">
        <v>99</v>
      </c>
      <c r="J114" s="84" t="s">
        <v>5</v>
      </c>
      <c r="K114" s="84">
        <v>93.1</v>
      </c>
      <c r="L114" s="84" t="s">
        <v>5</v>
      </c>
      <c r="M114" s="107">
        <v>1.0633727175080558</v>
      </c>
      <c r="N114" s="84" t="s">
        <v>5</v>
      </c>
      <c r="O114" s="46">
        <v>16.3</v>
      </c>
      <c r="P114" s="46" t="s">
        <v>5</v>
      </c>
      <c r="Q114" s="46">
        <v>21.9</v>
      </c>
      <c r="R114" s="46" t="s">
        <v>5</v>
      </c>
      <c r="S114" s="79">
        <v>1.3435582822085887</v>
      </c>
      <c r="T114" s="46" t="s">
        <v>5</v>
      </c>
      <c r="U114" s="46" t="s">
        <v>2</v>
      </c>
      <c r="V114" s="46"/>
      <c r="W114" s="46" t="s">
        <v>2</v>
      </c>
      <c r="X114" s="46"/>
      <c r="Y114" s="79" t="s">
        <v>2</v>
      </c>
      <c r="Z114" s="46"/>
      <c r="AA114" s="46">
        <v>94.2</v>
      </c>
      <c r="AB114" s="46"/>
      <c r="AC114" s="46">
        <v>94.2</v>
      </c>
      <c r="AD114" s="46"/>
      <c r="AE114" s="79">
        <v>1</v>
      </c>
      <c r="AF114" s="46"/>
      <c r="AG114" s="46">
        <v>43.4</v>
      </c>
      <c r="AH114" s="46" t="s">
        <v>5</v>
      </c>
      <c r="AI114" s="46">
        <v>31.8</v>
      </c>
      <c r="AJ114" s="46" t="s">
        <v>5</v>
      </c>
      <c r="AK114" s="79">
        <v>1.3647798742138364</v>
      </c>
      <c r="AL114" s="46" t="s">
        <v>5</v>
      </c>
      <c r="AM114" s="46">
        <v>92.944204736002561</v>
      </c>
      <c r="AN114" s="46">
        <v>98.314014752370909</v>
      </c>
      <c r="AO114" s="18">
        <v>0.94538103209503144</v>
      </c>
      <c r="AP114" s="9"/>
    </row>
    <row r="115" spans="2:42" x14ac:dyDescent="0.25">
      <c r="B115" s="9" t="s">
        <v>110</v>
      </c>
      <c r="C115" s="46">
        <v>97</v>
      </c>
      <c r="D115" s="46" t="s">
        <v>249</v>
      </c>
      <c r="E115" s="46">
        <v>85</v>
      </c>
      <c r="F115" s="46" t="s">
        <v>249</v>
      </c>
      <c r="G115" s="79">
        <v>1.1000000000000001</v>
      </c>
      <c r="H115" s="46" t="s">
        <v>249</v>
      </c>
      <c r="I115" s="84">
        <v>73.3</v>
      </c>
      <c r="J115" s="84" t="s">
        <v>5</v>
      </c>
      <c r="K115" s="84">
        <v>14.1</v>
      </c>
      <c r="L115" s="84" t="s">
        <v>5</v>
      </c>
      <c r="M115" s="107">
        <v>5.1985815602836878</v>
      </c>
      <c r="N115" s="84" t="s">
        <v>5</v>
      </c>
      <c r="O115" s="46">
        <v>16.7</v>
      </c>
      <c r="P115" s="46"/>
      <c r="Q115" s="46">
        <v>33.799999999999997</v>
      </c>
      <c r="R115" s="46"/>
      <c r="S115" s="79">
        <f>Q115/O115</f>
        <v>2.023952095808383</v>
      </c>
      <c r="T115" s="46"/>
      <c r="U115" s="46">
        <v>28.8</v>
      </c>
      <c r="V115" s="46" t="s">
        <v>5</v>
      </c>
      <c r="W115" s="46">
        <v>19.600000000000001</v>
      </c>
      <c r="X115" s="46" t="s">
        <v>5</v>
      </c>
      <c r="Y115" s="79">
        <v>1.4693877551020407</v>
      </c>
      <c r="Z115" s="46" t="s">
        <v>5</v>
      </c>
      <c r="AA115" s="46">
        <v>82.5</v>
      </c>
      <c r="AB115" s="46"/>
      <c r="AC115" s="46">
        <v>45.8</v>
      </c>
      <c r="AD115" s="46"/>
      <c r="AE115" s="79">
        <v>1.8013100436681224</v>
      </c>
      <c r="AF115" s="46"/>
      <c r="AG115" s="46">
        <v>32</v>
      </c>
      <c r="AH115" s="46"/>
      <c r="AI115" s="46">
        <v>16</v>
      </c>
      <c r="AJ115" s="46"/>
      <c r="AK115" s="79">
        <v>2</v>
      </c>
      <c r="AL115" s="81"/>
      <c r="AM115" s="46">
        <v>45.970504030898738</v>
      </c>
      <c r="AN115" s="46">
        <v>21.501144476925528</v>
      </c>
      <c r="AO115" s="18">
        <v>2.138049166649389</v>
      </c>
      <c r="AP115" s="9"/>
    </row>
    <row r="116" spans="2:42" x14ac:dyDescent="0.25">
      <c r="B116" s="9" t="s">
        <v>111</v>
      </c>
      <c r="C116" s="46" t="s">
        <v>2</v>
      </c>
      <c r="D116" s="46" t="s">
        <v>204</v>
      </c>
      <c r="E116" s="46" t="s">
        <v>2</v>
      </c>
      <c r="F116" s="46" t="s">
        <v>204</v>
      </c>
      <c r="G116" s="79" t="s">
        <v>2</v>
      </c>
      <c r="H116" s="46" t="s">
        <v>204</v>
      </c>
      <c r="I116" s="46" t="s">
        <v>2</v>
      </c>
      <c r="J116" s="46"/>
      <c r="K116" s="46" t="s">
        <v>2</v>
      </c>
      <c r="L116" s="46"/>
      <c r="M116" s="79" t="s">
        <v>2</v>
      </c>
      <c r="N116" s="46"/>
      <c r="O116" s="46" t="s">
        <v>2</v>
      </c>
      <c r="P116" s="46"/>
      <c r="Q116" s="46" t="s">
        <v>2</v>
      </c>
      <c r="R116" s="46"/>
      <c r="S116" s="46" t="s">
        <v>2</v>
      </c>
      <c r="T116" s="46"/>
      <c r="U116" s="46" t="s">
        <v>2</v>
      </c>
      <c r="V116" s="46"/>
      <c r="W116" s="46" t="s">
        <v>2</v>
      </c>
      <c r="X116" s="46"/>
      <c r="Y116" s="79" t="s">
        <v>2</v>
      </c>
      <c r="Z116" s="46"/>
      <c r="AA116" s="46" t="s">
        <v>2</v>
      </c>
      <c r="AB116" s="46"/>
      <c r="AC116" s="46" t="s">
        <v>2</v>
      </c>
      <c r="AD116" s="46"/>
      <c r="AE116" s="79" t="s">
        <v>2</v>
      </c>
      <c r="AF116" s="46"/>
      <c r="AG116" s="46" t="s">
        <v>2</v>
      </c>
      <c r="AH116" s="46"/>
      <c r="AI116" s="46" t="s">
        <v>2</v>
      </c>
      <c r="AJ116" s="46"/>
      <c r="AK116" s="79" t="s">
        <v>2</v>
      </c>
      <c r="AL116" s="46"/>
      <c r="AM116" s="46">
        <v>99.959496402877704</v>
      </c>
      <c r="AN116" s="46">
        <v>100</v>
      </c>
      <c r="AO116" s="18">
        <v>0.99959496402877701</v>
      </c>
      <c r="AP116" s="9"/>
    </row>
    <row r="117" spans="2:42" x14ac:dyDescent="0.25">
      <c r="B117" s="9" t="s">
        <v>112</v>
      </c>
      <c r="C117" s="46">
        <v>96.1</v>
      </c>
      <c r="D117" s="46" t="s">
        <v>5</v>
      </c>
      <c r="E117" s="46">
        <v>95.5</v>
      </c>
      <c r="F117" s="46" t="s">
        <v>5</v>
      </c>
      <c r="G117" s="79">
        <v>1.006282722513089</v>
      </c>
      <c r="H117" s="46" t="s">
        <v>5</v>
      </c>
      <c r="I117" s="84">
        <v>96.5</v>
      </c>
      <c r="J117" s="84" t="s">
        <v>5</v>
      </c>
      <c r="K117" s="84">
        <v>67.599999999999994</v>
      </c>
      <c r="L117" s="84" t="s">
        <v>5</v>
      </c>
      <c r="M117" s="107">
        <v>1.4275147928994083</v>
      </c>
      <c r="N117" s="84" t="s">
        <v>5</v>
      </c>
      <c r="O117" s="46" t="s">
        <v>2</v>
      </c>
      <c r="P117" s="46"/>
      <c r="Q117" s="46" t="s">
        <v>2</v>
      </c>
      <c r="R117" s="46"/>
      <c r="S117" s="46" t="s">
        <v>2</v>
      </c>
      <c r="T117" s="46"/>
      <c r="U117" s="46">
        <v>38.9</v>
      </c>
      <c r="V117" s="46" t="s">
        <v>5</v>
      </c>
      <c r="W117" s="46">
        <v>37</v>
      </c>
      <c r="X117" s="46" t="s">
        <v>5</v>
      </c>
      <c r="Y117" s="79">
        <v>1.0513513513513513</v>
      </c>
      <c r="Z117" s="46" t="s">
        <v>5</v>
      </c>
      <c r="AA117" s="46" t="s">
        <v>2</v>
      </c>
      <c r="AB117" s="46"/>
      <c r="AC117" s="46" t="s">
        <v>2</v>
      </c>
      <c r="AD117" s="46"/>
      <c r="AE117" s="79" t="s">
        <v>2</v>
      </c>
      <c r="AF117" s="46"/>
      <c r="AG117" s="46">
        <v>33.200000000000003</v>
      </c>
      <c r="AH117" s="46" t="s">
        <v>5</v>
      </c>
      <c r="AI117" s="46">
        <v>12.4</v>
      </c>
      <c r="AJ117" s="46" t="s">
        <v>5</v>
      </c>
      <c r="AK117" s="79">
        <v>2.67741935483871</v>
      </c>
      <c r="AL117" s="46" t="s">
        <v>5</v>
      </c>
      <c r="AM117" s="46">
        <v>94.781123142250536</v>
      </c>
      <c r="AN117" s="46">
        <v>65.904022515527956</v>
      </c>
      <c r="AO117" s="18">
        <v>1.4381690149477402</v>
      </c>
      <c r="AP117" s="9"/>
    </row>
    <row r="118" spans="2:42" x14ac:dyDescent="0.25">
      <c r="B118" s="9" t="s">
        <v>113</v>
      </c>
      <c r="C118" s="84">
        <v>75.2</v>
      </c>
      <c r="D118" s="84" t="s">
        <v>249</v>
      </c>
      <c r="E118" s="84">
        <v>48.6</v>
      </c>
      <c r="F118" s="84" t="s">
        <v>249</v>
      </c>
      <c r="G118" s="107">
        <v>1.5473251028806585</v>
      </c>
      <c r="H118" s="46" t="s">
        <v>249</v>
      </c>
      <c r="I118" s="84">
        <v>88.4</v>
      </c>
      <c r="J118" s="84"/>
      <c r="K118" s="84">
        <v>48.7</v>
      </c>
      <c r="L118" s="84"/>
      <c r="M118" s="107">
        <v>1.8151950718685832</v>
      </c>
      <c r="N118" s="84"/>
      <c r="O118" s="84">
        <v>25.2</v>
      </c>
      <c r="P118" s="84"/>
      <c r="Q118" s="84">
        <v>32.700000000000003</v>
      </c>
      <c r="R118" s="84"/>
      <c r="S118" s="107">
        <v>1.2976190476190477</v>
      </c>
      <c r="T118" s="84"/>
      <c r="U118" s="46">
        <v>26.4</v>
      </c>
      <c r="V118" s="46"/>
      <c r="W118" s="46">
        <v>13.5</v>
      </c>
      <c r="X118" s="46"/>
      <c r="Y118" s="79">
        <v>1.9555555555555555</v>
      </c>
      <c r="Z118" s="46"/>
      <c r="AA118" s="46" t="s">
        <v>2</v>
      </c>
      <c r="AB118" s="46"/>
      <c r="AC118" s="46" t="s">
        <v>2</v>
      </c>
      <c r="AD118" s="46"/>
      <c r="AE118" s="79" t="s">
        <v>2</v>
      </c>
      <c r="AF118" s="46"/>
      <c r="AG118" s="46">
        <v>9.4</v>
      </c>
      <c r="AH118" s="46"/>
      <c r="AI118" s="46">
        <v>3.5</v>
      </c>
      <c r="AJ118" s="46"/>
      <c r="AK118" s="79">
        <v>2.6857142857142859</v>
      </c>
      <c r="AL118" s="46"/>
      <c r="AM118" s="46">
        <v>63.042851032665297</v>
      </c>
      <c r="AN118" s="46">
        <v>17.1490599088708</v>
      </c>
      <c r="AO118" s="18">
        <v>3.6761695024492118</v>
      </c>
      <c r="AP118" s="9"/>
    </row>
    <row r="119" spans="2:42" x14ac:dyDescent="0.25">
      <c r="B119" s="9" t="s">
        <v>114</v>
      </c>
      <c r="C119" s="46" t="s">
        <v>2</v>
      </c>
      <c r="D119" s="46" t="s">
        <v>204</v>
      </c>
      <c r="E119" s="46" t="s">
        <v>2</v>
      </c>
      <c r="F119" s="46" t="s">
        <v>204</v>
      </c>
      <c r="G119" s="79" t="s">
        <v>2</v>
      </c>
      <c r="H119" s="46" t="s">
        <v>204</v>
      </c>
      <c r="I119" s="46" t="s">
        <v>2</v>
      </c>
      <c r="J119" s="46"/>
      <c r="K119" s="46" t="s">
        <v>2</v>
      </c>
      <c r="L119" s="46"/>
      <c r="M119" s="79" t="s">
        <v>2</v>
      </c>
      <c r="N119" s="46"/>
      <c r="O119" s="46" t="s">
        <v>2</v>
      </c>
      <c r="P119" s="46"/>
      <c r="Q119" s="46" t="s">
        <v>2</v>
      </c>
      <c r="R119" s="46"/>
      <c r="S119" s="46" t="s">
        <v>2</v>
      </c>
      <c r="T119" s="46"/>
      <c r="U119" s="46" t="s">
        <v>2</v>
      </c>
      <c r="V119" s="46"/>
      <c r="W119" s="46" t="s">
        <v>2</v>
      </c>
      <c r="X119" s="46"/>
      <c r="Y119" s="79" t="s">
        <v>2</v>
      </c>
      <c r="Z119" s="46"/>
      <c r="AA119" s="46" t="s">
        <v>2</v>
      </c>
      <c r="AB119" s="46"/>
      <c r="AC119" s="46" t="s">
        <v>2</v>
      </c>
      <c r="AD119" s="46"/>
      <c r="AE119" s="79" t="s">
        <v>2</v>
      </c>
      <c r="AF119" s="46"/>
      <c r="AG119" s="46" t="s">
        <v>2</v>
      </c>
      <c r="AH119" s="46"/>
      <c r="AI119" s="46" t="s">
        <v>2</v>
      </c>
      <c r="AJ119" s="46"/>
      <c r="AK119" s="79" t="s">
        <v>2</v>
      </c>
      <c r="AL119" s="46"/>
      <c r="AM119" s="46">
        <v>93.931027381347434</v>
      </c>
      <c r="AN119" s="46">
        <v>92.63497680770341</v>
      </c>
      <c r="AO119" s="18">
        <v>1.0139909418483952</v>
      </c>
      <c r="AP119" s="9"/>
    </row>
    <row r="120" spans="2:42" x14ac:dyDescent="0.25">
      <c r="B120" s="9" t="s">
        <v>115</v>
      </c>
      <c r="C120" s="78">
        <v>95.5</v>
      </c>
      <c r="D120" s="46"/>
      <c r="E120" s="78">
        <v>93.5</v>
      </c>
      <c r="F120" s="46"/>
      <c r="G120" s="79">
        <v>1.0213903743315509</v>
      </c>
      <c r="H120" s="46"/>
      <c r="I120" s="46">
        <v>99.2</v>
      </c>
      <c r="J120" s="46"/>
      <c r="K120" s="46">
        <v>93.5</v>
      </c>
      <c r="L120" s="46"/>
      <c r="M120" s="79">
        <v>1.0609625668449199</v>
      </c>
      <c r="N120" s="46"/>
      <c r="O120" s="46">
        <v>10.199999999999999</v>
      </c>
      <c r="P120" s="46"/>
      <c r="Q120" s="46">
        <v>18.899999999999999</v>
      </c>
      <c r="R120" s="46"/>
      <c r="S120" s="79">
        <v>1.8529411764705883</v>
      </c>
      <c r="T120" s="46"/>
      <c r="U120" s="46">
        <v>60.7</v>
      </c>
      <c r="V120" s="46"/>
      <c r="W120" s="46">
        <v>63.4</v>
      </c>
      <c r="X120" s="46"/>
      <c r="Y120" s="79">
        <v>0.95741324921135651</v>
      </c>
      <c r="Z120" s="46"/>
      <c r="AA120" s="46">
        <v>98</v>
      </c>
      <c r="AB120" s="46"/>
      <c r="AC120" s="46">
        <v>97.6</v>
      </c>
      <c r="AD120" s="46"/>
      <c r="AE120" s="79">
        <v>1.0040983606557377</v>
      </c>
      <c r="AF120" s="46"/>
      <c r="AG120" s="46">
        <v>33.299999999999997</v>
      </c>
      <c r="AH120" s="46"/>
      <c r="AI120" s="46">
        <v>25</v>
      </c>
      <c r="AJ120" s="46"/>
      <c r="AK120" s="79">
        <v>1.3319999999999999</v>
      </c>
      <c r="AL120" s="46"/>
      <c r="AM120" s="46">
        <v>91.43927150512144</v>
      </c>
      <c r="AN120" s="46">
        <v>80.738303222850504</v>
      </c>
      <c r="AO120" s="18">
        <v>1.1325389295429527</v>
      </c>
      <c r="AP120" s="9"/>
    </row>
    <row r="121" spans="2:42" x14ac:dyDescent="0.25">
      <c r="B121" s="9" t="s">
        <v>116</v>
      </c>
      <c r="C121" s="46" t="s">
        <v>2</v>
      </c>
      <c r="D121" s="46" t="s">
        <v>204</v>
      </c>
      <c r="E121" s="46" t="s">
        <v>2</v>
      </c>
      <c r="F121" s="46" t="s">
        <v>204</v>
      </c>
      <c r="G121" s="79" t="s">
        <v>2</v>
      </c>
      <c r="H121" s="46" t="s">
        <v>204</v>
      </c>
      <c r="I121" s="46" t="s">
        <v>2</v>
      </c>
      <c r="J121" s="46"/>
      <c r="K121" s="46" t="s">
        <v>2</v>
      </c>
      <c r="L121" s="46"/>
      <c r="M121" s="79" t="s">
        <v>2</v>
      </c>
      <c r="N121" s="46"/>
      <c r="O121" s="46" t="s">
        <v>2</v>
      </c>
      <c r="P121" s="46"/>
      <c r="Q121" s="46" t="s">
        <v>2</v>
      </c>
      <c r="R121" s="46"/>
      <c r="S121" s="46" t="s">
        <v>2</v>
      </c>
      <c r="T121" s="46"/>
      <c r="U121" s="46" t="s">
        <v>2</v>
      </c>
      <c r="V121" s="46"/>
      <c r="W121" s="46" t="s">
        <v>2</v>
      </c>
      <c r="X121" s="46"/>
      <c r="Y121" s="79" t="s">
        <v>2</v>
      </c>
      <c r="Z121" s="46"/>
      <c r="AA121" s="46" t="s">
        <v>2</v>
      </c>
      <c r="AB121" s="46"/>
      <c r="AC121" s="46" t="s">
        <v>2</v>
      </c>
      <c r="AD121" s="46"/>
      <c r="AE121" s="79" t="s">
        <v>2</v>
      </c>
      <c r="AF121" s="46"/>
      <c r="AG121" s="46" t="s">
        <v>2</v>
      </c>
      <c r="AH121" s="46"/>
      <c r="AI121" s="46" t="s">
        <v>2</v>
      </c>
      <c r="AJ121" s="46"/>
      <c r="AK121" s="79" t="s">
        <v>2</v>
      </c>
      <c r="AL121" s="46"/>
      <c r="AM121" s="46" t="s">
        <v>2</v>
      </c>
      <c r="AN121" s="46" t="s">
        <v>2</v>
      </c>
      <c r="AO121" s="18" t="s">
        <v>2</v>
      </c>
      <c r="AP121" s="9"/>
    </row>
    <row r="122" spans="2:42" x14ac:dyDescent="0.25">
      <c r="B122" s="9" t="s">
        <v>117</v>
      </c>
      <c r="C122" s="46" t="s">
        <v>2</v>
      </c>
      <c r="D122" s="46" t="s">
        <v>204</v>
      </c>
      <c r="E122" s="46" t="s">
        <v>2</v>
      </c>
      <c r="F122" s="46" t="s">
        <v>204</v>
      </c>
      <c r="G122" s="79" t="s">
        <v>2</v>
      </c>
      <c r="H122" s="46" t="s">
        <v>204</v>
      </c>
      <c r="I122" s="46" t="s">
        <v>2</v>
      </c>
      <c r="J122" s="46"/>
      <c r="K122" s="46" t="s">
        <v>2</v>
      </c>
      <c r="L122" s="46"/>
      <c r="M122" s="79" t="s">
        <v>2</v>
      </c>
      <c r="N122" s="46"/>
      <c r="O122" s="46" t="s">
        <v>2</v>
      </c>
      <c r="P122" s="46"/>
      <c r="Q122" s="46" t="s">
        <v>2</v>
      </c>
      <c r="R122" s="46"/>
      <c r="S122" s="46" t="s">
        <v>2</v>
      </c>
      <c r="T122" s="46"/>
      <c r="U122" s="46" t="s">
        <v>2</v>
      </c>
      <c r="V122" s="46"/>
      <c r="W122" s="46" t="s">
        <v>2</v>
      </c>
      <c r="X122" s="46"/>
      <c r="Y122" s="79" t="s">
        <v>2</v>
      </c>
      <c r="Z122" s="46"/>
      <c r="AA122" s="46" t="s">
        <v>2</v>
      </c>
      <c r="AB122" s="46"/>
      <c r="AC122" s="46" t="s">
        <v>2</v>
      </c>
      <c r="AD122" s="46"/>
      <c r="AE122" s="79" t="s">
        <v>2</v>
      </c>
      <c r="AF122" s="46"/>
      <c r="AG122" s="46" t="s">
        <v>2</v>
      </c>
      <c r="AH122" s="46"/>
      <c r="AI122" s="46" t="s">
        <v>2</v>
      </c>
      <c r="AJ122" s="46"/>
      <c r="AK122" s="79" t="s">
        <v>2</v>
      </c>
      <c r="AL122" s="46"/>
      <c r="AM122" s="46">
        <v>100</v>
      </c>
      <c r="AN122" s="46" t="s">
        <v>2</v>
      </c>
      <c r="AO122" s="18" t="s">
        <v>2</v>
      </c>
      <c r="AP122" s="9"/>
    </row>
    <row r="123" spans="2:42" x14ac:dyDescent="0.25">
      <c r="B123" s="9" t="s">
        <v>118</v>
      </c>
      <c r="C123" s="46">
        <v>99.4</v>
      </c>
      <c r="D123" s="46" t="s">
        <v>249</v>
      </c>
      <c r="E123" s="46">
        <v>99.1</v>
      </c>
      <c r="F123" s="46" t="s">
        <v>249</v>
      </c>
      <c r="G123" s="79">
        <v>1.0030272452068618</v>
      </c>
      <c r="H123" s="46" t="s">
        <v>249</v>
      </c>
      <c r="I123" s="46">
        <v>98.6</v>
      </c>
      <c r="J123" s="46"/>
      <c r="K123" s="46">
        <v>97.6</v>
      </c>
      <c r="L123" s="46"/>
      <c r="M123" s="79">
        <v>1.0102459016393444</v>
      </c>
      <c r="N123" s="46"/>
      <c r="O123" s="46">
        <v>8.4</v>
      </c>
      <c r="P123" s="46"/>
      <c r="Q123" s="46">
        <v>14.5</v>
      </c>
      <c r="R123" s="46"/>
      <c r="S123" s="79">
        <v>1.7261904761904761</v>
      </c>
      <c r="T123" s="46"/>
      <c r="U123" s="46">
        <v>46.1</v>
      </c>
      <c r="V123" s="46"/>
      <c r="W123" s="46">
        <v>37.5</v>
      </c>
      <c r="X123" s="46"/>
      <c r="Y123" s="79">
        <v>1.2293333333333334</v>
      </c>
      <c r="Z123" s="46"/>
      <c r="AA123" s="46">
        <v>98.5</v>
      </c>
      <c r="AB123" s="46"/>
      <c r="AC123" s="46">
        <v>97.5</v>
      </c>
      <c r="AD123" s="46"/>
      <c r="AE123" s="79">
        <v>1.0102564102564102</v>
      </c>
      <c r="AF123" s="46"/>
      <c r="AG123" s="46">
        <v>36.200000000000003</v>
      </c>
      <c r="AH123" s="46" t="s">
        <v>5</v>
      </c>
      <c r="AI123" s="46">
        <v>21</v>
      </c>
      <c r="AJ123" s="46" t="s">
        <v>5</v>
      </c>
      <c r="AK123" s="79">
        <v>1.7238095238095239</v>
      </c>
      <c r="AL123" s="46" t="s">
        <v>5</v>
      </c>
      <c r="AM123" s="46">
        <v>66.392985525298641</v>
      </c>
      <c r="AN123" s="46">
        <v>40.744004025152172</v>
      </c>
      <c r="AO123" s="18">
        <v>1.6295154861145407</v>
      </c>
      <c r="AP123" s="9"/>
    </row>
    <row r="124" spans="2:42" x14ac:dyDescent="0.25">
      <c r="B124" s="9" t="s">
        <v>119</v>
      </c>
      <c r="C124" s="46">
        <v>99.2</v>
      </c>
      <c r="D124" s="46" t="s">
        <v>204</v>
      </c>
      <c r="E124" s="46">
        <v>99.7</v>
      </c>
      <c r="F124" s="46" t="s">
        <v>204</v>
      </c>
      <c r="G124" s="79">
        <v>0.99498495486459382</v>
      </c>
      <c r="H124" s="46" t="s">
        <v>204</v>
      </c>
      <c r="I124" s="46">
        <v>98.8</v>
      </c>
      <c r="J124" s="46"/>
      <c r="K124" s="46">
        <v>99.5</v>
      </c>
      <c r="L124" s="46"/>
      <c r="M124" s="79">
        <v>0.99296482412060294</v>
      </c>
      <c r="N124" s="46"/>
      <c r="O124" s="46">
        <v>9.5</v>
      </c>
      <c r="P124" s="46"/>
      <c r="Q124" s="46">
        <v>9.3000000000000007</v>
      </c>
      <c r="R124" s="46"/>
      <c r="S124" s="79">
        <v>0.97894736842105268</v>
      </c>
      <c r="T124" s="46"/>
      <c r="U124" s="46" t="s">
        <v>2</v>
      </c>
      <c r="V124" s="46"/>
      <c r="W124" s="46" t="s">
        <v>2</v>
      </c>
      <c r="X124" s="46"/>
      <c r="Y124" s="79" t="s">
        <v>2</v>
      </c>
      <c r="Z124" s="46"/>
      <c r="AA124" s="46">
        <v>97.4</v>
      </c>
      <c r="AB124" s="46"/>
      <c r="AC124" s="46">
        <v>98.7</v>
      </c>
      <c r="AD124" s="46"/>
      <c r="AE124" s="79">
        <v>0.98682877406281666</v>
      </c>
      <c r="AF124" s="46"/>
      <c r="AG124" s="46">
        <v>47.3</v>
      </c>
      <c r="AH124" s="46"/>
      <c r="AI124" s="46">
        <v>48.5</v>
      </c>
      <c r="AJ124" s="46"/>
      <c r="AK124" s="79">
        <v>0.97525773195876286</v>
      </c>
      <c r="AL124" s="46"/>
      <c r="AM124" s="46">
        <v>97.985133770822813</v>
      </c>
      <c r="AN124" s="46">
        <v>92.213057692876461</v>
      </c>
      <c r="AO124" s="18">
        <v>1.0625949970900082</v>
      </c>
      <c r="AP124" s="9"/>
    </row>
    <row r="125" spans="2:42" x14ac:dyDescent="0.25">
      <c r="B125" s="9" t="s">
        <v>120</v>
      </c>
      <c r="C125" s="46" t="s">
        <v>2</v>
      </c>
      <c r="D125" s="46"/>
      <c r="E125" s="46" t="s">
        <v>2</v>
      </c>
      <c r="F125" s="46"/>
      <c r="G125" s="46" t="s">
        <v>2</v>
      </c>
      <c r="H125" s="46"/>
      <c r="I125" s="46" t="s">
        <v>2</v>
      </c>
      <c r="J125" s="46"/>
      <c r="K125" s="46" t="s">
        <v>2</v>
      </c>
      <c r="L125" s="46"/>
      <c r="M125" s="79" t="s">
        <v>2</v>
      </c>
      <c r="N125" s="46"/>
      <c r="O125" s="46" t="s">
        <v>2</v>
      </c>
      <c r="P125" s="46"/>
      <c r="Q125" s="46" t="s">
        <v>2</v>
      </c>
      <c r="R125" s="46"/>
      <c r="S125" s="46" t="s">
        <v>2</v>
      </c>
      <c r="T125" s="46"/>
      <c r="U125" s="46" t="s">
        <v>2</v>
      </c>
      <c r="V125" s="46"/>
      <c r="W125" s="46" t="s">
        <v>2</v>
      </c>
      <c r="X125" s="46"/>
      <c r="Y125" s="79" t="s">
        <v>2</v>
      </c>
      <c r="Z125" s="46"/>
      <c r="AA125" s="46" t="s">
        <v>2</v>
      </c>
      <c r="AB125" s="46"/>
      <c r="AC125" s="46" t="s">
        <v>2</v>
      </c>
      <c r="AD125" s="46"/>
      <c r="AE125" s="79" t="s">
        <v>2</v>
      </c>
      <c r="AF125" s="46"/>
      <c r="AG125" s="46" t="s">
        <v>2</v>
      </c>
      <c r="AH125" s="46"/>
      <c r="AI125" s="46" t="s">
        <v>2</v>
      </c>
      <c r="AJ125" s="46"/>
      <c r="AK125" s="79" t="s">
        <v>2</v>
      </c>
      <c r="AL125" s="46"/>
      <c r="AM125" s="46" t="s">
        <v>2</v>
      </c>
      <c r="AN125" s="46" t="s">
        <v>2</v>
      </c>
      <c r="AO125" s="18" t="s">
        <v>2</v>
      </c>
      <c r="AP125" s="9"/>
    </row>
    <row r="126" spans="2:42" x14ac:dyDescent="0.25">
      <c r="B126" s="9" t="s">
        <v>121</v>
      </c>
      <c r="C126" s="46">
        <v>96.8</v>
      </c>
      <c r="D126" s="46" t="s">
        <v>229</v>
      </c>
      <c r="E126" s="46">
        <v>91.3</v>
      </c>
      <c r="F126" s="46" t="s">
        <v>229</v>
      </c>
      <c r="G126" s="79">
        <v>1.0602409638554218</v>
      </c>
      <c r="H126" s="46" t="s">
        <v>229</v>
      </c>
      <c r="I126" s="46">
        <v>92.1</v>
      </c>
      <c r="J126" s="46"/>
      <c r="K126" s="46">
        <v>55</v>
      </c>
      <c r="L126" s="46"/>
      <c r="M126" s="79">
        <v>1.6745454545454543</v>
      </c>
      <c r="N126" s="46"/>
      <c r="O126" s="46">
        <v>8.6</v>
      </c>
      <c r="P126" s="46"/>
      <c r="Q126" s="46">
        <v>20.5</v>
      </c>
      <c r="R126" s="46"/>
      <c r="S126" s="79">
        <v>2.3837209302325584</v>
      </c>
      <c r="T126" s="46"/>
      <c r="U126" s="46">
        <v>22.6</v>
      </c>
      <c r="V126" s="46"/>
      <c r="W126" s="46">
        <v>21.3</v>
      </c>
      <c r="X126" s="46"/>
      <c r="Y126" s="79">
        <v>1.0610328638497653</v>
      </c>
      <c r="Z126" s="46"/>
      <c r="AA126" s="46">
        <v>96</v>
      </c>
      <c r="AB126" s="46" t="s">
        <v>5</v>
      </c>
      <c r="AC126" s="46">
        <v>82.7</v>
      </c>
      <c r="AD126" s="46" t="s">
        <v>5</v>
      </c>
      <c r="AE126" s="79">
        <v>1.1608222490931075</v>
      </c>
      <c r="AF126" s="46" t="s">
        <v>5</v>
      </c>
      <c r="AG126" s="46" t="s">
        <v>2</v>
      </c>
      <c r="AH126" s="46"/>
      <c r="AI126" s="46" t="s">
        <v>2</v>
      </c>
      <c r="AJ126" s="46"/>
      <c r="AK126" s="79" t="s">
        <v>2</v>
      </c>
      <c r="AL126" s="46"/>
      <c r="AM126" s="46">
        <v>89.349238615385673</v>
      </c>
      <c r="AN126" s="46">
        <v>74.569258888379736</v>
      </c>
      <c r="AO126" s="18">
        <v>1.1982047286956359</v>
      </c>
      <c r="AP126" s="9"/>
    </row>
    <row r="127" spans="2:42" x14ac:dyDescent="0.25">
      <c r="B127" s="9" t="s">
        <v>122</v>
      </c>
      <c r="C127" s="46">
        <v>50.6</v>
      </c>
      <c r="D127" s="46" t="s">
        <v>249</v>
      </c>
      <c r="E127" s="46">
        <v>46.8</v>
      </c>
      <c r="F127" s="46" t="s">
        <v>249</v>
      </c>
      <c r="G127" s="79">
        <v>1.0811965811965814</v>
      </c>
      <c r="H127" s="46" t="s">
        <v>249</v>
      </c>
      <c r="I127" s="46">
        <v>80.3</v>
      </c>
      <c r="J127" s="46"/>
      <c r="K127" s="46">
        <v>44.3</v>
      </c>
      <c r="L127" s="46"/>
      <c r="M127" s="79">
        <v>1.8126410835214448</v>
      </c>
      <c r="N127" s="46"/>
      <c r="O127" s="46">
        <v>35.5</v>
      </c>
      <c r="P127" s="46"/>
      <c r="Q127" s="46">
        <v>46.1</v>
      </c>
      <c r="R127" s="46"/>
      <c r="S127" s="79">
        <v>1.2985915492957747</v>
      </c>
      <c r="T127" s="46"/>
      <c r="U127" s="46">
        <v>65.3</v>
      </c>
      <c r="V127" s="46"/>
      <c r="W127" s="46">
        <v>50.4</v>
      </c>
      <c r="X127" s="46"/>
      <c r="Y127" s="79">
        <v>1.2956349206349207</v>
      </c>
      <c r="Z127" s="46"/>
      <c r="AA127" s="46">
        <v>83.3</v>
      </c>
      <c r="AB127" s="46"/>
      <c r="AC127" s="46">
        <v>66.900000000000006</v>
      </c>
      <c r="AD127" s="46"/>
      <c r="AE127" s="79">
        <v>1.2451420029895364</v>
      </c>
      <c r="AF127" s="46"/>
      <c r="AG127" s="46">
        <v>39.299999999999997</v>
      </c>
      <c r="AH127" s="46"/>
      <c r="AI127" s="46">
        <v>25.3</v>
      </c>
      <c r="AJ127" s="46"/>
      <c r="AK127" s="79">
        <v>1.5533596837944663</v>
      </c>
      <c r="AL127" s="46"/>
      <c r="AM127" s="46">
        <v>47.153981556027141</v>
      </c>
      <c r="AN127" s="46">
        <v>12.348491669158561</v>
      </c>
      <c r="AO127" s="18">
        <v>3.8186025321455523</v>
      </c>
      <c r="AP127" s="9"/>
    </row>
    <row r="128" spans="2:42" x14ac:dyDescent="0.25">
      <c r="B128" s="9" t="s">
        <v>123</v>
      </c>
      <c r="C128" s="46">
        <v>93.9</v>
      </c>
      <c r="D128" s="46" t="s">
        <v>204</v>
      </c>
      <c r="E128" s="46">
        <v>77.7</v>
      </c>
      <c r="F128" s="46" t="s">
        <v>204</v>
      </c>
      <c r="G128" s="79">
        <v>1.2084942084942085</v>
      </c>
      <c r="H128" s="46" t="s">
        <v>204</v>
      </c>
      <c r="I128" s="46">
        <v>87.8</v>
      </c>
      <c r="J128" s="46"/>
      <c r="K128" s="46">
        <v>52.3</v>
      </c>
      <c r="L128" s="46"/>
      <c r="M128" s="79">
        <v>1.6787762906309751</v>
      </c>
      <c r="N128" s="46"/>
      <c r="O128" s="46">
        <v>20</v>
      </c>
      <c r="P128" s="46"/>
      <c r="Q128" s="46">
        <v>31.6</v>
      </c>
      <c r="R128" s="46"/>
      <c r="S128" s="79">
        <v>1.58</v>
      </c>
      <c r="T128" s="46"/>
      <c r="U128" s="46">
        <v>67.099999999999994</v>
      </c>
      <c r="V128" s="46"/>
      <c r="W128" s="46">
        <v>60.7</v>
      </c>
      <c r="X128" s="46"/>
      <c r="Y128" s="79">
        <v>1.1054365733113671</v>
      </c>
      <c r="Z128" s="46"/>
      <c r="AA128" s="46">
        <v>96.4</v>
      </c>
      <c r="AB128" s="46"/>
      <c r="AC128" s="46">
        <v>91.8</v>
      </c>
      <c r="AD128" s="46"/>
      <c r="AE128" s="79">
        <v>1.0501089324618738</v>
      </c>
      <c r="AF128" s="46"/>
      <c r="AG128" s="46">
        <v>27.6</v>
      </c>
      <c r="AH128" s="46"/>
      <c r="AI128" s="46">
        <v>11.2</v>
      </c>
      <c r="AJ128" s="46"/>
      <c r="AK128" s="79">
        <v>2.4642857142857144</v>
      </c>
      <c r="AL128" s="46"/>
      <c r="AM128" s="46">
        <v>76.3803587916574</v>
      </c>
      <c r="AN128" s="46">
        <v>58.651177556152398</v>
      </c>
      <c r="AO128" s="18">
        <v>1.3022817609847843</v>
      </c>
      <c r="AP128" s="9"/>
    </row>
    <row r="129" spans="2:42" x14ac:dyDescent="0.25">
      <c r="B129" s="9" t="s">
        <v>124</v>
      </c>
      <c r="C129" s="46">
        <v>88.9</v>
      </c>
      <c r="D129" s="46" t="s">
        <v>229</v>
      </c>
      <c r="E129" s="46">
        <v>86</v>
      </c>
      <c r="F129" s="46" t="s">
        <v>229</v>
      </c>
      <c r="G129" s="79">
        <v>1.0337209302325583</v>
      </c>
      <c r="H129" s="46" t="s">
        <v>229</v>
      </c>
      <c r="I129" s="46">
        <v>94.9</v>
      </c>
      <c r="J129" s="46"/>
      <c r="K129" s="46">
        <v>81.7</v>
      </c>
      <c r="L129" s="46"/>
      <c r="M129" s="79">
        <v>1.1615667074663403</v>
      </c>
      <c r="N129" s="46"/>
      <c r="O129" s="46">
        <v>15.8</v>
      </c>
      <c r="P129" s="46"/>
      <c r="Q129" s="46">
        <v>27.3</v>
      </c>
      <c r="R129" s="46"/>
      <c r="S129" s="79">
        <v>1.7278481012658227</v>
      </c>
      <c r="T129" s="46"/>
      <c r="U129" s="46">
        <v>75.400000000000006</v>
      </c>
      <c r="V129" s="46"/>
      <c r="W129" s="46">
        <v>69</v>
      </c>
      <c r="X129" s="46"/>
      <c r="Y129" s="79">
        <v>1.0927536231884059</v>
      </c>
      <c r="Z129" s="46"/>
      <c r="AA129" s="46">
        <v>94.612020506142656</v>
      </c>
      <c r="AB129" s="46"/>
      <c r="AC129" s="46">
        <v>90.877408402445852</v>
      </c>
      <c r="AD129" s="46"/>
      <c r="AE129" s="79">
        <v>1.0410950550785765</v>
      </c>
      <c r="AF129" s="46"/>
      <c r="AG129" s="46">
        <v>67.3</v>
      </c>
      <c r="AH129" s="46"/>
      <c r="AI129" s="46">
        <v>54.9</v>
      </c>
      <c r="AJ129" s="46"/>
      <c r="AK129" s="79">
        <v>1.2258652094717668</v>
      </c>
      <c r="AL129" s="46"/>
      <c r="AM129" s="46">
        <v>54.873373809811667</v>
      </c>
      <c r="AN129" s="46">
        <v>15.434666331810689</v>
      </c>
      <c r="AO129" s="18">
        <v>3.5552031142207596</v>
      </c>
      <c r="AP129" s="9"/>
    </row>
    <row r="130" spans="2:42" x14ac:dyDescent="0.25">
      <c r="B130" s="9" t="s">
        <v>125</v>
      </c>
      <c r="C130" s="46" t="s">
        <v>2</v>
      </c>
      <c r="D130" s="46" t="s">
        <v>204</v>
      </c>
      <c r="E130" s="46" t="s">
        <v>2</v>
      </c>
      <c r="F130" s="46" t="s">
        <v>204</v>
      </c>
      <c r="G130" s="79" t="s">
        <v>2</v>
      </c>
      <c r="H130" s="46" t="s">
        <v>204</v>
      </c>
      <c r="I130" s="46" t="s">
        <v>2</v>
      </c>
      <c r="J130" s="46"/>
      <c r="K130" s="46" t="s">
        <v>2</v>
      </c>
      <c r="L130" s="46"/>
      <c r="M130" s="79" t="s">
        <v>2</v>
      </c>
      <c r="N130" s="46"/>
      <c r="O130" s="46" t="s">
        <v>2</v>
      </c>
      <c r="P130" s="46"/>
      <c r="Q130" s="46" t="s">
        <v>2</v>
      </c>
      <c r="R130" s="46"/>
      <c r="S130" s="46" t="s">
        <v>2</v>
      </c>
      <c r="T130" s="46"/>
      <c r="U130" s="46" t="s">
        <v>2</v>
      </c>
      <c r="V130" s="46"/>
      <c r="W130" s="46" t="s">
        <v>2</v>
      </c>
      <c r="X130" s="46"/>
      <c r="Y130" s="79" t="s">
        <v>2</v>
      </c>
      <c r="Z130" s="46"/>
      <c r="AA130" s="46" t="s">
        <v>2</v>
      </c>
      <c r="AB130" s="46"/>
      <c r="AC130" s="46" t="s">
        <v>2</v>
      </c>
      <c r="AD130" s="46"/>
      <c r="AE130" s="79" t="s">
        <v>2</v>
      </c>
      <c r="AF130" s="46"/>
      <c r="AG130" s="46" t="s">
        <v>2</v>
      </c>
      <c r="AH130" s="46"/>
      <c r="AI130" s="46" t="s">
        <v>2</v>
      </c>
      <c r="AJ130" s="46"/>
      <c r="AK130" s="79" t="s">
        <v>2</v>
      </c>
      <c r="AL130" s="46"/>
      <c r="AM130" s="46">
        <v>65.595526425288767</v>
      </c>
      <c r="AN130" s="46" t="s">
        <v>2</v>
      </c>
      <c r="AO130" s="18" t="s">
        <v>2</v>
      </c>
      <c r="AP130" s="9"/>
    </row>
    <row r="131" spans="2:42" x14ac:dyDescent="0.25">
      <c r="B131" s="9" t="s">
        <v>126</v>
      </c>
      <c r="C131" s="46">
        <v>56.6</v>
      </c>
      <c r="D131" s="46" t="s">
        <v>249</v>
      </c>
      <c r="E131" s="46">
        <v>58.3</v>
      </c>
      <c r="F131" s="46" t="s">
        <v>249</v>
      </c>
      <c r="G131" s="79">
        <v>0.97084048027444259</v>
      </c>
      <c r="H131" s="46" t="s">
        <v>249</v>
      </c>
      <c r="I131" s="46">
        <v>67.7</v>
      </c>
      <c r="J131" s="46"/>
      <c r="K131" s="46">
        <v>46.8</v>
      </c>
      <c r="L131" s="46"/>
      <c r="M131" s="79">
        <v>1.4465811965811968</v>
      </c>
      <c r="N131" s="46"/>
      <c r="O131" s="46">
        <v>32</v>
      </c>
      <c r="P131" s="46"/>
      <c r="Q131" s="46">
        <v>40.200000000000003</v>
      </c>
      <c r="R131" s="46"/>
      <c r="S131" s="79">
        <v>1.2562500000000001</v>
      </c>
      <c r="T131" s="46"/>
      <c r="U131" s="46">
        <v>35.799999999999997</v>
      </c>
      <c r="V131" s="46"/>
      <c r="W131" s="46">
        <v>38.299999999999997</v>
      </c>
      <c r="X131" s="46"/>
      <c r="Y131" s="79">
        <v>0.93472584856396868</v>
      </c>
      <c r="Z131" s="46"/>
      <c r="AA131" s="46">
        <v>79.691340503293176</v>
      </c>
      <c r="AB131" s="46"/>
      <c r="AC131" s="46">
        <v>75.808450603724694</v>
      </c>
      <c r="AD131" s="46"/>
      <c r="AE131" s="79">
        <v>1.0512197501551062</v>
      </c>
      <c r="AF131" s="46"/>
      <c r="AG131" s="46">
        <v>24.7</v>
      </c>
      <c r="AH131" s="46"/>
      <c r="AI131" s="46">
        <v>14.3</v>
      </c>
      <c r="AJ131" s="46"/>
      <c r="AK131" s="79">
        <v>1.7272727272727271</v>
      </c>
      <c r="AL131" s="46"/>
      <c r="AM131" s="46">
        <v>52.455244473712277</v>
      </c>
      <c r="AN131" s="46">
        <v>44.679052454467183</v>
      </c>
      <c r="AO131" s="18">
        <v>1.1740455894217963</v>
      </c>
      <c r="AP131" s="9"/>
    </row>
    <row r="132" spans="2:42" x14ac:dyDescent="0.25">
      <c r="B132" s="9" t="s">
        <v>127</v>
      </c>
      <c r="C132" s="46" t="s">
        <v>2</v>
      </c>
      <c r="D132" s="46" t="s">
        <v>204</v>
      </c>
      <c r="E132" s="46" t="s">
        <v>2</v>
      </c>
      <c r="F132" s="46" t="s">
        <v>204</v>
      </c>
      <c r="G132" s="79" t="s">
        <v>2</v>
      </c>
      <c r="H132" s="46" t="s">
        <v>204</v>
      </c>
      <c r="I132" s="46" t="s">
        <v>2</v>
      </c>
      <c r="J132" s="46"/>
      <c r="K132" s="46" t="s">
        <v>2</v>
      </c>
      <c r="L132" s="46"/>
      <c r="M132" s="79" t="s">
        <v>2</v>
      </c>
      <c r="N132" s="46"/>
      <c r="O132" s="46" t="s">
        <v>2</v>
      </c>
      <c r="P132" s="46"/>
      <c r="Q132" s="46" t="s">
        <v>2</v>
      </c>
      <c r="R132" s="46"/>
      <c r="S132" s="46" t="s">
        <v>2</v>
      </c>
      <c r="T132" s="46"/>
      <c r="U132" s="46" t="s">
        <v>2</v>
      </c>
      <c r="V132" s="46"/>
      <c r="W132" s="46" t="s">
        <v>2</v>
      </c>
      <c r="X132" s="46"/>
      <c r="Y132" s="79" t="s">
        <v>2</v>
      </c>
      <c r="Z132" s="46"/>
      <c r="AA132" s="46" t="s">
        <v>2</v>
      </c>
      <c r="AB132" s="46"/>
      <c r="AC132" s="46" t="s">
        <v>2</v>
      </c>
      <c r="AD132" s="46"/>
      <c r="AE132" s="79" t="s">
        <v>2</v>
      </c>
      <c r="AF132" s="46"/>
      <c r="AG132" s="46" t="s">
        <v>2</v>
      </c>
      <c r="AH132" s="46"/>
      <c r="AI132" s="46" t="s">
        <v>2</v>
      </c>
      <c r="AJ132" s="46"/>
      <c r="AK132" s="79" t="s">
        <v>2</v>
      </c>
      <c r="AL132" s="46"/>
      <c r="AM132" s="46">
        <v>97.5</v>
      </c>
      <c r="AN132" s="46">
        <v>99.888113149120343</v>
      </c>
      <c r="AO132" s="18">
        <v>0.97609211873333523</v>
      </c>
      <c r="AP132" s="9"/>
    </row>
    <row r="133" spans="2:42" x14ac:dyDescent="0.25">
      <c r="B133" s="9" t="s">
        <v>128</v>
      </c>
      <c r="C133" s="46" t="s">
        <v>2</v>
      </c>
      <c r="D133" s="46" t="s">
        <v>204</v>
      </c>
      <c r="E133" s="46" t="s">
        <v>2</v>
      </c>
      <c r="F133" s="46" t="s">
        <v>204</v>
      </c>
      <c r="G133" s="79" t="s">
        <v>2</v>
      </c>
      <c r="H133" s="46" t="s">
        <v>204</v>
      </c>
      <c r="I133" s="46" t="s">
        <v>2</v>
      </c>
      <c r="J133" s="46"/>
      <c r="K133" s="46" t="s">
        <v>2</v>
      </c>
      <c r="L133" s="46"/>
      <c r="M133" s="79" t="s">
        <v>2</v>
      </c>
      <c r="N133" s="46"/>
      <c r="O133" s="46" t="s">
        <v>2</v>
      </c>
      <c r="P133" s="46"/>
      <c r="Q133" s="46" t="s">
        <v>2</v>
      </c>
      <c r="R133" s="46"/>
      <c r="S133" s="46" t="s">
        <v>2</v>
      </c>
      <c r="T133" s="46"/>
      <c r="U133" s="46" t="s">
        <v>2</v>
      </c>
      <c r="V133" s="46"/>
      <c r="W133" s="46" t="s">
        <v>2</v>
      </c>
      <c r="X133" s="46"/>
      <c r="Y133" s="79" t="s">
        <v>2</v>
      </c>
      <c r="Z133" s="46"/>
      <c r="AA133" s="46" t="s">
        <v>2</v>
      </c>
      <c r="AB133" s="46"/>
      <c r="AC133" s="46" t="s">
        <v>2</v>
      </c>
      <c r="AD133" s="46"/>
      <c r="AE133" s="79" t="s">
        <v>2</v>
      </c>
      <c r="AF133" s="46"/>
      <c r="AG133" s="46" t="s">
        <v>2</v>
      </c>
      <c r="AH133" s="46"/>
      <c r="AI133" s="46" t="s">
        <v>2</v>
      </c>
      <c r="AJ133" s="46"/>
      <c r="AK133" s="79" t="s">
        <v>2</v>
      </c>
      <c r="AL133" s="46"/>
      <c r="AM133" s="46">
        <v>100</v>
      </c>
      <c r="AN133" s="46">
        <v>100</v>
      </c>
      <c r="AO133" s="18">
        <v>1</v>
      </c>
      <c r="AP133" s="9"/>
    </row>
    <row r="134" spans="2:42" x14ac:dyDescent="0.25">
      <c r="B134" s="9" t="s">
        <v>129</v>
      </c>
      <c r="C134" s="46" t="s">
        <v>2</v>
      </c>
      <c r="D134" s="46" t="s">
        <v>204</v>
      </c>
      <c r="E134" s="46" t="s">
        <v>2</v>
      </c>
      <c r="F134" s="46" t="s">
        <v>204</v>
      </c>
      <c r="G134" s="79" t="s">
        <v>2</v>
      </c>
      <c r="H134" s="46" t="s">
        <v>204</v>
      </c>
      <c r="I134" s="46">
        <v>96.8</v>
      </c>
      <c r="J134" s="46"/>
      <c r="K134" s="46">
        <v>78.599999999999994</v>
      </c>
      <c r="L134" s="46"/>
      <c r="M134" s="79">
        <v>1.2315521628498729</v>
      </c>
      <c r="N134" s="46"/>
      <c r="O134" s="46">
        <v>14.7</v>
      </c>
      <c r="P134" s="46" t="s">
        <v>5</v>
      </c>
      <c r="Q134" s="46">
        <v>29.6</v>
      </c>
      <c r="R134" s="46" t="s">
        <v>5</v>
      </c>
      <c r="S134" s="79">
        <v>2.0136054421768708</v>
      </c>
      <c r="T134" s="46" t="s">
        <v>5</v>
      </c>
      <c r="U134" s="46">
        <v>74.2</v>
      </c>
      <c r="V134" s="46"/>
      <c r="W134" s="46">
        <v>57</v>
      </c>
      <c r="X134" s="46"/>
      <c r="Y134" s="79">
        <v>1.3017543859649123</v>
      </c>
      <c r="Z134" s="46"/>
      <c r="AA134" s="46">
        <v>76.2</v>
      </c>
      <c r="AB134" s="46" t="s">
        <v>250</v>
      </c>
      <c r="AC134" s="46">
        <v>64.099999999999994</v>
      </c>
      <c r="AD134" s="46" t="s">
        <v>250</v>
      </c>
      <c r="AE134" s="79">
        <v>1.1887675507020283</v>
      </c>
      <c r="AF134" s="46" t="s">
        <v>250</v>
      </c>
      <c r="AG134" s="46" t="s">
        <v>2</v>
      </c>
      <c r="AH134" s="46"/>
      <c r="AI134" s="46" t="s">
        <v>2</v>
      </c>
      <c r="AJ134" s="46"/>
      <c r="AK134" s="79" t="s">
        <v>2</v>
      </c>
      <c r="AL134" s="46"/>
      <c r="AM134" s="46">
        <v>85.844060130718475</v>
      </c>
      <c r="AN134" s="46">
        <v>62.809987924207697</v>
      </c>
      <c r="AO134" s="18">
        <v>1.3667262638914341</v>
      </c>
      <c r="AP134" s="9"/>
    </row>
    <row r="135" spans="2:42" x14ac:dyDescent="0.25">
      <c r="B135" s="9" t="s">
        <v>130</v>
      </c>
      <c r="C135" s="46">
        <v>91.7</v>
      </c>
      <c r="D135" s="46" t="s">
        <v>204</v>
      </c>
      <c r="E135" s="46">
        <v>59.7</v>
      </c>
      <c r="F135" s="46" t="s">
        <v>204</v>
      </c>
      <c r="G135" s="79">
        <v>1.5360134003350083</v>
      </c>
      <c r="H135" s="46" t="s">
        <v>204</v>
      </c>
      <c r="I135" s="46">
        <v>82.5</v>
      </c>
      <c r="J135" s="46"/>
      <c r="K135" s="46">
        <v>32.1</v>
      </c>
      <c r="L135" s="46"/>
      <c r="M135" s="79">
        <v>2.570093457943925</v>
      </c>
      <c r="N135" s="46"/>
      <c r="O135" s="46">
        <v>33.799999999999997</v>
      </c>
      <c r="P135" s="46"/>
      <c r="Q135" s="46">
        <v>45</v>
      </c>
      <c r="R135" s="46"/>
      <c r="S135" s="79">
        <v>1.3313609467455623</v>
      </c>
      <c r="T135" s="46"/>
      <c r="U135" s="84">
        <v>47.1</v>
      </c>
      <c r="V135" s="84"/>
      <c r="W135" s="84">
        <v>43.8</v>
      </c>
      <c r="X135" s="84"/>
      <c r="Y135" s="107">
        <v>1.0753424657534247</v>
      </c>
      <c r="Z135" s="84"/>
      <c r="AA135" s="46">
        <v>83</v>
      </c>
      <c r="AB135" s="46"/>
      <c r="AC135" s="46">
        <v>44.8</v>
      </c>
      <c r="AD135" s="46"/>
      <c r="AE135" s="79">
        <v>1.8526785714285716</v>
      </c>
      <c r="AF135" s="46"/>
      <c r="AG135" s="46">
        <v>31.3</v>
      </c>
      <c r="AH135" s="46"/>
      <c r="AI135" s="46">
        <v>9.4</v>
      </c>
      <c r="AJ135" s="46"/>
      <c r="AK135" s="79">
        <v>3.3297872340425529</v>
      </c>
      <c r="AL135" s="46"/>
      <c r="AM135" s="46">
        <v>43.569872734791623</v>
      </c>
      <c r="AN135" s="46">
        <v>5.8766293838576233</v>
      </c>
      <c r="AO135" s="18">
        <v>7.4140923119080293</v>
      </c>
      <c r="AP135" s="9"/>
    </row>
    <row r="136" spans="2:42" x14ac:dyDescent="0.25">
      <c r="B136" s="9" t="s">
        <v>131</v>
      </c>
      <c r="C136" s="46">
        <v>49.8</v>
      </c>
      <c r="D136" s="46" t="s">
        <v>229</v>
      </c>
      <c r="E136" s="46">
        <v>18.600000000000001</v>
      </c>
      <c r="F136" s="46" t="s">
        <v>229</v>
      </c>
      <c r="G136" s="79">
        <v>2.6774193548387095</v>
      </c>
      <c r="H136" s="46" t="s">
        <v>229</v>
      </c>
      <c r="I136" s="46">
        <v>62.4</v>
      </c>
      <c r="J136" s="46"/>
      <c r="K136" s="46">
        <v>20.7</v>
      </c>
      <c r="L136" s="46"/>
      <c r="M136" s="79">
        <v>3.0144927536231885</v>
      </c>
      <c r="N136" s="46"/>
      <c r="O136" s="84">
        <v>26</v>
      </c>
      <c r="P136" s="84"/>
      <c r="Q136" s="84">
        <v>43.2</v>
      </c>
      <c r="R136" s="84"/>
      <c r="S136" s="107">
        <v>1.6615384615384616</v>
      </c>
      <c r="T136" s="84"/>
      <c r="U136" s="46">
        <v>44.7</v>
      </c>
      <c r="V136" s="46"/>
      <c r="W136" s="46">
        <v>28.4</v>
      </c>
      <c r="X136" s="46"/>
      <c r="Y136" s="79">
        <v>1.5739436619718312</v>
      </c>
      <c r="Z136" s="46"/>
      <c r="AA136" s="46">
        <v>87.309825000000004</v>
      </c>
      <c r="AB136" s="46"/>
      <c r="AC136" s="46">
        <v>57.222862999999997</v>
      </c>
      <c r="AD136" s="46"/>
      <c r="AE136" s="79">
        <v>1.5257856811533532</v>
      </c>
      <c r="AF136" s="46"/>
      <c r="AG136" s="46">
        <v>29.5</v>
      </c>
      <c r="AH136" s="46"/>
      <c r="AI136" s="46">
        <v>20.399999999999999</v>
      </c>
      <c r="AJ136" s="46"/>
      <c r="AK136" s="79">
        <v>1.4460784313725492</v>
      </c>
      <c r="AL136" s="46"/>
      <c r="AM136" s="46">
        <v>38.752988035904501</v>
      </c>
      <c r="AN136" s="46">
        <v>26.972904099666628</v>
      </c>
      <c r="AO136" s="18">
        <v>1.4367376939727994</v>
      </c>
      <c r="AP136" s="9"/>
    </row>
    <row r="137" spans="2:42" x14ac:dyDescent="0.25">
      <c r="B137" s="9" t="s">
        <v>132</v>
      </c>
      <c r="C137" s="46" t="s">
        <v>2</v>
      </c>
      <c r="D137" s="46" t="s">
        <v>204</v>
      </c>
      <c r="E137" s="46" t="s">
        <v>2</v>
      </c>
      <c r="F137" s="46" t="s">
        <v>204</v>
      </c>
      <c r="G137" s="79" t="s">
        <v>2</v>
      </c>
      <c r="H137" s="46" t="s">
        <v>204</v>
      </c>
      <c r="I137" s="46" t="s">
        <v>2</v>
      </c>
      <c r="J137" s="46"/>
      <c r="K137" s="46" t="s">
        <v>2</v>
      </c>
      <c r="L137" s="46"/>
      <c r="M137" s="79" t="s">
        <v>2</v>
      </c>
      <c r="N137" s="46"/>
      <c r="O137" s="46" t="s">
        <v>2</v>
      </c>
      <c r="P137" s="46"/>
      <c r="Q137" s="46" t="s">
        <v>2</v>
      </c>
      <c r="R137" s="46"/>
      <c r="S137" s="46" t="s">
        <v>2</v>
      </c>
      <c r="T137" s="46"/>
      <c r="U137" s="46" t="s">
        <v>2</v>
      </c>
      <c r="V137" s="46"/>
      <c r="W137" s="46" t="s">
        <v>2</v>
      </c>
      <c r="X137" s="46"/>
      <c r="Y137" s="79" t="s">
        <v>2</v>
      </c>
      <c r="Z137" s="46"/>
      <c r="AA137" s="46">
        <v>100</v>
      </c>
      <c r="AB137" s="46"/>
      <c r="AC137" s="46">
        <v>100</v>
      </c>
      <c r="AD137" s="46"/>
      <c r="AE137" s="79">
        <v>1</v>
      </c>
      <c r="AF137" s="46"/>
      <c r="AG137" s="46" t="s">
        <v>2</v>
      </c>
      <c r="AH137" s="46"/>
      <c r="AI137" s="46" t="s">
        <v>2</v>
      </c>
      <c r="AJ137" s="46"/>
      <c r="AK137" s="79" t="s">
        <v>2</v>
      </c>
      <c r="AL137" s="46"/>
      <c r="AM137" s="46" t="s">
        <v>2</v>
      </c>
      <c r="AN137" s="46" t="s">
        <v>2</v>
      </c>
      <c r="AO137" s="18" t="s">
        <v>2</v>
      </c>
      <c r="AP137" s="9"/>
    </row>
    <row r="138" spans="2:42" x14ac:dyDescent="0.25">
      <c r="B138" s="9" t="s">
        <v>133</v>
      </c>
      <c r="C138" s="46" t="s">
        <v>2</v>
      </c>
      <c r="D138" s="46" t="s">
        <v>204</v>
      </c>
      <c r="E138" s="46" t="s">
        <v>2</v>
      </c>
      <c r="F138" s="46" t="s">
        <v>204</v>
      </c>
      <c r="G138" s="79" t="s">
        <v>2</v>
      </c>
      <c r="H138" s="46" t="s">
        <v>204</v>
      </c>
      <c r="I138" s="46" t="s">
        <v>2</v>
      </c>
      <c r="J138" s="46"/>
      <c r="K138" s="46" t="s">
        <v>2</v>
      </c>
      <c r="L138" s="46"/>
      <c r="M138" s="79" t="s">
        <v>2</v>
      </c>
      <c r="N138" s="46"/>
      <c r="O138" s="46" t="s">
        <v>2</v>
      </c>
      <c r="P138" s="46"/>
      <c r="Q138" s="46" t="s">
        <v>2</v>
      </c>
      <c r="R138" s="46"/>
      <c r="S138" s="46" t="s">
        <v>2</v>
      </c>
      <c r="T138" s="46"/>
      <c r="U138" s="46" t="s">
        <v>2</v>
      </c>
      <c r="V138" s="46"/>
      <c r="W138" s="46" t="s">
        <v>2</v>
      </c>
      <c r="X138" s="46"/>
      <c r="Y138" s="79" t="s">
        <v>2</v>
      </c>
      <c r="Z138" s="46"/>
      <c r="AA138" s="46" t="s">
        <v>2</v>
      </c>
      <c r="AB138" s="46"/>
      <c r="AC138" s="46" t="s">
        <v>2</v>
      </c>
      <c r="AD138" s="46"/>
      <c r="AE138" s="79" t="s">
        <v>2</v>
      </c>
      <c r="AF138" s="46"/>
      <c r="AG138" s="46" t="s">
        <v>2</v>
      </c>
      <c r="AH138" s="46"/>
      <c r="AI138" s="46" t="s">
        <v>2</v>
      </c>
      <c r="AJ138" s="46"/>
      <c r="AK138" s="79" t="s">
        <v>2</v>
      </c>
      <c r="AL138" s="46"/>
      <c r="AM138" s="46">
        <v>98</v>
      </c>
      <c r="AN138" s="46">
        <v>98.3</v>
      </c>
      <c r="AO138" s="18">
        <v>0.99694811800610383</v>
      </c>
      <c r="AP138" s="9"/>
    </row>
    <row r="139" spans="2:42" x14ac:dyDescent="0.25">
      <c r="B139" s="9" t="s">
        <v>134</v>
      </c>
      <c r="C139" s="46" t="s">
        <v>2</v>
      </c>
      <c r="D139" s="46" t="s">
        <v>204</v>
      </c>
      <c r="E139" s="46" t="s">
        <v>2</v>
      </c>
      <c r="F139" s="46" t="s">
        <v>204</v>
      </c>
      <c r="G139" s="79" t="s">
        <v>2</v>
      </c>
      <c r="H139" s="46" t="s">
        <v>204</v>
      </c>
      <c r="I139" s="46">
        <v>99.4</v>
      </c>
      <c r="J139" s="46"/>
      <c r="K139" s="46">
        <v>98.4</v>
      </c>
      <c r="L139" s="46"/>
      <c r="M139" s="79">
        <v>1.0101626016260163</v>
      </c>
      <c r="N139" s="46"/>
      <c r="O139" s="46">
        <v>13.8</v>
      </c>
      <c r="P139" s="46"/>
      <c r="Q139" s="46">
        <v>15</v>
      </c>
      <c r="R139" s="46"/>
      <c r="S139" s="79">
        <v>1.0869565217391304</v>
      </c>
      <c r="T139" s="46"/>
      <c r="U139" s="46">
        <v>57.5</v>
      </c>
      <c r="V139" s="46"/>
      <c r="W139" s="46">
        <v>62</v>
      </c>
      <c r="X139" s="46"/>
      <c r="Y139" s="79">
        <v>0.92741935483870963</v>
      </c>
      <c r="Z139" s="46"/>
      <c r="AA139" s="46">
        <v>97.7</v>
      </c>
      <c r="AB139" s="46"/>
      <c r="AC139" s="46">
        <v>97.3</v>
      </c>
      <c r="AD139" s="46"/>
      <c r="AE139" s="79">
        <v>1.0041109969167523</v>
      </c>
      <c r="AF139" s="46"/>
      <c r="AG139" s="46" t="s">
        <v>2</v>
      </c>
      <c r="AH139" s="46"/>
      <c r="AI139" s="46" t="s">
        <v>2</v>
      </c>
      <c r="AJ139" s="46"/>
      <c r="AK139" s="79" t="s">
        <v>2</v>
      </c>
      <c r="AL139" s="46"/>
      <c r="AM139" s="46">
        <v>99.323697538836569</v>
      </c>
      <c r="AN139" s="46">
        <v>99.298554617007909</v>
      </c>
      <c r="AO139" s="18">
        <v>1.0002532053152802</v>
      </c>
      <c r="AP139" s="9"/>
    </row>
    <row r="140" spans="2:42" x14ac:dyDescent="0.25">
      <c r="B140" s="9" t="s">
        <v>135</v>
      </c>
      <c r="C140" s="46">
        <v>59.3</v>
      </c>
      <c r="D140" s="46" t="s">
        <v>249</v>
      </c>
      <c r="E140" s="46">
        <v>22.8</v>
      </c>
      <c r="F140" s="46" t="s">
        <v>249</v>
      </c>
      <c r="G140" s="79">
        <v>2.6008771929824559</v>
      </c>
      <c r="H140" s="46" t="s">
        <v>249</v>
      </c>
      <c r="I140" s="84">
        <v>71</v>
      </c>
      <c r="J140" s="84"/>
      <c r="K140" s="84">
        <v>44.4</v>
      </c>
      <c r="L140" s="84"/>
      <c r="M140" s="107">
        <v>1.5990990990990992</v>
      </c>
      <c r="N140" s="84"/>
      <c r="O140" s="46">
        <v>37.1</v>
      </c>
      <c r="P140" s="46"/>
      <c r="Q140" s="46">
        <v>48.2</v>
      </c>
      <c r="R140" s="46"/>
      <c r="S140" s="79">
        <v>1.2991913746630728</v>
      </c>
      <c r="T140" s="46"/>
      <c r="U140" s="46">
        <v>41.5</v>
      </c>
      <c r="V140" s="46"/>
      <c r="W140" s="46">
        <v>36.6</v>
      </c>
      <c r="X140" s="46"/>
      <c r="Y140" s="79">
        <v>1.1338797814207651</v>
      </c>
      <c r="Z140" s="46"/>
      <c r="AA140" s="46">
        <v>74.900000000000006</v>
      </c>
      <c r="AB140" s="46"/>
      <c r="AC140" s="46">
        <v>59.3</v>
      </c>
      <c r="AD140" s="46"/>
      <c r="AE140" s="79">
        <v>1.2630691399662732</v>
      </c>
      <c r="AF140" s="46"/>
      <c r="AG140" s="46" t="s">
        <v>2</v>
      </c>
      <c r="AH140" s="46"/>
      <c r="AI140" s="46" t="s">
        <v>2</v>
      </c>
      <c r="AJ140" s="46"/>
      <c r="AK140" s="79" t="s">
        <v>2</v>
      </c>
      <c r="AL140" s="46"/>
      <c r="AM140" s="46">
        <v>74.366099432136807</v>
      </c>
      <c r="AN140" s="46">
        <v>48.052956161547527</v>
      </c>
      <c r="AO140" s="18">
        <v>1.5475863583111944</v>
      </c>
      <c r="AP140" s="9"/>
    </row>
    <row r="141" spans="2:42" x14ac:dyDescent="0.25">
      <c r="B141" s="83" t="s">
        <v>136</v>
      </c>
      <c r="C141" s="46" t="s">
        <v>2</v>
      </c>
      <c r="D141" s="46" t="s">
        <v>204</v>
      </c>
      <c r="E141" s="46" t="s">
        <v>2</v>
      </c>
      <c r="F141" s="46" t="s">
        <v>204</v>
      </c>
      <c r="G141" s="79" t="s">
        <v>2</v>
      </c>
      <c r="H141" s="46" t="s">
        <v>204</v>
      </c>
      <c r="I141" s="46" t="s">
        <v>2</v>
      </c>
      <c r="J141" s="46"/>
      <c r="K141" s="46" t="s">
        <v>2</v>
      </c>
      <c r="L141" s="46"/>
      <c r="M141" s="79" t="s">
        <v>2</v>
      </c>
      <c r="N141" s="46"/>
      <c r="O141" s="46" t="s">
        <v>2</v>
      </c>
      <c r="P141" s="46"/>
      <c r="Q141" s="46" t="s">
        <v>2</v>
      </c>
      <c r="R141" s="46"/>
      <c r="S141" s="46" t="s">
        <v>2</v>
      </c>
      <c r="T141" s="46"/>
      <c r="U141" s="46" t="s">
        <v>2</v>
      </c>
      <c r="V141" s="46"/>
      <c r="W141" s="46" t="s">
        <v>2</v>
      </c>
      <c r="X141" s="46"/>
      <c r="Y141" s="79" t="s">
        <v>2</v>
      </c>
      <c r="Z141" s="46"/>
      <c r="AA141" s="46" t="s">
        <v>2</v>
      </c>
      <c r="AB141" s="46"/>
      <c r="AC141" s="46" t="s">
        <v>2</v>
      </c>
      <c r="AD141" s="46"/>
      <c r="AE141" s="79" t="s">
        <v>2</v>
      </c>
      <c r="AF141" s="46"/>
      <c r="AG141" s="46" t="s">
        <v>2</v>
      </c>
      <c r="AH141" s="46"/>
      <c r="AI141" s="46" t="s">
        <v>2</v>
      </c>
      <c r="AJ141" s="46"/>
      <c r="AK141" s="79" t="s">
        <v>2</v>
      </c>
      <c r="AL141" s="46"/>
      <c r="AM141" s="46">
        <v>100</v>
      </c>
      <c r="AN141" s="46">
        <v>100</v>
      </c>
      <c r="AO141" s="18">
        <v>1</v>
      </c>
      <c r="AP141" s="9"/>
    </row>
    <row r="142" spans="2:42" x14ac:dyDescent="0.25">
      <c r="B142" s="9" t="s">
        <v>137</v>
      </c>
      <c r="C142" s="46">
        <v>97.6</v>
      </c>
      <c r="D142" s="46" t="s">
        <v>249</v>
      </c>
      <c r="E142" s="46">
        <v>92.6</v>
      </c>
      <c r="F142" s="46" t="s">
        <v>249</v>
      </c>
      <c r="G142" s="79">
        <v>1.0539956803455723</v>
      </c>
      <c r="H142" s="46" t="s">
        <v>249</v>
      </c>
      <c r="I142" s="84">
        <v>99.6</v>
      </c>
      <c r="J142" s="84"/>
      <c r="K142" s="84">
        <v>78.2</v>
      </c>
      <c r="L142" s="84"/>
      <c r="M142" s="107">
        <v>1.2736572890025575</v>
      </c>
      <c r="N142" s="84"/>
      <c r="O142" s="46" t="s">
        <v>2</v>
      </c>
      <c r="P142" s="46"/>
      <c r="Q142" s="46" t="s">
        <v>2</v>
      </c>
      <c r="R142" s="46"/>
      <c r="S142" s="46" t="s">
        <v>2</v>
      </c>
      <c r="T142" s="46"/>
      <c r="U142" s="46">
        <v>60.8</v>
      </c>
      <c r="V142" s="46"/>
      <c r="W142" s="46">
        <v>44.2</v>
      </c>
      <c r="X142" s="46"/>
      <c r="Y142" s="79">
        <v>1.3755656108597283</v>
      </c>
      <c r="Z142" s="46"/>
      <c r="AA142" s="46">
        <v>96.9</v>
      </c>
      <c r="AB142" s="46"/>
      <c r="AC142" s="46">
        <v>97.4</v>
      </c>
      <c r="AD142" s="46"/>
      <c r="AE142" s="79">
        <v>0.99486652977412726</v>
      </c>
      <c r="AF142" s="46"/>
      <c r="AG142" s="46" t="s">
        <v>2</v>
      </c>
      <c r="AH142" s="46"/>
      <c r="AI142" s="46" t="s">
        <v>2</v>
      </c>
      <c r="AJ142" s="46"/>
      <c r="AK142" s="79" t="s">
        <v>2</v>
      </c>
      <c r="AL142" s="46"/>
      <c r="AM142" s="46">
        <v>85.708448273573254</v>
      </c>
      <c r="AN142" s="46">
        <v>59.24350606835759</v>
      </c>
      <c r="AO142" s="18">
        <v>1.4467146521456602</v>
      </c>
      <c r="AP142" s="9"/>
    </row>
    <row r="143" spans="2:42" x14ac:dyDescent="0.25">
      <c r="B143" s="9" t="s">
        <v>138</v>
      </c>
      <c r="C143" s="46" t="s">
        <v>2</v>
      </c>
      <c r="D143" s="46" t="s">
        <v>204</v>
      </c>
      <c r="E143" s="46" t="s">
        <v>2</v>
      </c>
      <c r="F143" s="46" t="s">
        <v>204</v>
      </c>
      <c r="G143" s="79" t="s">
        <v>2</v>
      </c>
      <c r="H143" s="46" t="s">
        <v>204</v>
      </c>
      <c r="I143" s="46">
        <v>88.1</v>
      </c>
      <c r="J143" s="46" t="s">
        <v>5</v>
      </c>
      <c r="K143" s="46">
        <v>47.5</v>
      </c>
      <c r="L143" s="46" t="s">
        <v>5</v>
      </c>
      <c r="M143" s="79">
        <v>1.854736842105263</v>
      </c>
      <c r="N143" s="46" t="s">
        <v>5</v>
      </c>
      <c r="O143" s="46">
        <v>36.4</v>
      </c>
      <c r="P143" s="46" t="s">
        <v>5</v>
      </c>
      <c r="Q143" s="46">
        <v>51.3</v>
      </c>
      <c r="R143" s="46" t="s">
        <v>5</v>
      </c>
      <c r="S143" s="79">
        <v>1.4093406593406592</v>
      </c>
      <c r="T143" s="46" t="s">
        <v>5</v>
      </c>
      <c r="U143" s="46" t="s">
        <v>2</v>
      </c>
      <c r="V143" s="46"/>
      <c r="W143" s="46" t="s">
        <v>2</v>
      </c>
      <c r="X143" s="46"/>
      <c r="Y143" s="79" t="s">
        <v>2</v>
      </c>
      <c r="Z143" s="46"/>
      <c r="AA143" s="46" t="s">
        <v>2</v>
      </c>
      <c r="AB143" s="46"/>
      <c r="AC143" s="46" t="s">
        <v>2</v>
      </c>
      <c r="AD143" s="46"/>
      <c r="AE143" s="79" t="s">
        <v>2</v>
      </c>
      <c r="AF143" s="46"/>
      <c r="AG143" s="46" t="s">
        <v>2</v>
      </c>
      <c r="AH143" s="46"/>
      <c r="AI143" s="46" t="s">
        <v>2</v>
      </c>
      <c r="AJ143" s="46"/>
      <c r="AK143" s="79" t="s">
        <v>2</v>
      </c>
      <c r="AL143" s="46"/>
      <c r="AM143" s="46">
        <v>55.238525067460372</v>
      </c>
      <c r="AN143" s="46">
        <v>13.127651036437459</v>
      </c>
      <c r="AO143" s="18">
        <v>4.2077996218926632</v>
      </c>
      <c r="AP143" s="9"/>
    </row>
    <row r="144" spans="2:42" x14ac:dyDescent="0.25">
      <c r="B144" s="9" t="s">
        <v>139</v>
      </c>
      <c r="C144" s="46">
        <v>87.4</v>
      </c>
      <c r="D144" s="46" t="s">
        <v>229</v>
      </c>
      <c r="E144" s="46">
        <v>80.400000000000006</v>
      </c>
      <c r="F144" s="46" t="s">
        <v>229</v>
      </c>
      <c r="G144" s="79">
        <v>1.0870646766169154</v>
      </c>
      <c r="H144" s="46" t="s">
        <v>229</v>
      </c>
      <c r="I144" s="84">
        <v>93.8</v>
      </c>
      <c r="J144" s="84" t="s">
        <v>5</v>
      </c>
      <c r="K144" s="84">
        <v>78.7</v>
      </c>
      <c r="L144" s="84" t="s">
        <v>5</v>
      </c>
      <c r="M144" s="107">
        <v>1.1918678526048283</v>
      </c>
      <c r="N144" s="84" t="s">
        <v>5</v>
      </c>
      <c r="O144" s="46">
        <v>11.7</v>
      </c>
      <c r="P144" s="46"/>
      <c r="Q144" s="46">
        <v>9.9</v>
      </c>
      <c r="R144" s="46"/>
      <c r="S144" s="79">
        <v>0.84615384615384626</v>
      </c>
      <c r="T144" s="46"/>
      <c r="U144" s="46" t="s">
        <v>2</v>
      </c>
      <c r="V144" s="46"/>
      <c r="W144" s="46" t="s">
        <v>2</v>
      </c>
      <c r="X144" s="46"/>
      <c r="Y144" s="79" t="s">
        <v>2</v>
      </c>
      <c r="Z144" s="46"/>
      <c r="AA144" s="46">
        <v>91.5</v>
      </c>
      <c r="AB144" s="46" t="s">
        <v>229</v>
      </c>
      <c r="AC144" s="46">
        <v>90.1</v>
      </c>
      <c r="AD144" s="46" t="s">
        <v>229</v>
      </c>
      <c r="AE144" s="79">
        <v>1.0155382907880133</v>
      </c>
      <c r="AF144" s="46" t="s">
        <v>229</v>
      </c>
      <c r="AG144" s="46" t="s">
        <v>2</v>
      </c>
      <c r="AH144" s="46"/>
      <c r="AI144" s="46" t="s">
        <v>2</v>
      </c>
      <c r="AJ144" s="46"/>
      <c r="AK144" s="79" t="s">
        <v>2</v>
      </c>
      <c r="AL144" s="46"/>
      <c r="AM144" s="46">
        <v>98.320438145130765</v>
      </c>
      <c r="AN144" s="46">
        <v>80.721853026237468</v>
      </c>
      <c r="AO144" s="18">
        <v>1.2180151279873757</v>
      </c>
      <c r="AP144" s="9"/>
    </row>
    <row r="145" spans="2:42" x14ac:dyDescent="0.25">
      <c r="B145" s="15" t="s">
        <v>140</v>
      </c>
      <c r="C145" s="85">
        <v>98.2</v>
      </c>
      <c r="D145" s="46" t="s">
        <v>229</v>
      </c>
      <c r="E145" s="85">
        <v>96.3</v>
      </c>
      <c r="F145" s="46" t="s">
        <v>229</v>
      </c>
      <c r="G145" s="79">
        <v>1.019730010384216</v>
      </c>
      <c r="H145" s="46" t="s">
        <v>229</v>
      </c>
      <c r="I145" s="46">
        <v>97.7</v>
      </c>
      <c r="J145" s="46"/>
      <c r="K145" s="46">
        <v>75</v>
      </c>
      <c r="L145" s="46"/>
      <c r="M145" s="79">
        <v>1.3026666666666666</v>
      </c>
      <c r="N145" s="46"/>
      <c r="O145" s="46">
        <v>9.1999999999999993</v>
      </c>
      <c r="P145" s="46"/>
      <c r="Q145" s="46">
        <v>27.7</v>
      </c>
      <c r="R145" s="46"/>
      <c r="S145" s="79">
        <v>3.0108695652173916</v>
      </c>
      <c r="T145" s="46"/>
      <c r="U145" s="46">
        <v>36.700000000000003</v>
      </c>
      <c r="V145" s="46"/>
      <c r="W145" s="46">
        <v>21.9</v>
      </c>
      <c r="X145" s="46"/>
      <c r="Y145" s="79">
        <v>1.6757990867579911</v>
      </c>
      <c r="Z145" s="46"/>
      <c r="AA145" s="46">
        <v>91.9</v>
      </c>
      <c r="AB145" s="46" t="s">
        <v>229</v>
      </c>
      <c r="AC145" s="46">
        <v>91.7</v>
      </c>
      <c r="AD145" s="46" t="s">
        <v>229</v>
      </c>
      <c r="AE145" s="79">
        <v>1.0021810250817884</v>
      </c>
      <c r="AF145" s="46" t="s">
        <v>229</v>
      </c>
      <c r="AG145" s="46">
        <v>26.7</v>
      </c>
      <c r="AH145" s="46" t="s">
        <v>5</v>
      </c>
      <c r="AI145" s="46">
        <v>8</v>
      </c>
      <c r="AJ145" s="46" t="s">
        <v>5</v>
      </c>
      <c r="AK145" s="79">
        <v>3.3374999999999999</v>
      </c>
      <c r="AL145" s="46" t="s">
        <v>5</v>
      </c>
      <c r="AM145" s="46">
        <v>81.867979399370725</v>
      </c>
      <c r="AN145" s="46">
        <v>58.248446908268569</v>
      </c>
      <c r="AO145" s="18">
        <v>1.4054963478820117</v>
      </c>
      <c r="AP145" s="9"/>
    </row>
    <row r="146" spans="2:42" x14ac:dyDescent="0.25">
      <c r="B146" s="15" t="s">
        <v>141</v>
      </c>
      <c r="C146" s="46" t="s">
        <v>2</v>
      </c>
      <c r="D146" s="46" t="s">
        <v>204</v>
      </c>
      <c r="E146" s="46" t="s">
        <v>2</v>
      </c>
      <c r="F146" s="46" t="s">
        <v>204</v>
      </c>
      <c r="G146" s="79" t="s">
        <v>2</v>
      </c>
      <c r="H146" s="46" t="s">
        <v>204</v>
      </c>
      <c r="I146" s="46">
        <v>83.2</v>
      </c>
      <c r="J146" s="46"/>
      <c r="K146" s="46">
        <v>63.6</v>
      </c>
      <c r="L146" s="46"/>
      <c r="M146" s="79">
        <v>1.3081761006289307</v>
      </c>
      <c r="N146" s="46"/>
      <c r="O146" s="46">
        <v>28.3</v>
      </c>
      <c r="P146" s="46"/>
      <c r="Q146" s="46">
        <v>38.1</v>
      </c>
      <c r="R146" s="46"/>
      <c r="S146" s="79">
        <v>1.3462897526501767</v>
      </c>
      <c r="T146" s="46"/>
      <c r="U146" s="46">
        <v>54.2</v>
      </c>
      <c r="V146" s="46"/>
      <c r="W146" s="46">
        <v>45</v>
      </c>
      <c r="X146" s="46"/>
      <c r="Y146" s="79">
        <v>1.2044444444444444</v>
      </c>
      <c r="Z146" s="46"/>
      <c r="AA146" s="46">
        <v>90.213938566403556</v>
      </c>
      <c r="AB146" s="46" t="s">
        <v>5</v>
      </c>
      <c r="AC146" s="46">
        <v>86.509288520124954</v>
      </c>
      <c r="AD146" s="46" t="s">
        <v>5</v>
      </c>
      <c r="AE146" s="79">
        <v>1.0428237257484412</v>
      </c>
      <c r="AF146" s="46" t="s">
        <v>5</v>
      </c>
      <c r="AG146" s="46">
        <v>23.4</v>
      </c>
      <c r="AH146" s="46" t="s">
        <v>5</v>
      </c>
      <c r="AI146" s="46">
        <v>17.100000000000001</v>
      </c>
      <c r="AJ146" s="46" t="s">
        <v>5</v>
      </c>
      <c r="AK146" s="79">
        <v>1.3684210526315788</v>
      </c>
      <c r="AL146" s="46" t="s">
        <v>5</v>
      </c>
      <c r="AM146" s="46">
        <v>78.875460581361466</v>
      </c>
      <c r="AN146" s="46">
        <v>71.867072425464386</v>
      </c>
      <c r="AO146" s="18">
        <v>1.0975187651224516</v>
      </c>
      <c r="AP146" s="9"/>
    </row>
    <row r="147" spans="2:42" x14ac:dyDescent="0.25">
      <c r="B147" s="9" t="s">
        <v>142</v>
      </c>
      <c r="C147" s="46" t="s">
        <v>2</v>
      </c>
      <c r="D147" s="46" t="s">
        <v>204</v>
      </c>
      <c r="E147" s="46" t="s">
        <v>2</v>
      </c>
      <c r="F147" s="46" t="s">
        <v>204</v>
      </c>
      <c r="G147" s="79" t="s">
        <v>2</v>
      </c>
      <c r="H147" s="46" t="s">
        <v>204</v>
      </c>
      <c r="I147" s="46" t="s">
        <v>2</v>
      </c>
      <c r="J147" s="46"/>
      <c r="K147" s="46" t="s">
        <v>2</v>
      </c>
      <c r="L147" s="46"/>
      <c r="M147" s="79" t="s">
        <v>2</v>
      </c>
      <c r="N147" s="46"/>
      <c r="O147" s="46" t="s">
        <v>2</v>
      </c>
      <c r="P147" s="46"/>
      <c r="Q147" s="46" t="s">
        <v>2</v>
      </c>
      <c r="R147" s="46"/>
      <c r="S147" s="46" t="s">
        <v>2</v>
      </c>
      <c r="T147" s="46"/>
      <c r="U147" s="46" t="s">
        <v>2</v>
      </c>
      <c r="V147" s="46"/>
      <c r="W147" s="46" t="s">
        <v>2</v>
      </c>
      <c r="X147" s="46"/>
      <c r="Y147" s="79" t="s">
        <v>2</v>
      </c>
      <c r="Z147" s="46"/>
      <c r="AA147" s="46" t="s">
        <v>2</v>
      </c>
      <c r="AB147" s="46"/>
      <c r="AC147" s="46" t="s">
        <v>2</v>
      </c>
      <c r="AD147" s="46"/>
      <c r="AE147" s="79" t="s">
        <v>2</v>
      </c>
      <c r="AF147" s="46"/>
      <c r="AG147" s="46" t="s">
        <v>2</v>
      </c>
      <c r="AH147" s="46"/>
      <c r="AI147" s="46" t="s">
        <v>2</v>
      </c>
      <c r="AJ147" s="46"/>
      <c r="AK147" s="79" t="s">
        <v>2</v>
      </c>
      <c r="AL147" s="46"/>
      <c r="AM147" s="46">
        <v>98.118210508358956</v>
      </c>
      <c r="AN147" s="46">
        <v>98.15496183206092</v>
      </c>
      <c r="AO147" s="18">
        <v>0.99962557854421208</v>
      </c>
      <c r="AP147" s="9"/>
    </row>
    <row r="148" spans="2:42" x14ac:dyDescent="0.25">
      <c r="B148" s="9" t="s">
        <v>143</v>
      </c>
      <c r="C148" s="46" t="s">
        <v>2</v>
      </c>
      <c r="D148" s="46" t="s">
        <v>204</v>
      </c>
      <c r="E148" s="46" t="s">
        <v>2</v>
      </c>
      <c r="F148" s="46" t="s">
        <v>204</v>
      </c>
      <c r="G148" s="79" t="s">
        <v>2</v>
      </c>
      <c r="H148" s="46" t="s">
        <v>204</v>
      </c>
      <c r="I148" s="46" t="s">
        <v>2</v>
      </c>
      <c r="J148" s="46"/>
      <c r="K148" s="46" t="s">
        <v>2</v>
      </c>
      <c r="L148" s="46"/>
      <c r="M148" s="79" t="s">
        <v>2</v>
      </c>
      <c r="N148" s="46"/>
      <c r="O148" s="46" t="s">
        <v>2</v>
      </c>
      <c r="P148" s="46"/>
      <c r="Q148" s="46" t="s">
        <v>2</v>
      </c>
      <c r="R148" s="46"/>
      <c r="S148" s="46" t="s">
        <v>2</v>
      </c>
      <c r="T148" s="46"/>
      <c r="U148" s="46" t="s">
        <v>2</v>
      </c>
      <c r="V148" s="46"/>
      <c r="W148" s="46" t="s">
        <v>2</v>
      </c>
      <c r="X148" s="46"/>
      <c r="Y148" s="79" t="s">
        <v>2</v>
      </c>
      <c r="Z148" s="46"/>
      <c r="AA148" s="46" t="s">
        <v>2</v>
      </c>
      <c r="AB148" s="46"/>
      <c r="AC148" s="46" t="s">
        <v>2</v>
      </c>
      <c r="AD148" s="46"/>
      <c r="AE148" s="79" t="s">
        <v>2</v>
      </c>
      <c r="AF148" s="46"/>
      <c r="AG148" s="46" t="s">
        <v>2</v>
      </c>
      <c r="AH148" s="46"/>
      <c r="AI148" s="46" t="s">
        <v>2</v>
      </c>
      <c r="AJ148" s="46"/>
      <c r="AK148" s="79" t="s">
        <v>2</v>
      </c>
      <c r="AL148" s="46"/>
      <c r="AM148" s="46">
        <v>99.383028412969935</v>
      </c>
      <c r="AN148" s="46">
        <v>99.544843688655803</v>
      </c>
      <c r="AO148" s="18">
        <v>0.99837444844263379</v>
      </c>
      <c r="AP148" s="9"/>
    </row>
    <row r="149" spans="2:42" x14ac:dyDescent="0.25">
      <c r="B149" s="9" t="s">
        <v>144</v>
      </c>
      <c r="C149" s="46" t="s">
        <v>2</v>
      </c>
      <c r="D149" s="46" t="s">
        <v>204</v>
      </c>
      <c r="E149" s="46" t="s">
        <v>2</v>
      </c>
      <c r="F149" s="46" t="s">
        <v>204</v>
      </c>
      <c r="G149" s="79" t="s">
        <v>2</v>
      </c>
      <c r="H149" s="46" t="s">
        <v>204</v>
      </c>
      <c r="I149" s="46" t="s">
        <v>2</v>
      </c>
      <c r="J149" s="46"/>
      <c r="K149" s="46" t="s">
        <v>2</v>
      </c>
      <c r="L149" s="46"/>
      <c r="M149" s="79" t="s">
        <v>2</v>
      </c>
      <c r="N149" s="46"/>
      <c r="O149" s="46" t="s">
        <v>2</v>
      </c>
      <c r="P149" s="46"/>
      <c r="Q149" s="46" t="s">
        <v>2</v>
      </c>
      <c r="R149" s="46"/>
      <c r="S149" s="46" t="s">
        <v>2</v>
      </c>
      <c r="T149" s="46"/>
      <c r="U149" s="46" t="s">
        <v>2</v>
      </c>
      <c r="V149" s="46"/>
      <c r="W149" s="46" t="s">
        <v>2</v>
      </c>
      <c r="X149" s="46"/>
      <c r="Y149" s="79" t="s">
        <v>2</v>
      </c>
      <c r="Z149" s="46"/>
      <c r="AA149" s="46" t="s">
        <v>2</v>
      </c>
      <c r="AB149" s="46"/>
      <c r="AC149" s="46" t="s">
        <v>2</v>
      </c>
      <c r="AD149" s="46"/>
      <c r="AE149" s="79" t="s">
        <v>2</v>
      </c>
      <c r="AF149" s="46"/>
      <c r="AG149" s="46" t="s">
        <v>2</v>
      </c>
      <c r="AH149" s="46"/>
      <c r="AI149" s="46" t="s">
        <v>2</v>
      </c>
      <c r="AJ149" s="46"/>
      <c r="AK149" s="79" t="s">
        <v>2</v>
      </c>
      <c r="AL149" s="46"/>
      <c r="AM149" s="46" t="s">
        <v>2</v>
      </c>
      <c r="AN149" s="46" t="s">
        <v>2</v>
      </c>
      <c r="AO149" s="18" t="s">
        <v>2</v>
      </c>
      <c r="AP149" s="9"/>
    </row>
    <row r="150" spans="2:42" x14ac:dyDescent="0.25">
      <c r="B150" s="9" t="s">
        <v>145</v>
      </c>
      <c r="C150" s="46" t="s">
        <v>2</v>
      </c>
      <c r="D150" s="46" t="s">
        <v>204</v>
      </c>
      <c r="E150" s="46" t="s">
        <v>2</v>
      </c>
      <c r="F150" s="46" t="s">
        <v>204</v>
      </c>
      <c r="G150" s="79" t="s">
        <v>2</v>
      </c>
      <c r="H150" s="46" t="s">
        <v>204</v>
      </c>
      <c r="I150" s="46" t="s">
        <v>2</v>
      </c>
      <c r="J150" s="46"/>
      <c r="K150" s="46" t="s">
        <v>2</v>
      </c>
      <c r="L150" s="46"/>
      <c r="M150" s="79" t="s">
        <v>2</v>
      </c>
      <c r="N150" s="46"/>
      <c r="O150" s="46" t="s">
        <v>2</v>
      </c>
      <c r="P150" s="46"/>
      <c r="Q150" s="46" t="s">
        <v>2</v>
      </c>
      <c r="R150" s="46"/>
      <c r="S150" s="46" t="s">
        <v>2</v>
      </c>
      <c r="T150" s="46"/>
      <c r="U150" s="46" t="s">
        <v>2</v>
      </c>
      <c r="V150" s="46"/>
      <c r="W150" s="46" t="s">
        <v>2</v>
      </c>
      <c r="X150" s="46"/>
      <c r="Y150" s="79" t="s">
        <v>2</v>
      </c>
      <c r="Z150" s="46"/>
      <c r="AA150" s="46" t="s">
        <v>2</v>
      </c>
      <c r="AB150" s="46"/>
      <c r="AC150" s="46" t="s">
        <v>2</v>
      </c>
      <c r="AD150" s="46"/>
      <c r="AE150" s="79" t="s">
        <v>2</v>
      </c>
      <c r="AF150" s="46"/>
      <c r="AG150" s="46" t="s">
        <v>2</v>
      </c>
      <c r="AH150" s="46"/>
      <c r="AI150" s="46" t="s">
        <v>2</v>
      </c>
      <c r="AJ150" s="46"/>
      <c r="AK150" s="79" t="s">
        <v>2</v>
      </c>
      <c r="AL150" s="46"/>
      <c r="AM150" s="46" t="s">
        <v>2</v>
      </c>
      <c r="AN150" s="46" t="s">
        <v>2</v>
      </c>
      <c r="AO150" s="18" t="s">
        <v>2</v>
      </c>
      <c r="AP150" s="9"/>
    </row>
    <row r="151" spans="2:42" x14ac:dyDescent="0.25">
      <c r="B151" s="9" t="s">
        <v>146</v>
      </c>
      <c r="C151" s="46">
        <v>99.7</v>
      </c>
      <c r="D151" s="46" t="s">
        <v>204</v>
      </c>
      <c r="E151" s="46">
        <v>99.5</v>
      </c>
      <c r="F151" s="46" t="s">
        <v>204</v>
      </c>
      <c r="G151" s="79">
        <v>1.0071355759429155</v>
      </c>
      <c r="H151" s="46" t="s">
        <v>204</v>
      </c>
      <c r="I151" s="84">
        <v>99.5</v>
      </c>
      <c r="J151" s="84"/>
      <c r="K151" s="84">
        <v>98.9</v>
      </c>
      <c r="L151" s="84"/>
      <c r="M151" s="107">
        <v>1.0060667340748231</v>
      </c>
      <c r="N151" s="84"/>
      <c r="O151" s="46">
        <v>3.6</v>
      </c>
      <c r="P151" s="46"/>
      <c r="Q151" s="46">
        <v>7.8</v>
      </c>
      <c r="R151" s="46"/>
      <c r="S151" s="79">
        <v>2.1666666666666665</v>
      </c>
      <c r="T151" s="46"/>
      <c r="U151" s="46" t="s">
        <v>2</v>
      </c>
      <c r="V151" s="46"/>
      <c r="W151" s="46" t="s">
        <v>2</v>
      </c>
      <c r="X151" s="46"/>
      <c r="Y151" s="79" t="s">
        <v>2</v>
      </c>
      <c r="Z151" s="46"/>
      <c r="AA151" s="46">
        <v>98.3</v>
      </c>
      <c r="AB151" s="46"/>
      <c r="AC151" s="46">
        <v>98.9</v>
      </c>
      <c r="AD151" s="46"/>
      <c r="AE151" s="79">
        <v>0.99393326592517683</v>
      </c>
      <c r="AF151" s="46"/>
      <c r="AG151" s="46">
        <v>41.1</v>
      </c>
      <c r="AH151" s="46"/>
      <c r="AI151" s="46">
        <v>31.9</v>
      </c>
      <c r="AJ151" s="46"/>
      <c r="AK151" s="79">
        <v>1.2884012539184955</v>
      </c>
      <c r="AL151" s="46"/>
      <c r="AM151" s="46">
        <v>88.703928396601725</v>
      </c>
      <c r="AN151" s="46">
        <v>69.969296239184288</v>
      </c>
      <c r="AO151" s="18">
        <v>1.2677550463473954</v>
      </c>
      <c r="AP151" s="9"/>
    </row>
    <row r="152" spans="2:42" x14ac:dyDescent="0.25">
      <c r="B152" s="9" t="s">
        <v>147</v>
      </c>
      <c r="C152" s="46" t="s">
        <v>2</v>
      </c>
      <c r="D152" s="46" t="s">
        <v>204</v>
      </c>
      <c r="E152" s="46" t="s">
        <v>2</v>
      </c>
      <c r="F152" s="46" t="s">
        <v>204</v>
      </c>
      <c r="G152" s="79" t="s">
        <v>2</v>
      </c>
      <c r="H152" s="46" t="s">
        <v>204</v>
      </c>
      <c r="I152" s="46">
        <v>94.4</v>
      </c>
      <c r="J152" s="46"/>
      <c r="K152" s="46">
        <v>96.1</v>
      </c>
      <c r="L152" s="46"/>
      <c r="M152" s="79">
        <v>0.98231009365244548</v>
      </c>
      <c r="N152" s="46"/>
      <c r="O152" s="46">
        <v>14</v>
      </c>
      <c r="P152" s="46" t="s">
        <v>5</v>
      </c>
      <c r="Q152" s="46">
        <v>13</v>
      </c>
      <c r="R152" s="46" t="s">
        <v>5</v>
      </c>
      <c r="S152" s="79">
        <v>0.9285714285714286</v>
      </c>
      <c r="T152" s="46" t="s">
        <v>5</v>
      </c>
      <c r="U152" s="46" t="s">
        <v>2</v>
      </c>
      <c r="V152" s="46"/>
      <c r="W152" s="46" t="s">
        <v>2</v>
      </c>
      <c r="X152" s="46"/>
      <c r="Y152" s="79" t="s">
        <v>2</v>
      </c>
      <c r="Z152" s="46"/>
      <c r="AA152" s="46" t="s">
        <v>2</v>
      </c>
      <c r="AB152" s="46"/>
      <c r="AC152" s="46" t="s">
        <v>2</v>
      </c>
      <c r="AD152" s="46"/>
      <c r="AE152" s="79" t="s">
        <v>2</v>
      </c>
      <c r="AF152" s="46"/>
      <c r="AG152" s="46" t="s">
        <v>2</v>
      </c>
      <c r="AH152" s="46"/>
      <c r="AI152" s="46" t="s">
        <v>2</v>
      </c>
      <c r="AJ152" s="46"/>
      <c r="AK152" s="79" t="s">
        <v>2</v>
      </c>
      <c r="AL152" s="46"/>
      <c r="AM152" s="46">
        <v>93.19404166908177</v>
      </c>
      <c r="AN152" s="46">
        <v>68.144910839219406</v>
      </c>
      <c r="AO152" s="18">
        <v>1.3675862294245729</v>
      </c>
      <c r="AP152" s="9"/>
    </row>
    <row r="153" spans="2:42" x14ac:dyDescent="0.25">
      <c r="B153" s="9" t="s">
        <v>148</v>
      </c>
      <c r="C153" s="46" t="s">
        <v>2</v>
      </c>
      <c r="D153" s="46" t="s">
        <v>204</v>
      </c>
      <c r="E153" s="46" t="s">
        <v>2</v>
      </c>
      <c r="F153" s="46" t="s">
        <v>204</v>
      </c>
      <c r="G153" s="79" t="s">
        <v>2</v>
      </c>
      <c r="H153" s="46" t="s">
        <v>204</v>
      </c>
      <c r="I153" s="46" t="s">
        <v>2</v>
      </c>
      <c r="J153" s="46"/>
      <c r="K153" s="46" t="s">
        <v>2</v>
      </c>
      <c r="L153" s="46"/>
      <c r="M153" s="79" t="s">
        <v>2</v>
      </c>
      <c r="N153" s="46"/>
      <c r="O153" s="46" t="s">
        <v>2</v>
      </c>
      <c r="P153" s="46"/>
      <c r="Q153" s="46" t="s">
        <v>2</v>
      </c>
      <c r="R153" s="46"/>
      <c r="S153" s="46" t="s">
        <v>2</v>
      </c>
      <c r="T153" s="46"/>
      <c r="U153" s="46" t="s">
        <v>2</v>
      </c>
      <c r="V153" s="46"/>
      <c r="W153" s="46" t="s">
        <v>2</v>
      </c>
      <c r="X153" s="46"/>
      <c r="Y153" s="79" t="s">
        <v>2</v>
      </c>
      <c r="Z153" s="46"/>
      <c r="AA153" s="46" t="s">
        <v>2</v>
      </c>
      <c r="AB153" s="46"/>
      <c r="AC153" s="46" t="s">
        <v>2</v>
      </c>
      <c r="AD153" s="46"/>
      <c r="AE153" s="79" t="s">
        <v>2</v>
      </c>
      <c r="AF153" s="46"/>
      <c r="AG153" s="46" t="s">
        <v>2</v>
      </c>
      <c r="AH153" s="46"/>
      <c r="AI153" s="46" t="s">
        <v>2</v>
      </c>
      <c r="AJ153" s="46"/>
      <c r="AK153" s="79" t="s">
        <v>2</v>
      </c>
      <c r="AL153" s="46"/>
      <c r="AM153" s="46">
        <v>93.320240080134141</v>
      </c>
      <c r="AN153" s="46">
        <v>75.878173048710778</v>
      </c>
      <c r="AO153" s="18">
        <v>1.2298693594036094</v>
      </c>
      <c r="AP153" s="9"/>
    </row>
    <row r="154" spans="2:42" x14ac:dyDescent="0.25">
      <c r="B154" s="9" t="s">
        <v>149</v>
      </c>
      <c r="C154" s="80">
        <v>55.4</v>
      </c>
      <c r="D154" s="46" t="s">
        <v>249</v>
      </c>
      <c r="E154" s="80">
        <v>56.1</v>
      </c>
      <c r="F154" s="46" t="s">
        <v>249</v>
      </c>
      <c r="G154" s="79">
        <v>0.98752228163992861</v>
      </c>
      <c r="H154" s="46" t="s">
        <v>249</v>
      </c>
      <c r="I154" s="46">
        <v>96.9</v>
      </c>
      <c r="J154" s="46"/>
      <c r="K154" s="46">
        <v>89.4</v>
      </c>
      <c r="L154" s="46"/>
      <c r="M154" s="79">
        <v>1.0838926174496644</v>
      </c>
      <c r="N154" s="46"/>
      <c r="O154" s="46">
        <v>27</v>
      </c>
      <c r="P154" s="46"/>
      <c r="Q154" s="46">
        <v>40</v>
      </c>
      <c r="R154" s="46"/>
      <c r="S154" s="79">
        <v>1.4814814814814814</v>
      </c>
      <c r="T154" s="46"/>
      <c r="U154" s="46">
        <v>33.4</v>
      </c>
      <c r="V154" s="46"/>
      <c r="W154" s="46">
        <v>26.5</v>
      </c>
      <c r="X154" s="46"/>
      <c r="Y154" s="79">
        <v>1.260377358490566</v>
      </c>
      <c r="Z154" s="46"/>
      <c r="AA154" s="46">
        <v>95.9</v>
      </c>
      <c r="AB154" s="46"/>
      <c r="AC154" s="46">
        <v>94.2</v>
      </c>
      <c r="AD154" s="46"/>
      <c r="AE154" s="79">
        <v>1.0180467091295118</v>
      </c>
      <c r="AF154" s="46"/>
      <c r="AG154" s="46">
        <v>73.599999999999994</v>
      </c>
      <c r="AH154" s="46"/>
      <c r="AI154" s="46">
        <v>62.2</v>
      </c>
      <c r="AJ154" s="46"/>
      <c r="AK154" s="79">
        <v>1.1832797427652733</v>
      </c>
      <c r="AL154" s="46"/>
      <c r="AM154" s="46">
        <v>57.27282899606157</v>
      </c>
      <c r="AN154" s="46">
        <v>64.401733798607538</v>
      </c>
      <c r="AO154" s="18">
        <v>0.88930570060677305</v>
      </c>
      <c r="AP154" s="9"/>
    </row>
    <row r="155" spans="2:42" x14ac:dyDescent="0.25">
      <c r="B155" s="9" t="s">
        <v>150</v>
      </c>
      <c r="C155" s="46" t="s">
        <v>2</v>
      </c>
      <c r="D155" s="46" t="s">
        <v>204</v>
      </c>
      <c r="E155" s="46" t="s">
        <v>2</v>
      </c>
      <c r="F155" s="46" t="s">
        <v>204</v>
      </c>
      <c r="G155" s="79" t="s">
        <v>2</v>
      </c>
      <c r="H155" s="46" t="s">
        <v>204</v>
      </c>
      <c r="I155" s="46" t="s">
        <v>2</v>
      </c>
      <c r="J155" s="46"/>
      <c r="K155" s="46" t="s">
        <v>2</v>
      </c>
      <c r="L155" s="46"/>
      <c r="M155" s="79" t="s">
        <v>2</v>
      </c>
      <c r="N155" s="46"/>
      <c r="O155" s="46" t="s">
        <v>2</v>
      </c>
      <c r="P155" s="46"/>
      <c r="Q155" s="46" t="s">
        <v>2</v>
      </c>
      <c r="R155" s="46"/>
      <c r="S155" s="46" t="s">
        <v>2</v>
      </c>
      <c r="T155" s="46"/>
      <c r="U155" s="46" t="s">
        <v>2</v>
      </c>
      <c r="V155" s="46"/>
      <c r="W155" s="46" t="s">
        <v>2</v>
      </c>
      <c r="X155" s="46"/>
      <c r="Y155" s="79" t="s">
        <v>2</v>
      </c>
      <c r="Z155" s="46"/>
      <c r="AA155" s="46" t="s">
        <v>2</v>
      </c>
      <c r="AB155" s="46"/>
      <c r="AC155" s="46" t="s">
        <v>2</v>
      </c>
      <c r="AD155" s="46"/>
      <c r="AE155" s="79" t="s">
        <v>2</v>
      </c>
      <c r="AF155" s="46"/>
      <c r="AG155" s="46" t="s">
        <v>2</v>
      </c>
      <c r="AH155" s="46"/>
      <c r="AI155" s="46" t="s">
        <v>2</v>
      </c>
      <c r="AJ155" s="46"/>
      <c r="AK155" s="79" t="s">
        <v>2</v>
      </c>
      <c r="AL155" s="46"/>
      <c r="AM155" s="46" t="s">
        <v>2</v>
      </c>
      <c r="AN155" s="46" t="s">
        <v>2</v>
      </c>
      <c r="AO155" s="18" t="s">
        <v>2</v>
      </c>
      <c r="AP155" s="9"/>
    </row>
    <row r="156" spans="2:42" x14ac:dyDescent="0.25">
      <c r="B156" s="9" t="s">
        <v>151</v>
      </c>
      <c r="C156" s="46">
        <v>91.1</v>
      </c>
      <c r="D156" s="46" t="s">
        <v>249</v>
      </c>
      <c r="E156" s="46">
        <v>92.2</v>
      </c>
      <c r="F156" s="46" t="s">
        <v>249</v>
      </c>
      <c r="G156" s="79">
        <v>0.9880694143167027</v>
      </c>
      <c r="H156" s="46" t="s">
        <v>249</v>
      </c>
      <c r="I156" s="46" t="s">
        <v>2</v>
      </c>
      <c r="J156" s="46"/>
      <c r="K156" s="46" t="s">
        <v>2</v>
      </c>
      <c r="L156" s="46"/>
      <c r="M156" s="79" t="s">
        <v>2</v>
      </c>
      <c r="N156" s="46"/>
      <c r="O156" s="46">
        <v>3.7</v>
      </c>
      <c r="P156" s="46"/>
      <c r="Q156" s="46">
        <v>2.2000000000000002</v>
      </c>
      <c r="R156" s="46"/>
      <c r="S156" s="79">
        <v>0.59459459459459463</v>
      </c>
      <c r="T156" s="46"/>
      <c r="U156" s="46" t="s">
        <v>2</v>
      </c>
      <c r="V156" s="46"/>
      <c r="W156" s="46" t="s">
        <v>2</v>
      </c>
      <c r="X156" s="46"/>
      <c r="Y156" s="79" t="s">
        <v>2</v>
      </c>
      <c r="Z156" s="46"/>
      <c r="AA156" s="46">
        <v>99.027002099858436</v>
      </c>
      <c r="AB156" s="46"/>
      <c r="AC156" s="46">
        <v>99.645002468554281</v>
      </c>
      <c r="AD156" s="46"/>
      <c r="AE156" s="79">
        <v>0.99379797929263058</v>
      </c>
      <c r="AF156" s="46"/>
      <c r="AG156" s="46">
        <v>57.2</v>
      </c>
      <c r="AH156" s="46"/>
      <c r="AI156" s="46">
        <v>63.2</v>
      </c>
      <c r="AJ156" s="46"/>
      <c r="AK156" s="79">
        <v>0.90506329113924056</v>
      </c>
      <c r="AL156" s="46"/>
      <c r="AM156" s="46">
        <v>86.285770452308128</v>
      </c>
      <c r="AN156" s="46">
        <v>91.957615894039733</v>
      </c>
      <c r="AO156" s="18">
        <v>0.93832109079179349</v>
      </c>
      <c r="AP156" s="9"/>
    </row>
    <row r="157" spans="2:42" x14ac:dyDescent="0.25">
      <c r="B157" s="47" t="s">
        <v>152</v>
      </c>
      <c r="C157" s="46" t="s">
        <v>2</v>
      </c>
      <c r="D157" s="46" t="s">
        <v>204</v>
      </c>
      <c r="E157" s="46" t="s">
        <v>2</v>
      </c>
      <c r="F157" s="46" t="s">
        <v>204</v>
      </c>
      <c r="G157" s="79" t="s">
        <v>2</v>
      </c>
      <c r="H157" s="46" t="s">
        <v>204</v>
      </c>
      <c r="I157" s="46" t="s">
        <v>2</v>
      </c>
      <c r="J157" s="46"/>
      <c r="K157" s="46" t="s">
        <v>2</v>
      </c>
      <c r="L157" s="46"/>
      <c r="M157" s="79" t="s">
        <v>2</v>
      </c>
      <c r="N157" s="46"/>
      <c r="O157" s="46" t="s">
        <v>2</v>
      </c>
      <c r="P157" s="46"/>
      <c r="Q157" s="46" t="s">
        <v>2</v>
      </c>
      <c r="R157" s="46"/>
      <c r="S157" s="46" t="s">
        <v>2</v>
      </c>
      <c r="T157" s="46"/>
      <c r="U157" s="46" t="s">
        <v>2</v>
      </c>
      <c r="V157" s="46"/>
      <c r="W157" s="46" t="s">
        <v>2</v>
      </c>
      <c r="X157" s="46"/>
      <c r="Y157" s="79" t="s">
        <v>2</v>
      </c>
      <c r="Z157" s="46"/>
      <c r="AA157" s="46" t="s">
        <v>2</v>
      </c>
      <c r="AB157" s="46"/>
      <c r="AC157" s="46" t="s">
        <v>2</v>
      </c>
      <c r="AD157" s="46"/>
      <c r="AE157" s="79" t="s">
        <v>2</v>
      </c>
      <c r="AF157" s="46"/>
      <c r="AG157" s="46" t="s">
        <v>2</v>
      </c>
      <c r="AH157" s="46"/>
      <c r="AI157" s="46" t="s">
        <v>2</v>
      </c>
      <c r="AJ157" s="46"/>
      <c r="AK157" s="79" t="s">
        <v>2</v>
      </c>
      <c r="AL157" s="46"/>
      <c r="AM157" s="46" t="s">
        <v>2</v>
      </c>
      <c r="AN157" s="46" t="s">
        <v>2</v>
      </c>
      <c r="AO157" s="18" t="s">
        <v>2</v>
      </c>
      <c r="AP157" s="9"/>
    </row>
    <row r="158" spans="2:42" x14ac:dyDescent="0.25">
      <c r="B158" s="47" t="s">
        <v>153</v>
      </c>
      <c r="C158" s="46">
        <v>67.8</v>
      </c>
      <c r="D158" s="46" t="s">
        <v>249</v>
      </c>
      <c r="E158" s="46">
        <v>56.7</v>
      </c>
      <c r="F158" s="46" t="s">
        <v>249</v>
      </c>
      <c r="G158" s="79">
        <v>1.1957671957671956</v>
      </c>
      <c r="H158" s="46" t="s">
        <v>249</v>
      </c>
      <c r="I158" s="46">
        <v>96.9</v>
      </c>
      <c r="J158" s="46"/>
      <c r="K158" s="46">
        <v>79.2</v>
      </c>
      <c r="L158" s="46"/>
      <c r="M158" s="79">
        <v>1.2234848484848486</v>
      </c>
      <c r="N158" s="46"/>
      <c r="O158" s="46">
        <v>4.4000000000000004</v>
      </c>
      <c r="P158" s="46"/>
      <c r="Q158" s="46">
        <v>4.8</v>
      </c>
      <c r="R158" s="46"/>
      <c r="S158" s="79">
        <v>1.0909090909090908</v>
      </c>
      <c r="T158" s="46"/>
      <c r="U158" s="46" t="s">
        <v>2</v>
      </c>
      <c r="V158" s="46"/>
      <c r="W158" s="46" t="s">
        <v>2</v>
      </c>
      <c r="X158" s="46"/>
      <c r="Y158" s="79" t="s">
        <v>2</v>
      </c>
      <c r="Z158" s="46"/>
      <c r="AA158" s="46">
        <v>88.8</v>
      </c>
      <c r="AB158" s="46" t="s">
        <v>229</v>
      </c>
      <c r="AC158" s="46">
        <v>88.4</v>
      </c>
      <c r="AD158" s="46" t="s">
        <v>229</v>
      </c>
      <c r="AE158" s="79">
        <v>1.004524886877828</v>
      </c>
      <c r="AF158" s="46" t="s">
        <v>229</v>
      </c>
      <c r="AG158" s="46">
        <v>5.3</v>
      </c>
      <c r="AH158" s="46" t="s">
        <v>5</v>
      </c>
      <c r="AI158" s="46">
        <v>2.2000000000000002</v>
      </c>
      <c r="AJ158" s="46" t="s">
        <v>5</v>
      </c>
      <c r="AK158" s="79">
        <v>2.4090909090909087</v>
      </c>
      <c r="AL158" s="46" t="s">
        <v>5</v>
      </c>
      <c r="AM158" s="46">
        <v>98.133296343418579</v>
      </c>
      <c r="AN158" s="46">
        <v>96.262898339259721</v>
      </c>
      <c r="AO158" s="18">
        <v>1.0194301027335269</v>
      </c>
      <c r="AP158" s="9"/>
    </row>
    <row r="159" spans="2:42" x14ac:dyDescent="0.25">
      <c r="B159" s="9" t="s">
        <v>154</v>
      </c>
      <c r="C159" s="46" t="s">
        <v>2</v>
      </c>
      <c r="D159" s="46" t="s">
        <v>204</v>
      </c>
      <c r="E159" s="46" t="s">
        <v>2</v>
      </c>
      <c r="F159" s="46" t="s">
        <v>204</v>
      </c>
      <c r="G159" s="79" t="s">
        <v>2</v>
      </c>
      <c r="H159" s="46" t="s">
        <v>204</v>
      </c>
      <c r="I159" s="46" t="s">
        <v>2</v>
      </c>
      <c r="J159" s="46"/>
      <c r="K159" s="46" t="s">
        <v>2</v>
      </c>
      <c r="L159" s="46"/>
      <c r="M159" s="79" t="s">
        <v>2</v>
      </c>
      <c r="N159" s="46"/>
      <c r="O159" s="46" t="s">
        <v>2</v>
      </c>
      <c r="P159" s="46"/>
      <c r="Q159" s="46" t="s">
        <v>2</v>
      </c>
      <c r="R159" s="46"/>
      <c r="S159" s="46" t="s">
        <v>2</v>
      </c>
      <c r="T159" s="46"/>
      <c r="U159" s="46" t="s">
        <v>2</v>
      </c>
      <c r="V159" s="46"/>
      <c r="W159" s="46" t="s">
        <v>2</v>
      </c>
      <c r="X159" s="46"/>
      <c r="Y159" s="79" t="s">
        <v>2</v>
      </c>
      <c r="Z159" s="46"/>
      <c r="AA159" s="46" t="s">
        <v>2</v>
      </c>
      <c r="AB159" s="46"/>
      <c r="AC159" s="46" t="s">
        <v>2</v>
      </c>
      <c r="AD159" s="46"/>
      <c r="AE159" s="79" t="s">
        <v>2</v>
      </c>
      <c r="AF159" s="46"/>
      <c r="AG159" s="46" t="s">
        <v>2</v>
      </c>
      <c r="AH159" s="46"/>
      <c r="AI159" s="46" t="s">
        <v>2</v>
      </c>
      <c r="AJ159" s="46"/>
      <c r="AK159" s="79" t="s">
        <v>2</v>
      </c>
      <c r="AL159" s="46"/>
      <c r="AM159" s="46" t="s">
        <v>2</v>
      </c>
      <c r="AN159" s="46" t="s">
        <v>2</v>
      </c>
      <c r="AO159" s="18" t="s">
        <v>2</v>
      </c>
      <c r="AP159" s="9"/>
    </row>
    <row r="160" spans="2:42" x14ac:dyDescent="0.25">
      <c r="B160" s="47" t="s">
        <v>155</v>
      </c>
      <c r="C160" s="78">
        <v>96.4</v>
      </c>
      <c r="D160" s="84" t="s">
        <v>249</v>
      </c>
      <c r="E160" s="78">
        <v>93</v>
      </c>
      <c r="F160" s="84" t="s">
        <v>249</v>
      </c>
      <c r="G160" s="79">
        <v>1.0365591397849463</v>
      </c>
      <c r="H160" s="46" t="s">
        <v>249</v>
      </c>
      <c r="I160" s="46">
        <v>94.7</v>
      </c>
      <c r="J160" s="46"/>
      <c r="K160" s="46">
        <v>88.3</v>
      </c>
      <c r="L160" s="46"/>
      <c r="M160" s="79">
        <v>1.072480181200453</v>
      </c>
      <c r="N160" s="46"/>
      <c r="O160" s="46">
        <v>16.3</v>
      </c>
      <c r="P160" s="46"/>
      <c r="Q160" s="46">
        <v>18.899999999999999</v>
      </c>
      <c r="R160" s="46"/>
      <c r="S160" s="79">
        <v>1.1595092024539877</v>
      </c>
      <c r="T160" s="46"/>
      <c r="U160" s="46">
        <v>45.7</v>
      </c>
      <c r="V160" s="46"/>
      <c r="W160" s="46">
        <v>56.9</v>
      </c>
      <c r="X160" s="46"/>
      <c r="Y160" s="79">
        <v>0.80316344463971889</v>
      </c>
      <c r="Z160" s="46"/>
      <c r="AA160" s="46">
        <v>94.3</v>
      </c>
      <c r="AB160" s="46"/>
      <c r="AC160" s="46">
        <v>93.6</v>
      </c>
      <c r="AD160" s="46"/>
      <c r="AE160" s="79">
        <v>1.0074786324786325</v>
      </c>
      <c r="AF160" s="46"/>
      <c r="AG160" s="46">
        <v>43.2</v>
      </c>
      <c r="AH160" s="46"/>
      <c r="AI160" s="46">
        <v>40.200000000000003</v>
      </c>
      <c r="AJ160" s="46"/>
      <c r="AK160" s="79">
        <v>1.0746268656716418</v>
      </c>
      <c r="AL160" s="46"/>
      <c r="AM160" s="46">
        <v>46.583378543895194</v>
      </c>
      <c r="AN160" s="46">
        <v>28.018554240564679</v>
      </c>
      <c r="AO160" s="18">
        <v>1.6625903729341163</v>
      </c>
      <c r="AP160" s="9"/>
    </row>
    <row r="161" spans="2:44" x14ac:dyDescent="0.25">
      <c r="B161" s="83" t="s">
        <v>156</v>
      </c>
      <c r="C161" s="46" t="s">
        <v>2</v>
      </c>
      <c r="D161" s="46" t="s">
        <v>204</v>
      </c>
      <c r="E161" s="46" t="s">
        <v>2</v>
      </c>
      <c r="F161" s="46" t="s">
        <v>204</v>
      </c>
      <c r="G161" s="79" t="s">
        <v>2</v>
      </c>
      <c r="H161" s="46" t="s">
        <v>204</v>
      </c>
      <c r="I161" s="46" t="s">
        <v>2</v>
      </c>
      <c r="J161" s="46"/>
      <c r="K161" s="46" t="s">
        <v>2</v>
      </c>
      <c r="L161" s="46"/>
      <c r="M161" s="79" t="s">
        <v>2</v>
      </c>
      <c r="N161" s="46"/>
      <c r="O161" s="46" t="s">
        <v>2</v>
      </c>
      <c r="P161" s="46"/>
      <c r="Q161" s="46" t="s">
        <v>2</v>
      </c>
      <c r="R161" s="46"/>
      <c r="S161" s="46" t="s">
        <v>2</v>
      </c>
      <c r="T161" s="46"/>
      <c r="U161" s="46" t="s">
        <v>2</v>
      </c>
      <c r="V161" s="46"/>
      <c r="W161" s="46" t="s">
        <v>2</v>
      </c>
      <c r="X161" s="46"/>
      <c r="Y161" s="79" t="s">
        <v>2</v>
      </c>
      <c r="Z161" s="46"/>
      <c r="AA161" s="46" t="s">
        <v>2</v>
      </c>
      <c r="AB161" s="46"/>
      <c r="AC161" s="46" t="s">
        <v>2</v>
      </c>
      <c r="AD161" s="46"/>
      <c r="AE161" s="79" t="s">
        <v>2</v>
      </c>
      <c r="AF161" s="46"/>
      <c r="AG161" s="46" t="s">
        <v>2</v>
      </c>
      <c r="AH161" s="46"/>
      <c r="AI161" s="46" t="s">
        <v>2</v>
      </c>
      <c r="AJ161" s="46"/>
      <c r="AK161" s="79" t="s">
        <v>2</v>
      </c>
      <c r="AL161" s="46"/>
      <c r="AM161" s="46" t="s">
        <v>2</v>
      </c>
      <c r="AN161" s="46" t="s">
        <v>2</v>
      </c>
      <c r="AO161" s="18" t="s">
        <v>2</v>
      </c>
      <c r="AP161" s="9"/>
    </row>
    <row r="162" spans="2:44" x14ac:dyDescent="0.25">
      <c r="B162" s="9" t="s">
        <v>157</v>
      </c>
      <c r="C162" s="78">
        <v>87</v>
      </c>
      <c r="D162" s="46" t="s">
        <v>249</v>
      </c>
      <c r="E162" s="78">
        <v>58</v>
      </c>
      <c r="F162" s="46" t="s">
        <v>249</v>
      </c>
      <c r="G162" s="79">
        <v>1.5</v>
      </c>
      <c r="H162" s="46" t="s">
        <v>249</v>
      </c>
      <c r="I162" s="46">
        <v>70.099999999999994</v>
      </c>
      <c r="J162" s="46"/>
      <c r="K162" s="46">
        <v>43.8</v>
      </c>
      <c r="L162" s="46"/>
      <c r="M162" s="79">
        <v>1.6004566210045661</v>
      </c>
      <c r="N162" s="46"/>
      <c r="O162" s="46">
        <v>14.3</v>
      </c>
      <c r="P162" s="46"/>
      <c r="Q162" s="46">
        <v>23.9</v>
      </c>
      <c r="R162" s="46"/>
      <c r="S162" s="79">
        <v>1.6713286713286712</v>
      </c>
      <c r="T162" s="46"/>
      <c r="U162" s="46">
        <v>32.1</v>
      </c>
      <c r="V162" s="46"/>
      <c r="W162" s="46">
        <v>31.4</v>
      </c>
      <c r="X162" s="46"/>
      <c r="Y162" s="79">
        <v>1.0222929936305734</v>
      </c>
      <c r="Z162" s="46"/>
      <c r="AA162" s="46">
        <v>72.400000000000006</v>
      </c>
      <c r="AB162" s="46"/>
      <c r="AC162" s="46">
        <v>42.7</v>
      </c>
      <c r="AD162" s="46"/>
      <c r="AE162" s="79">
        <v>1.6955503512880563</v>
      </c>
      <c r="AF162" s="46"/>
      <c r="AG162" s="46" t="s">
        <v>2</v>
      </c>
      <c r="AH162" s="46"/>
      <c r="AI162" s="46" t="s">
        <v>2</v>
      </c>
      <c r="AJ162" s="46"/>
      <c r="AK162" s="79" t="s">
        <v>2</v>
      </c>
      <c r="AL162" s="46"/>
      <c r="AM162" s="46">
        <v>65.845843983451743</v>
      </c>
      <c r="AN162" s="46">
        <v>34.772605915112102</v>
      </c>
      <c r="AO162" s="18">
        <v>1.8936125795172365</v>
      </c>
      <c r="AP162" s="9"/>
    </row>
    <row r="163" spans="2:44" x14ac:dyDescent="0.25">
      <c r="B163" s="47" t="s">
        <v>158</v>
      </c>
      <c r="C163" s="46">
        <v>99.5</v>
      </c>
      <c r="D163" s="46" t="s">
        <v>249</v>
      </c>
      <c r="E163" s="46">
        <v>99.2</v>
      </c>
      <c r="F163" s="46" t="s">
        <v>249</v>
      </c>
      <c r="G163" s="79">
        <v>1.003024193548387</v>
      </c>
      <c r="H163" s="46" t="s">
        <v>249</v>
      </c>
      <c r="I163" s="46">
        <v>97.9</v>
      </c>
      <c r="J163" s="46"/>
      <c r="K163" s="46">
        <v>99.1</v>
      </c>
      <c r="L163" s="46"/>
      <c r="M163" s="79">
        <v>0.98789101917255306</v>
      </c>
      <c r="N163" s="46"/>
      <c r="O163" s="46">
        <v>6.5</v>
      </c>
      <c r="P163" s="46"/>
      <c r="Q163" s="46">
        <v>5.2</v>
      </c>
      <c r="R163" s="46"/>
      <c r="S163" s="79">
        <v>0.8</v>
      </c>
      <c r="T163" s="46"/>
      <c r="U163" s="46">
        <v>50.3</v>
      </c>
      <c r="V163" s="46" t="s">
        <v>5</v>
      </c>
      <c r="W163" s="46">
        <v>22.1</v>
      </c>
      <c r="X163" s="46" t="s">
        <v>5</v>
      </c>
      <c r="Y163" s="79">
        <v>2.2760180995475112</v>
      </c>
      <c r="Z163" s="46" t="s">
        <v>5</v>
      </c>
      <c r="AA163" s="46">
        <v>99.6</v>
      </c>
      <c r="AB163" s="46"/>
      <c r="AC163" s="46">
        <v>97.7</v>
      </c>
      <c r="AD163" s="46"/>
      <c r="AE163" s="79">
        <v>1.0194472876151484</v>
      </c>
      <c r="AF163" s="46"/>
      <c r="AG163" s="46">
        <v>62.7</v>
      </c>
      <c r="AH163" s="46" t="s">
        <v>5</v>
      </c>
      <c r="AI163" s="46">
        <v>41.1</v>
      </c>
      <c r="AJ163" s="46" t="s">
        <v>5</v>
      </c>
      <c r="AK163" s="79">
        <v>1.5255474452554745</v>
      </c>
      <c r="AL163" s="46" t="s">
        <v>5</v>
      </c>
      <c r="AM163" s="46">
        <v>97.756483873079944</v>
      </c>
      <c r="AN163" s="46">
        <v>90.751299089764473</v>
      </c>
      <c r="AO163" s="18">
        <v>1.0771910138320606</v>
      </c>
      <c r="AP163" s="9"/>
    </row>
    <row r="164" spans="2:44" x14ac:dyDescent="0.25">
      <c r="B164" s="47" t="s">
        <v>159</v>
      </c>
      <c r="C164" s="46" t="s">
        <v>2</v>
      </c>
      <c r="D164" s="46" t="s">
        <v>204</v>
      </c>
      <c r="E164" s="46" t="s">
        <v>2</v>
      </c>
      <c r="F164" s="46" t="s">
        <v>204</v>
      </c>
      <c r="G164" s="79" t="s">
        <v>2</v>
      </c>
      <c r="H164" s="46" t="s">
        <v>204</v>
      </c>
      <c r="I164" s="46" t="s">
        <v>2</v>
      </c>
      <c r="J164" s="46"/>
      <c r="K164" s="46" t="s">
        <v>2</v>
      </c>
      <c r="L164" s="46"/>
      <c r="M164" s="79" t="s">
        <v>2</v>
      </c>
      <c r="N164" s="46"/>
      <c r="O164" s="46" t="s">
        <v>2</v>
      </c>
      <c r="P164" s="46"/>
      <c r="Q164" s="46" t="s">
        <v>2</v>
      </c>
      <c r="R164" s="46"/>
      <c r="S164" s="46" t="s">
        <v>2</v>
      </c>
      <c r="T164" s="46"/>
      <c r="U164" s="46" t="s">
        <v>2</v>
      </c>
      <c r="V164" s="46"/>
      <c r="W164" s="46" t="s">
        <v>2</v>
      </c>
      <c r="X164" s="46"/>
      <c r="Y164" s="79" t="s">
        <v>2</v>
      </c>
      <c r="Z164" s="46"/>
      <c r="AA164" s="46" t="s">
        <v>2</v>
      </c>
      <c r="AB164" s="46"/>
      <c r="AC164" s="46" t="s">
        <v>2</v>
      </c>
      <c r="AD164" s="46"/>
      <c r="AE164" s="79" t="s">
        <v>2</v>
      </c>
      <c r="AF164" s="46"/>
      <c r="AG164" s="46" t="s">
        <v>2</v>
      </c>
      <c r="AH164" s="46"/>
      <c r="AI164" s="46" t="s">
        <v>2</v>
      </c>
      <c r="AJ164" s="46"/>
      <c r="AK164" s="79" t="s">
        <v>2</v>
      </c>
      <c r="AL164" s="46"/>
      <c r="AM164" s="46" t="s">
        <v>2</v>
      </c>
      <c r="AN164" s="46" t="s">
        <v>2</v>
      </c>
      <c r="AO164" s="18" t="s">
        <v>2</v>
      </c>
      <c r="AP164" s="9"/>
    </row>
    <row r="165" spans="2:44" x14ac:dyDescent="0.25">
      <c r="B165" s="9" t="s">
        <v>160</v>
      </c>
      <c r="C165" s="46">
        <v>79.599999999999994</v>
      </c>
      <c r="D165" s="46" t="s">
        <v>249</v>
      </c>
      <c r="E165" s="46">
        <v>75.8</v>
      </c>
      <c r="F165" s="46" t="s">
        <v>249</v>
      </c>
      <c r="G165" s="79">
        <v>1.050131926121372</v>
      </c>
      <c r="H165" s="46" t="s">
        <v>249</v>
      </c>
      <c r="I165" s="46">
        <v>78.900000000000006</v>
      </c>
      <c r="J165" s="46"/>
      <c r="K165" s="46">
        <v>53.2</v>
      </c>
      <c r="L165" s="46"/>
      <c r="M165" s="79">
        <v>1.4830827067669172</v>
      </c>
      <c r="N165" s="46"/>
      <c r="O165" s="46">
        <v>29.5</v>
      </c>
      <c r="P165" s="46"/>
      <c r="Q165" s="46">
        <v>40.4</v>
      </c>
      <c r="R165" s="46"/>
      <c r="S165" s="79">
        <v>1.3694915254237288</v>
      </c>
      <c r="T165" s="46"/>
      <c r="U165" s="46">
        <v>86.2</v>
      </c>
      <c r="V165" s="46"/>
      <c r="W165" s="46">
        <v>84.6</v>
      </c>
      <c r="X165" s="46"/>
      <c r="Y165" s="79">
        <v>1.0189125295508275</v>
      </c>
      <c r="Z165" s="46"/>
      <c r="AA165" s="46">
        <v>87.97616687221614</v>
      </c>
      <c r="AB165" s="46"/>
      <c r="AC165" s="46">
        <v>70.839819513085814</v>
      </c>
      <c r="AD165" s="46"/>
      <c r="AE165" s="79">
        <v>1.2419027529561228</v>
      </c>
      <c r="AF165" s="46"/>
      <c r="AG165" s="46">
        <v>38.1</v>
      </c>
      <c r="AH165" s="46"/>
      <c r="AI165" s="46">
        <v>22.2</v>
      </c>
      <c r="AJ165" s="46"/>
      <c r="AK165" s="79">
        <v>1.7162162162162162</v>
      </c>
      <c r="AL165" s="46"/>
      <c r="AM165" s="46">
        <v>23.821311553507311</v>
      </c>
      <c r="AN165" s="46">
        <v>8.360546058665328</v>
      </c>
      <c r="AO165" s="18">
        <v>2.8492530734661283</v>
      </c>
      <c r="AP165" s="9"/>
    </row>
    <row r="166" spans="2:44" x14ac:dyDescent="0.25">
      <c r="B166" s="9" t="s">
        <v>161</v>
      </c>
      <c r="C166" s="46" t="s">
        <v>2</v>
      </c>
      <c r="D166" s="46" t="s">
        <v>204</v>
      </c>
      <c r="E166" s="46" t="s">
        <v>2</v>
      </c>
      <c r="F166" s="46" t="s">
        <v>204</v>
      </c>
      <c r="G166" s="79" t="s">
        <v>2</v>
      </c>
      <c r="H166" s="46" t="s">
        <v>204</v>
      </c>
      <c r="I166" s="46" t="s">
        <v>2</v>
      </c>
      <c r="J166" s="46"/>
      <c r="K166" s="46" t="s">
        <v>2</v>
      </c>
      <c r="L166" s="46"/>
      <c r="M166" s="79" t="s">
        <v>2</v>
      </c>
      <c r="N166" s="46"/>
      <c r="O166" s="46" t="s">
        <v>2</v>
      </c>
      <c r="P166" s="46"/>
      <c r="Q166" s="46" t="s">
        <v>2</v>
      </c>
      <c r="R166" s="46"/>
      <c r="S166" s="46" t="s">
        <v>2</v>
      </c>
      <c r="T166" s="46"/>
      <c r="U166" s="46" t="s">
        <v>2</v>
      </c>
      <c r="V166" s="46"/>
      <c r="W166" s="46" t="s">
        <v>2</v>
      </c>
      <c r="X166" s="46"/>
      <c r="Y166" s="79" t="s">
        <v>2</v>
      </c>
      <c r="Z166" s="46"/>
      <c r="AA166" s="46" t="s">
        <v>2</v>
      </c>
      <c r="AB166" s="46"/>
      <c r="AC166" s="46" t="s">
        <v>2</v>
      </c>
      <c r="AD166" s="46"/>
      <c r="AE166" s="79" t="s">
        <v>2</v>
      </c>
      <c r="AF166" s="46"/>
      <c r="AG166" s="46" t="s">
        <v>2</v>
      </c>
      <c r="AH166" s="46"/>
      <c r="AI166" s="46" t="s">
        <v>2</v>
      </c>
      <c r="AJ166" s="46"/>
      <c r="AK166" s="79" t="s">
        <v>2</v>
      </c>
      <c r="AL166" s="46"/>
      <c r="AM166" s="46">
        <v>100</v>
      </c>
      <c r="AN166" s="46" t="s">
        <v>2</v>
      </c>
      <c r="AO166" s="18" t="s">
        <v>2</v>
      </c>
      <c r="AP166" s="9"/>
    </row>
    <row r="167" spans="2:44" x14ac:dyDescent="0.25">
      <c r="B167" s="47" t="s">
        <v>162</v>
      </c>
      <c r="C167" s="46" t="s">
        <v>2</v>
      </c>
      <c r="D167" s="46" t="s">
        <v>204</v>
      </c>
      <c r="E167" s="46" t="s">
        <v>2</v>
      </c>
      <c r="F167" s="46" t="s">
        <v>204</v>
      </c>
      <c r="G167" s="79" t="s">
        <v>2</v>
      </c>
      <c r="H167" s="46" t="s">
        <v>204</v>
      </c>
      <c r="I167" s="46" t="s">
        <v>2</v>
      </c>
      <c r="J167" s="46"/>
      <c r="K167" s="46" t="s">
        <v>2</v>
      </c>
      <c r="L167" s="46"/>
      <c r="M167" s="79" t="s">
        <v>2</v>
      </c>
      <c r="N167" s="46"/>
      <c r="O167" s="46" t="s">
        <v>2</v>
      </c>
      <c r="P167" s="46"/>
      <c r="Q167" s="46" t="s">
        <v>2</v>
      </c>
      <c r="R167" s="46"/>
      <c r="S167" s="46" t="s">
        <v>2</v>
      </c>
      <c r="T167" s="46"/>
      <c r="U167" s="46" t="s">
        <v>2</v>
      </c>
      <c r="V167" s="46"/>
      <c r="W167" s="46" t="s">
        <v>2</v>
      </c>
      <c r="X167" s="46"/>
      <c r="Y167" s="79" t="s">
        <v>2</v>
      </c>
      <c r="Z167" s="46"/>
      <c r="AA167" s="46" t="s">
        <v>2</v>
      </c>
      <c r="AB167" s="46"/>
      <c r="AC167" s="46" t="s">
        <v>2</v>
      </c>
      <c r="AD167" s="46"/>
      <c r="AE167" s="79" t="s">
        <v>2</v>
      </c>
      <c r="AF167" s="46"/>
      <c r="AG167" s="46" t="s">
        <v>2</v>
      </c>
      <c r="AH167" s="46"/>
      <c r="AI167" s="46" t="s">
        <v>2</v>
      </c>
      <c r="AJ167" s="46"/>
      <c r="AK167" s="79" t="s">
        <v>2</v>
      </c>
      <c r="AL167" s="46"/>
      <c r="AM167" s="46">
        <v>99.409391183795421</v>
      </c>
      <c r="AN167" s="46">
        <v>98.372334632111219</v>
      </c>
      <c r="AO167" s="18">
        <v>1.0105421565480024</v>
      </c>
      <c r="AP167" s="9"/>
    </row>
    <row r="168" spans="2:44" x14ac:dyDescent="0.25">
      <c r="B168" s="47" t="s">
        <v>163</v>
      </c>
      <c r="C168" s="46" t="s">
        <v>2</v>
      </c>
      <c r="D168" s="46" t="s">
        <v>204</v>
      </c>
      <c r="E168" s="46" t="s">
        <v>2</v>
      </c>
      <c r="F168" s="46" t="s">
        <v>204</v>
      </c>
      <c r="G168" s="79" t="s">
        <v>2</v>
      </c>
      <c r="H168" s="46" t="s">
        <v>204</v>
      </c>
      <c r="I168" s="46" t="s">
        <v>2</v>
      </c>
      <c r="J168" s="46"/>
      <c r="K168" s="46" t="s">
        <v>2</v>
      </c>
      <c r="L168" s="46"/>
      <c r="M168" s="79" t="s">
        <v>2</v>
      </c>
      <c r="N168" s="46"/>
      <c r="O168" s="46" t="s">
        <v>2</v>
      </c>
      <c r="P168" s="46"/>
      <c r="Q168" s="46" t="s">
        <v>2</v>
      </c>
      <c r="R168" s="46"/>
      <c r="S168" s="46" t="s">
        <v>2</v>
      </c>
      <c r="T168" s="46"/>
      <c r="U168" s="46" t="s">
        <v>2</v>
      </c>
      <c r="V168" s="46"/>
      <c r="W168" s="46" t="s">
        <v>2</v>
      </c>
      <c r="X168" s="46"/>
      <c r="Y168" s="79" t="s">
        <v>2</v>
      </c>
      <c r="Z168" s="46"/>
      <c r="AA168" s="46" t="s">
        <v>2</v>
      </c>
      <c r="AB168" s="46"/>
      <c r="AC168" s="46" t="s">
        <v>2</v>
      </c>
      <c r="AD168" s="46"/>
      <c r="AE168" s="79" t="s">
        <v>2</v>
      </c>
      <c r="AF168" s="46"/>
      <c r="AG168" s="46" t="s">
        <v>2</v>
      </c>
      <c r="AH168" s="46"/>
      <c r="AI168" s="46" t="s">
        <v>2</v>
      </c>
      <c r="AJ168" s="46"/>
      <c r="AK168" s="79" t="s">
        <v>2</v>
      </c>
      <c r="AL168" s="46"/>
      <c r="AM168" s="46">
        <v>99.132321041214752</v>
      </c>
      <c r="AN168" s="46">
        <v>99.082568807339456</v>
      </c>
      <c r="AO168" s="18">
        <v>1.0005021290270748</v>
      </c>
      <c r="AP168" s="9"/>
    </row>
    <row r="169" spans="2:44" x14ac:dyDescent="0.25">
      <c r="B169" s="9" t="s">
        <v>164</v>
      </c>
      <c r="C169" s="56">
        <v>88.8</v>
      </c>
      <c r="D169" s="46" t="s">
        <v>249</v>
      </c>
      <c r="E169" s="56">
        <v>88</v>
      </c>
      <c r="F169" s="46" t="s">
        <v>249</v>
      </c>
      <c r="G169" s="79">
        <v>1.009090909090909</v>
      </c>
      <c r="H169" s="19" t="s">
        <v>249</v>
      </c>
      <c r="I169" s="46">
        <v>96</v>
      </c>
      <c r="J169" s="46"/>
      <c r="K169" s="46">
        <v>84.1</v>
      </c>
      <c r="L169" s="46"/>
      <c r="M169" s="79">
        <v>1.141498216409037</v>
      </c>
      <c r="N169" s="46"/>
      <c r="O169" s="46">
        <v>27.3</v>
      </c>
      <c r="P169" s="46"/>
      <c r="Q169" s="46">
        <v>32.4</v>
      </c>
      <c r="R169" s="46"/>
      <c r="S169" s="79">
        <v>1.1868131868131868</v>
      </c>
      <c r="T169" s="46"/>
      <c r="U169" s="46">
        <v>44.9</v>
      </c>
      <c r="V169" s="46"/>
      <c r="W169" s="46">
        <v>35</v>
      </c>
      <c r="X169" s="46"/>
      <c r="Y169" s="79">
        <v>1.2828571428571429</v>
      </c>
      <c r="Z169" s="46"/>
      <c r="AA169" s="46" t="s">
        <v>2</v>
      </c>
      <c r="AB169" s="46"/>
      <c r="AC169" s="46" t="s">
        <v>2</v>
      </c>
      <c r="AD169" s="46"/>
      <c r="AE169" s="79" t="s">
        <v>2</v>
      </c>
      <c r="AF169" s="46"/>
      <c r="AG169" s="46">
        <v>34.299999999999997</v>
      </c>
      <c r="AH169" s="46" t="s">
        <v>5</v>
      </c>
      <c r="AI169" s="46">
        <v>28.1</v>
      </c>
      <c r="AJ169" s="46" t="s">
        <v>5</v>
      </c>
      <c r="AK169" s="79">
        <v>1.2206405693950175</v>
      </c>
      <c r="AL169" s="46" t="s">
        <v>5</v>
      </c>
      <c r="AM169" s="46">
        <v>76.109478629348985</v>
      </c>
      <c r="AN169" s="46">
        <v>18.37565312309404</v>
      </c>
      <c r="AO169" s="18">
        <v>4.1418652234840341</v>
      </c>
      <c r="AP169" s="9"/>
      <c r="AQ169" s="11"/>
      <c r="AR169" s="11"/>
    </row>
    <row r="170" spans="2:44" x14ac:dyDescent="0.25">
      <c r="B170" s="9" t="s">
        <v>165</v>
      </c>
      <c r="C170" s="46">
        <v>5.6</v>
      </c>
      <c r="D170" s="46" t="s">
        <v>5</v>
      </c>
      <c r="E170" s="46">
        <v>1.5</v>
      </c>
      <c r="F170" s="46" t="s">
        <v>5</v>
      </c>
      <c r="G170" s="79">
        <v>3.7333333333333329</v>
      </c>
      <c r="H170" s="46" t="s">
        <v>5</v>
      </c>
      <c r="I170" s="46">
        <v>20.7</v>
      </c>
      <c r="J170" s="46" t="s">
        <v>5</v>
      </c>
      <c r="K170" s="46">
        <v>2.8</v>
      </c>
      <c r="L170" s="46" t="s">
        <v>5</v>
      </c>
      <c r="M170" s="79">
        <v>7.3928571428571432</v>
      </c>
      <c r="N170" s="46" t="s">
        <v>5</v>
      </c>
      <c r="O170" s="84">
        <v>32.299999999999997</v>
      </c>
      <c r="P170" s="84" t="s">
        <v>5</v>
      </c>
      <c r="Q170" s="84">
        <v>47.5</v>
      </c>
      <c r="R170" s="84" t="s">
        <v>5</v>
      </c>
      <c r="S170" s="107">
        <v>1.4705882352941178</v>
      </c>
      <c r="T170" s="84" t="s">
        <v>5</v>
      </c>
      <c r="U170" s="46">
        <v>25.1</v>
      </c>
      <c r="V170" s="46" t="s">
        <v>5</v>
      </c>
      <c r="W170" s="46">
        <v>8.5</v>
      </c>
      <c r="X170" s="46" t="s">
        <v>5</v>
      </c>
      <c r="Y170" s="79">
        <v>2.9529411764705884</v>
      </c>
      <c r="Z170" s="46" t="s">
        <v>5</v>
      </c>
      <c r="AA170" s="46">
        <v>38.6</v>
      </c>
      <c r="AB170" s="46" t="s">
        <v>5</v>
      </c>
      <c r="AC170" s="46">
        <v>11.2</v>
      </c>
      <c r="AD170" s="46" t="s">
        <v>5</v>
      </c>
      <c r="AE170" s="79">
        <v>3.4464285714285716</v>
      </c>
      <c r="AF170" s="46" t="s">
        <v>5</v>
      </c>
      <c r="AG170" s="46">
        <v>6.5</v>
      </c>
      <c r="AH170" s="46" t="s">
        <v>5</v>
      </c>
      <c r="AI170" s="46">
        <v>1.6</v>
      </c>
      <c r="AJ170" s="46" t="s">
        <v>5</v>
      </c>
      <c r="AK170" s="79">
        <v>4.0625</v>
      </c>
      <c r="AL170" s="46" t="s">
        <v>5</v>
      </c>
      <c r="AM170" s="46">
        <v>28.46093479088707</v>
      </c>
      <c r="AN170" s="46">
        <v>8.163627970501695</v>
      </c>
      <c r="AO170" s="18">
        <v>3.4863096277448329</v>
      </c>
      <c r="AP170" s="9"/>
    </row>
    <row r="171" spans="2:44" x14ac:dyDescent="0.25">
      <c r="B171" s="47" t="s">
        <v>166</v>
      </c>
      <c r="C171" s="46" t="s">
        <v>2</v>
      </c>
      <c r="D171" s="46" t="s">
        <v>204</v>
      </c>
      <c r="E171" s="46" t="s">
        <v>2</v>
      </c>
      <c r="F171" s="46" t="s">
        <v>204</v>
      </c>
      <c r="G171" s="79" t="s">
        <v>2</v>
      </c>
      <c r="H171" s="46" t="s">
        <v>204</v>
      </c>
      <c r="I171" s="46">
        <v>97.9</v>
      </c>
      <c r="J171" s="46"/>
      <c r="K171" s="46">
        <v>94.6</v>
      </c>
      <c r="L171" s="46"/>
      <c r="M171" s="79">
        <v>1.0348837209302326</v>
      </c>
      <c r="N171" s="46"/>
      <c r="O171" s="46">
        <v>25.7</v>
      </c>
      <c r="P171" s="46" t="s">
        <v>229</v>
      </c>
      <c r="Q171" s="46">
        <v>29.2</v>
      </c>
      <c r="R171" s="46" t="s">
        <v>229</v>
      </c>
      <c r="S171" s="79">
        <v>1.1361867704280155</v>
      </c>
      <c r="T171" s="46" t="s">
        <v>229</v>
      </c>
      <c r="U171" s="46">
        <v>53.4</v>
      </c>
      <c r="V171" s="46"/>
      <c r="W171" s="46">
        <v>48.9</v>
      </c>
      <c r="X171" s="46"/>
      <c r="Y171" s="79">
        <v>1.0920245398773005</v>
      </c>
      <c r="Z171" s="46"/>
      <c r="AA171" s="46" t="s">
        <v>2</v>
      </c>
      <c r="AB171" s="46"/>
      <c r="AC171" s="46" t="s">
        <v>2</v>
      </c>
      <c r="AD171" s="46"/>
      <c r="AE171" s="79" t="s">
        <v>2</v>
      </c>
      <c r="AF171" s="46"/>
      <c r="AG171" s="46" t="s">
        <v>2</v>
      </c>
      <c r="AH171" s="46"/>
      <c r="AI171" s="46" t="s">
        <v>2</v>
      </c>
      <c r="AJ171" s="46"/>
      <c r="AK171" s="79" t="s">
        <v>2</v>
      </c>
      <c r="AL171" s="46"/>
      <c r="AM171" s="46">
        <v>75.549668677281744</v>
      </c>
      <c r="AN171" s="46">
        <v>68.672074703925958</v>
      </c>
      <c r="AO171" s="18">
        <v>1.1001512478399404</v>
      </c>
      <c r="AP171" s="9"/>
    </row>
    <row r="172" spans="2:44" x14ac:dyDescent="0.25">
      <c r="B172" s="47" t="s">
        <v>167</v>
      </c>
      <c r="C172" s="46">
        <v>45</v>
      </c>
      <c r="D172" s="46" t="s">
        <v>204</v>
      </c>
      <c r="E172" s="46">
        <v>32.299999999999997</v>
      </c>
      <c r="F172" s="46" t="s">
        <v>204</v>
      </c>
      <c r="G172" s="79">
        <v>1.3931888544891642</v>
      </c>
      <c r="H172" s="46" t="s">
        <v>204</v>
      </c>
      <c r="I172" s="46">
        <v>31</v>
      </c>
      <c r="J172" s="46" t="s">
        <v>5</v>
      </c>
      <c r="K172" s="46">
        <v>15.3</v>
      </c>
      <c r="L172" s="46" t="s">
        <v>5</v>
      </c>
      <c r="M172" s="79">
        <v>2.0261437908496731</v>
      </c>
      <c r="N172" s="46" t="s">
        <v>5</v>
      </c>
      <c r="O172" s="46">
        <v>29.1</v>
      </c>
      <c r="P172" s="46" t="s">
        <v>5</v>
      </c>
      <c r="Q172" s="46">
        <v>31.7</v>
      </c>
      <c r="R172" s="46" t="s">
        <v>5</v>
      </c>
      <c r="S172" s="79">
        <v>1.0893470790378006</v>
      </c>
      <c r="T172" s="46" t="s">
        <v>5</v>
      </c>
      <c r="U172" s="46">
        <v>44.4</v>
      </c>
      <c r="V172" s="46" t="s">
        <v>5</v>
      </c>
      <c r="W172" s="46">
        <v>36.799999999999997</v>
      </c>
      <c r="X172" s="46" t="s">
        <v>5</v>
      </c>
      <c r="Y172" s="79">
        <v>1.2065217391304348</v>
      </c>
      <c r="Z172" s="46" t="s">
        <v>5</v>
      </c>
      <c r="AA172" s="46">
        <v>39.626850735000957</v>
      </c>
      <c r="AB172" s="46"/>
      <c r="AC172" s="46">
        <v>18.589746501370506</v>
      </c>
      <c r="AD172" s="46"/>
      <c r="AE172" s="79">
        <v>2.1316509470465084</v>
      </c>
      <c r="AF172" s="46"/>
      <c r="AG172" s="46">
        <v>16.399999999999999</v>
      </c>
      <c r="AH172" s="46" t="s">
        <v>5</v>
      </c>
      <c r="AI172" s="46">
        <v>7.2</v>
      </c>
      <c r="AJ172" s="46" t="s">
        <v>5</v>
      </c>
      <c r="AK172" s="79">
        <v>2.2777777777777777</v>
      </c>
      <c r="AL172" s="46" t="s">
        <v>5</v>
      </c>
      <c r="AM172" s="46">
        <v>27.55716299348915</v>
      </c>
      <c r="AN172" s="46">
        <v>6.3651708551945001</v>
      </c>
      <c r="AO172" s="18">
        <v>4.3293673681988052</v>
      </c>
      <c r="AP172" s="9"/>
    </row>
    <row r="173" spans="2:44" x14ac:dyDescent="0.25">
      <c r="B173" s="9" t="s">
        <v>168</v>
      </c>
      <c r="C173" s="46" t="s">
        <v>2</v>
      </c>
      <c r="D173" s="46" t="s">
        <v>204</v>
      </c>
      <c r="E173" s="46" t="s">
        <v>2</v>
      </c>
      <c r="F173" s="46" t="s">
        <v>204</v>
      </c>
      <c r="G173" s="79" t="s">
        <v>2</v>
      </c>
      <c r="H173" s="46" t="s">
        <v>204</v>
      </c>
      <c r="I173" s="46" t="s">
        <v>2</v>
      </c>
      <c r="J173" s="46"/>
      <c r="K173" s="46" t="s">
        <v>2</v>
      </c>
      <c r="L173" s="46"/>
      <c r="M173" s="79" t="s">
        <v>2</v>
      </c>
      <c r="N173" s="46"/>
      <c r="O173" s="46" t="s">
        <v>2</v>
      </c>
      <c r="P173" s="46"/>
      <c r="Q173" s="46" t="s">
        <v>2</v>
      </c>
      <c r="R173" s="46"/>
      <c r="S173" s="46" t="s">
        <v>2</v>
      </c>
      <c r="T173" s="46"/>
      <c r="U173" s="46" t="s">
        <v>2</v>
      </c>
      <c r="V173" s="46"/>
      <c r="W173" s="46" t="s">
        <v>2</v>
      </c>
      <c r="X173" s="46"/>
      <c r="Y173" s="79" t="s">
        <v>2</v>
      </c>
      <c r="Z173" s="46"/>
      <c r="AA173" s="46" t="s">
        <v>2</v>
      </c>
      <c r="AB173" s="46"/>
      <c r="AC173" s="46" t="s">
        <v>2</v>
      </c>
      <c r="AD173" s="46"/>
      <c r="AE173" s="79" t="s">
        <v>2</v>
      </c>
      <c r="AF173" s="46"/>
      <c r="AG173" s="46" t="s">
        <v>2</v>
      </c>
      <c r="AH173" s="46"/>
      <c r="AI173" s="46" t="s">
        <v>2</v>
      </c>
      <c r="AJ173" s="46"/>
      <c r="AK173" s="79" t="s">
        <v>2</v>
      </c>
      <c r="AL173" s="46"/>
      <c r="AM173" s="46">
        <v>99.879817807586122</v>
      </c>
      <c r="AN173" s="46">
        <v>100</v>
      </c>
      <c r="AO173" s="18">
        <v>0.99879817807586124</v>
      </c>
      <c r="AP173" s="9"/>
    </row>
    <row r="174" spans="2:44" x14ac:dyDescent="0.25">
      <c r="B174" s="9" t="s">
        <v>169</v>
      </c>
      <c r="C174" s="46">
        <v>96.5</v>
      </c>
      <c r="D174" s="46" t="s">
        <v>5</v>
      </c>
      <c r="E174" s="46">
        <v>97.6</v>
      </c>
      <c r="F174" s="46" t="s">
        <v>5</v>
      </c>
      <c r="G174" s="79">
        <v>0.98872950819672134</v>
      </c>
      <c r="H174" s="46" t="s">
        <v>5</v>
      </c>
      <c r="I174" s="46">
        <v>99.2</v>
      </c>
      <c r="J174" s="46" t="s">
        <v>5</v>
      </c>
      <c r="K174" s="46">
        <v>98.7</v>
      </c>
      <c r="L174" s="46" t="s">
        <v>5</v>
      </c>
      <c r="M174" s="79">
        <v>1.0050658561296859</v>
      </c>
      <c r="N174" s="46" t="s">
        <v>5</v>
      </c>
      <c r="O174" s="46" t="s">
        <v>2</v>
      </c>
      <c r="P174" s="46"/>
      <c r="Q174" s="46" t="s">
        <v>2</v>
      </c>
      <c r="R174" s="46"/>
      <c r="S174" s="46" t="s">
        <v>2</v>
      </c>
      <c r="T174" s="46"/>
      <c r="U174" s="46" t="s">
        <v>2</v>
      </c>
      <c r="V174" s="46"/>
      <c r="W174" s="46" t="s">
        <v>2</v>
      </c>
      <c r="X174" s="46"/>
      <c r="Y174" s="79" t="s">
        <v>2</v>
      </c>
      <c r="Z174" s="46"/>
      <c r="AA174" s="46" t="s">
        <v>2</v>
      </c>
      <c r="AB174" s="46"/>
      <c r="AC174" s="46" t="s">
        <v>2</v>
      </c>
      <c r="AD174" s="46"/>
      <c r="AE174" s="79" t="s">
        <v>2</v>
      </c>
      <c r="AF174" s="46"/>
      <c r="AG174" s="46" t="s">
        <v>2</v>
      </c>
      <c r="AH174" s="46"/>
      <c r="AI174" s="46" t="s">
        <v>2</v>
      </c>
      <c r="AJ174" s="46"/>
      <c r="AK174" s="79" t="s">
        <v>2</v>
      </c>
      <c r="AL174" s="46"/>
      <c r="AM174" s="46">
        <v>89.499249875676682</v>
      </c>
      <c r="AN174" s="46">
        <v>95.265042604977594</v>
      </c>
      <c r="AO174" s="18">
        <v>0.93947630136261917</v>
      </c>
      <c r="AP174" s="9"/>
    </row>
    <row r="175" spans="2:44" x14ac:dyDescent="0.25">
      <c r="B175" s="9" t="s">
        <v>170</v>
      </c>
      <c r="C175" s="46">
        <v>99.4</v>
      </c>
      <c r="D175" s="46" t="s">
        <v>204</v>
      </c>
      <c r="E175" s="46">
        <v>99.6</v>
      </c>
      <c r="F175" s="46" t="s">
        <v>204</v>
      </c>
      <c r="G175" s="79">
        <v>0.99799196787148603</v>
      </c>
      <c r="H175" s="46" t="s">
        <v>204</v>
      </c>
      <c r="I175" s="46">
        <v>99.6</v>
      </c>
      <c r="J175" s="46"/>
      <c r="K175" s="46">
        <v>99.6</v>
      </c>
      <c r="L175" s="46"/>
      <c r="M175" s="79">
        <v>1</v>
      </c>
      <c r="N175" s="46"/>
      <c r="O175" s="46">
        <v>7.5</v>
      </c>
      <c r="P175" s="46"/>
      <c r="Q175" s="46">
        <v>7.6</v>
      </c>
      <c r="R175" s="46"/>
      <c r="S175" s="79">
        <v>1.0133333333333332</v>
      </c>
      <c r="T175" s="46"/>
      <c r="U175" s="46">
        <v>30.3</v>
      </c>
      <c r="V175" s="46"/>
      <c r="W175" s="46">
        <v>34</v>
      </c>
      <c r="X175" s="46"/>
      <c r="Y175" s="79">
        <v>0.89117647058823535</v>
      </c>
      <c r="Z175" s="46"/>
      <c r="AA175" s="46">
        <v>98.8</v>
      </c>
      <c r="AB175" s="46"/>
      <c r="AC175" s="46">
        <v>99.1</v>
      </c>
      <c r="AD175" s="46"/>
      <c r="AE175" s="79">
        <v>0.99697275479313829</v>
      </c>
      <c r="AF175" s="46"/>
      <c r="AG175" s="46">
        <v>7.9</v>
      </c>
      <c r="AH175" s="46" t="s">
        <v>5</v>
      </c>
      <c r="AI175" s="46">
        <v>6.3</v>
      </c>
      <c r="AJ175" s="46" t="s">
        <v>5</v>
      </c>
      <c r="AK175" s="79">
        <v>1.253968253968254</v>
      </c>
      <c r="AL175" s="46" t="s">
        <v>5</v>
      </c>
      <c r="AM175" s="46">
        <v>94.99666666666667</v>
      </c>
      <c r="AN175" s="46">
        <v>98.855491803278653</v>
      </c>
      <c r="AO175" s="18">
        <v>0.96096498974188505</v>
      </c>
      <c r="AP175" s="9"/>
    </row>
    <row r="176" spans="2:44" x14ac:dyDescent="0.25">
      <c r="B176" s="9" t="s">
        <v>171</v>
      </c>
      <c r="C176" s="78">
        <v>89</v>
      </c>
      <c r="D176" s="84" t="s">
        <v>249</v>
      </c>
      <c r="E176" s="78">
        <v>59.2</v>
      </c>
      <c r="F176" s="84" t="s">
        <v>249</v>
      </c>
      <c r="G176" s="79">
        <v>1.5033783783783783</v>
      </c>
      <c r="H176" s="46" t="s">
        <v>249</v>
      </c>
      <c r="I176" s="46">
        <v>93.2</v>
      </c>
      <c r="J176" s="46"/>
      <c r="K176" s="46">
        <v>71.900000000000006</v>
      </c>
      <c r="L176" s="46"/>
      <c r="M176" s="79">
        <v>1.2962447844228093</v>
      </c>
      <c r="N176" s="46"/>
      <c r="O176" s="46">
        <v>27.1</v>
      </c>
      <c r="P176" s="46"/>
      <c r="Q176" s="46">
        <v>42.9</v>
      </c>
      <c r="R176" s="46"/>
      <c r="S176" s="79">
        <v>1.5830258302583025</v>
      </c>
      <c r="T176" s="46"/>
      <c r="U176" s="46">
        <v>24.8</v>
      </c>
      <c r="V176" s="46"/>
      <c r="W176" s="46">
        <v>17.5</v>
      </c>
      <c r="X176" s="46"/>
      <c r="Y176" s="79">
        <v>1.4171428571428573</v>
      </c>
      <c r="Z176" s="46"/>
      <c r="AA176" s="46">
        <v>86.006817851818752</v>
      </c>
      <c r="AB176" s="46"/>
      <c r="AC176" s="46">
        <v>61.16715593829732</v>
      </c>
      <c r="AD176" s="46"/>
      <c r="AE176" s="79">
        <v>1.406094766586476</v>
      </c>
      <c r="AF176" s="46"/>
      <c r="AG176" s="46">
        <v>12.3</v>
      </c>
      <c r="AH176" s="46"/>
      <c r="AI176" s="46">
        <v>6.6</v>
      </c>
      <c r="AJ176" s="46"/>
      <c r="AK176" s="79">
        <v>1.8636363636363638</v>
      </c>
      <c r="AL176" s="46"/>
      <c r="AM176" s="46">
        <v>57.525059960518313</v>
      </c>
      <c r="AN176" s="46">
        <v>22.870929038922899</v>
      </c>
      <c r="AO176" s="18">
        <v>2.5152043392124241</v>
      </c>
      <c r="AP176" s="9"/>
    </row>
    <row r="177" spans="2:42" x14ac:dyDescent="0.25">
      <c r="B177" s="9" t="s">
        <v>172</v>
      </c>
      <c r="C177" s="46">
        <v>99.6</v>
      </c>
      <c r="D177" s="46" t="s">
        <v>249</v>
      </c>
      <c r="E177" s="46">
        <v>97.8</v>
      </c>
      <c r="F177" s="46" t="s">
        <v>249</v>
      </c>
      <c r="G177" s="79">
        <v>1.01840490797546</v>
      </c>
      <c r="H177" s="46" t="s">
        <v>249</v>
      </c>
      <c r="I177" s="46">
        <v>93.3</v>
      </c>
      <c r="J177" s="46" t="s">
        <v>5</v>
      </c>
      <c r="K177" s="46">
        <v>84.4</v>
      </c>
      <c r="L177" s="46" t="s">
        <v>5</v>
      </c>
      <c r="M177" s="79">
        <v>1.1054502369668244</v>
      </c>
      <c r="N177" s="46" t="s">
        <v>5</v>
      </c>
      <c r="O177" s="46">
        <v>6.8</v>
      </c>
      <c r="P177" s="46" t="s">
        <v>5</v>
      </c>
      <c r="Q177" s="46">
        <v>12</v>
      </c>
      <c r="R177" s="46" t="s">
        <v>5</v>
      </c>
      <c r="S177" s="79">
        <v>1.7647058823529411</v>
      </c>
      <c r="T177" s="46" t="s">
        <v>5</v>
      </c>
      <c r="U177" s="46">
        <v>33.299999999999997</v>
      </c>
      <c r="V177" s="46" t="s">
        <v>5</v>
      </c>
      <c r="W177" s="46">
        <v>54.9</v>
      </c>
      <c r="X177" s="46" t="s">
        <v>5</v>
      </c>
      <c r="Y177" s="79">
        <v>0.60655737704918034</v>
      </c>
      <c r="Z177" s="46" t="s">
        <v>5</v>
      </c>
      <c r="AA177" s="46">
        <v>96.812244671837519</v>
      </c>
      <c r="AB177" s="46"/>
      <c r="AC177" s="46">
        <v>93.705438405286486</v>
      </c>
      <c r="AD177" s="46"/>
      <c r="AE177" s="79">
        <v>1.0331550262121794</v>
      </c>
      <c r="AF177" s="46"/>
      <c r="AG177" s="46">
        <v>45</v>
      </c>
      <c r="AH177" s="46" t="s">
        <v>5</v>
      </c>
      <c r="AI177" s="46">
        <v>33.1</v>
      </c>
      <c r="AJ177" s="46" t="s">
        <v>5</v>
      </c>
      <c r="AK177" s="79">
        <v>1.3595166163141994</v>
      </c>
      <c r="AL177" s="46" t="s">
        <v>5</v>
      </c>
      <c r="AM177" s="46">
        <v>88.390407661195368</v>
      </c>
      <c r="AN177" s="46">
        <v>61.382105295435061</v>
      </c>
      <c r="AO177" s="18">
        <v>1.4400028678678913</v>
      </c>
      <c r="AP177" s="9"/>
    </row>
    <row r="178" spans="2:42" x14ac:dyDescent="0.25">
      <c r="B178" s="47" t="s">
        <v>173</v>
      </c>
      <c r="C178" s="78">
        <v>63.5</v>
      </c>
      <c r="D178" s="84" t="s">
        <v>249</v>
      </c>
      <c r="E178" s="78">
        <v>50.6</v>
      </c>
      <c r="F178" s="84" t="s">
        <v>249</v>
      </c>
      <c r="G178" s="79">
        <v>1.2549407114624505</v>
      </c>
      <c r="H178" s="46" t="s">
        <v>249</v>
      </c>
      <c r="I178" s="46">
        <v>93.4</v>
      </c>
      <c r="J178" s="46"/>
      <c r="K178" s="46">
        <v>86.4</v>
      </c>
      <c r="L178" s="46"/>
      <c r="M178" s="79">
        <v>1.0810185185185186</v>
      </c>
      <c r="N178" s="46"/>
      <c r="O178" s="46">
        <v>19</v>
      </c>
      <c r="P178" s="46"/>
      <c r="Q178" s="46">
        <v>27.3</v>
      </c>
      <c r="R178" s="46"/>
      <c r="S178" s="79">
        <v>1.4368421052631579</v>
      </c>
      <c r="T178" s="46"/>
      <c r="U178" s="46">
        <v>64.400000000000006</v>
      </c>
      <c r="V178" s="46"/>
      <c r="W178" s="46">
        <v>89.5</v>
      </c>
      <c r="X178" s="46"/>
      <c r="Y178" s="79">
        <v>0.71955307262569834</v>
      </c>
      <c r="Z178" s="46"/>
      <c r="AA178" s="46">
        <v>98.2</v>
      </c>
      <c r="AB178" s="46"/>
      <c r="AC178" s="46">
        <v>97.5</v>
      </c>
      <c r="AD178" s="46"/>
      <c r="AE178" s="79">
        <v>1.0071794871794872</v>
      </c>
      <c r="AF178" s="46"/>
      <c r="AG178" s="46">
        <v>56.1</v>
      </c>
      <c r="AH178" s="46"/>
      <c r="AI178" s="46">
        <v>46.5</v>
      </c>
      <c r="AJ178" s="46"/>
      <c r="AK178" s="79">
        <v>1.2064516129032259</v>
      </c>
      <c r="AL178" s="46"/>
      <c r="AM178" s="46">
        <v>58.167269664013681</v>
      </c>
      <c r="AN178" s="46">
        <v>57.987538598187008</v>
      </c>
      <c r="AO178" s="18">
        <v>1.003099477407932</v>
      </c>
      <c r="AP178" s="9"/>
    </row>
    <row r="179" spans="2:42" x14ac:dyDescent="0.25">
      <c r="B179" s="47" t="s">
        <v>174</v>
      </c>
      <c r="C179" s="46" t="s">
        <v>2</v>
      </c>
      <c r="D179" s="46" t="s">
        <v>204</v>
      </c>
      <c r="E179" s="46" t="s">
        <v>2</v>
      </c>
      <c r="F179" s="46" t="s">
        <v>204</v>
      </c>
      <c r="G179" s="79" t="s">
        <v>2</v>
      </c>
      <c r="H179" s="46" t="s">
        <v>204</v>
      </c>
      <c r="I179" s="46" t="s">
        <v>2</v>
      </c>
      <c r="J179" s="46"/>
      <c r="K179" s="46" t="s">
        <v>2</v>
      </c>
      <c r="L179" s="46"/>
      <c r="M179" s="79" t="s">
        <v>2</v>
      </c>
      <c r="N179" s="46"/>
      <c r="O179" s="46" t="s">
        <v>2</v>
      </c>
      <c r="P179" s="46"/>
      <c r="Q179" s="46" t="s">
        <v>2</v>
      </c>
      <c r="R179" s="46"/>
      <c r="S179" s="46" t="s">
        <v>2</v>
      </c>
      <c r="T179" s="46"/>
      <c r="U179" s="46" t="s">
        <v>2</v>
      </c>
      <c r="V179" s="46"/>
      <c r="W179" s="46" t="s">
        <v>2</v>
      </c>
      <c r="X179" s="46"/>
      <c r="Y179" s="79" t="s">
        <v>2</v>
      </c>
      <c r="Z179" s="46"/>
      <c r="AA179" s="46" t="s">
        <v>2</v>
      </c>
      <c r="AB179" s="46"/>
      <c r="AC179" s="46" t="s">
        <v>2</v>
      </c>
      <c r="AD179" s="46"/>
      <c r="AE179" s="79" t="s">
        <v>2</v>
      </c>
      <c r="AF179" s="46"/>
      <c r="AG179" s="46" t="s">
        <v>2</v>
      </c>
      <c r="AH179" s="46"/>
      <c r="AI179" s="46" t="s">
        <v>2</v>
      </c>
      <c r="AJ179" s="46"/>
      <c r="AK179" s="79" t="s">
        <v>2</v>
      </c>
      <c r="AL179" s="46"/>
      <c r="AM179" s="46">
        <v>99.246731068289776</v>
      </c>
      <c r="AN179" s="46">
        <v>99.647172003212106</v>
      </c>
      <c r="AO179" s="18">
        <v>0.99598141194705037</v>
      </c>
      <c r="AP179" s="9"/>
    </row>
    <row r="180" spans="2:42" x14ac:dyDescent="0.25">
      <c r="B180" s="9" t="s">
        <v>175</v>
      </c>
      <c r="C180" s="46" t="s">
        <v>2</v>
      </c>
      <c r="D180" s="46" t="s">
        <v>204</v>
      </c>
      <c r="E180" s="46" t="s">
        <v>2</v>
      </c>
      <c r="F180" s="46" t="s">
        <v>204</v>
      </c>
      <c r="G180" s="79" t="s">
        <v>2</v>
      </c>
      <c r="H180" s="46" t="s">
        <v>204</v>
      </c>
      <c r="I180" s="46" t="s">
        <v>2</v>
      </c>
      <c r="J180" s="46"/>
      <c r="K180" s="46" t="s">
        <v>2</v>
      </c>
      <c r="L180" s="46"/>
      <c r="M180" s="79" t="s">
        <v>2</v>
      </c>
      <c r="N180" s="46"/>
      <c r="O180" s="46" t="s">
        <v>2</v>
      </c>
      <c r="P180" s="46"/>
      <c r="Q180" s="46" t="s">
        <v>2</v>
      </c>
      <c r="R180" s="46"/>
      <c r="S180" s="46" t="s">
        <v>2</v>
      </c>
      <c r="T180" s="46"/>
      <c r="U180" s="46" t="s">
        <v>2</v>
      </c>
      <c r="V180" s="46"/>
      <c r="W180" s="46" t="s">
        <v>2</v>
      </c>
      <c r="X180" s="46"/>
      <c r="Y180" s="79" t="s">
        <v>2</v>
      </c>
      <c r="Z180" s="46"/>
      <c r="AA180" s="46" t="s">
        <v>2</v>
      </c>
      <c r="AB180" s="46"/>
      <c r="AC180" s="46" t="s">
        <v>2</v>
      </c>
      <c r="AD180" s="46"/>
      <c r="AE180" s="79" t="s">
        <v>2</v>
      </c>
      <c r="AF180" s="46"/>
      <c r="AG180" s="46" t="s">
        <v>2</v>
      </c>
      <c r="AH180" s="46"/>
      <c r="AI180" s="46" t="s">
        <v>2</v>
      </c>
      <c r="AJ180" s="46"/>
      <c r="AK180" s="79" t="s">
        <v>2</v>
      </c>
      <c r="AL180" s="46"/>
      <c r="AM180" s="46">
        <v>99.899899899899879</v>
      </c>
      <c r="AN180" s="46">
        <v>99.865946086546487</v>
      </c>
      <c r="AO180" s="18">
        <v>1.0003399939086739</v>
      </c>
      <c r="AP180" s="9"/>
    </row>
    <row r="181" spans="2:42" x14ac:dyDescent="0.25">
      <c r="B181" s="47" t="s">
        <v>176</v>
      </c>
      <c r="C181" s="46">
        <v>96.6</v>
      </c>
      <c r="D181" s="46" t="s">
        <v>5</v>
      </c>
      <c r="E181" s="46">
        <v>95.4</v>
      </c>
      <c r="F181" s="46" t="s">
        <v>5</v>
      </c>
      <c r="G181" s="79">
        <v>1.012578616352201</v>
      </c>
      <c r="H181" s="46" t="s">
        <v>5</v>
      </c>
      <c r="I181" s="46">
        <v>98.7</v>
      </c>
      <c r="J181" s="46" t="s">
        <v>5</v>
      </c>
      <c r="K181" s="46">
        <v>93.3</v>
      </c>
      <c r="L181" s="46" t="s">
        <v>5</v>
      </c>
      <c r="M181" s="79">
        <v>1.0578778135048232</v>
      </c>
      <c r="N181" s="46" t="s">
        <v>5</v>
      </c>
      <c r="O181" s="84">
        <v>27.5</v>
      </c>
      <c r="P181" s="84" t="s">
        <v>5</v>
      </c>
      <c r="Q181" s="84">
        <v>28</v>
      </c>
      <c r="R181" s="84" t="s">
        <v>5</v>
      </c>
      <c r="S181" s="107">
        <v>1.0181818181818181</v>
      </c>
      <c r="T181" s="84" t="s">
        <v>5</v>
      </c>
      <c r="U181" s="46">
        <v>55.8</v>
      </c>
      <c r="V181" s="46" t="s">
        <v>5</v>
      </c>
      <c r="W181" s="46">
        <v>43.5</v>
      </c>
      <c r="X181" s="46" t="s">
        <v>5</v>
      </c>
      <c r="Y181" s="79">
        <v>1.2827586206896551</v>
      </c>
      <c r="Z181" s="46" t="s">
        <v>5</v>
      </c>
      <c r="AA181" s="46">
        <v>97.530005218298911</v>
      </c>
      <c r="AB181" s="46" t="s">
        <v>5</v>
      </c>
      <c r="AC181" s="46">
        <v>95.611770779556068</v>
      </c>
      <c r="AD181" s="46" t="s">
        <v>5</v>
      </c>
      <c r="AE181" s="79">
        <v>1.0200627435628773</v>
      </c>
      <c r="AF181" s="46" t="s">
        <v>5</v>
      </c>
      <c r="AG181" s="46">
        <v>7</v>
      </c>
      <c r="AH181" s="46" t="s">
        <v>5</v>
      </c>
      <c r="AI181" s="46">
        <v>7.3</v>
      </c>
      <c r="AJ181" s="46" t="s">
        <v>5</v>
      </c>
      <c r="AK181" s="79">
        <v>0.95890410958904115</v>
      </c>
      <c r="AL181" s="46" t="s">
        <v>5</v>
      </c>
      <c r="AM181" s="46">
        <v>95.742454608331414</v>
      </c>
      <c r="AN181" s="46">
        <v>89.141043159707834</v>
      </c>
      <c r="AO181" s="18">
        <v>1.0740558020708406</v>
      </c>
      <c r="AP181" s="9"/>
    </row>
    <row r="182" spans="2:42" x14ac:dyDescent="0.25">
      <c r="B182" s="47" t="s">
        <v>177</v>
      </c>
      <c r="C182" s="46">
        <v>87.8</v>
      </c>
      <c r="D182" s="46" t="s">
        <v>204</v>
      </c>
      <c r="E182" s="46">
        <v>88.6</v>
      </c>
      <c r="F182" s="46" t="s">
        <v>204</v>
      </c>
      <c r="G182" s="79">
        <v>0.99097065462753953</v>
      </c>
      <c r="H182" s="46" t="s">
        <v>204</v>
      </c>
      <c r="I182" s="84">
        <v>93.4</v>
      </c>
      <c r="J182" s="84"/>
      <c r="K182" s="84">
        <v>85.7</v>
      </c>
      <c r="L182" s="84"/>
      <c r="M182" s="107">
        <v>1.0898483080513419</v>
      </c>
      <c r="N182" s="84"/>
      <c r="O182" s="46">
        <v>22.2</v>
      </c>
      <c r="P182" s="46"/>
      <c r="Q182" s="46">
        <v>28</v>
      </c>
      <c r="R182" s="46"/>
      <c r="S182" s="79">
        <v>1.2612612612612613</v>
      </c>
      <c r="T182" s="46"/>
      <c r="U182" s="46">
        <v>57.8</v>
      </c>
      <c r="V182" s="46"/>
      <c r="W182" s="46">
        <v>61.2</v>
      </c>
      <c r="X182" s="46"/>
      <c r="Y182" s="79">
        <v>0.94444444444444431</v>
      </c>
      <c r="Z182" s="46"/>
      <c r="AA182" s="46">
        <v>86.8</v>
      </c>
      <c r="AB182" s="46"/>
      <c r="AC182" s="46">
        <v>84.7</v>
      </c>
      <c r="AD182" s="46"/>
      <c r="AE182" s="79">
        <v>1.024793388429752</v>
      </c>
      <c r="AF182" s="46"/>
      <c r="AG182" s="46">
        <v>11</v>
      </c>
      <c r="AH182" s="46"/>
      <c r="AI182" s="46">
        <v>8.1</v>
      </c>
      <c r="AJ182" s="46"/>
      <c r="AK182" s="79">
        <v>1.3580246913580247</v>
      </c>
      <c r="AL182" s="46"/>
      <c r="AM182" s="46">
        <v>94.010482581977328</v>
      </c>
      <c r="AN182" s="46">
        <v>96.034109185098103</v>
      </c>
      <c r="AO182" s="18">
        <v>0.97892804316828308</v>
      </c>
      <c r="AP182" s="9"/>
    </row>
    <row r="183" spans="2:42" x14ac:dyDescent="0.25">
      <c r="B183" s="47" t="s">
        <v>178</v>
      </c>
      <c r="C183" s="46">
        <v>99</v>
      </c>
      <c r="D183" s="46" t="s">
        <v>229</v>
      </c>
      <c r="E183" s="46">
        <v>99.9</v>
      </c>
      <c r="F183" s="46" t="s">
        <v>229</v>
      </c>
      <c r="G183" s="79">
        <v>0.99099099099099097</v>
      </c>
      <c r="H183" s="46" t="s">
        <v>229</v>
      </c>
      <c r="I183" s="46">
        <v>98.7</v>
      </c>
      <c r="J183" s="46"/>
      <c r="K183" s="46">
        <v>99.5</v>
      </c>
      <c r="L183" s="46"/>
      <c r="M183" s="79">
        <v>0.99195979899497488</v>
      </c>
      <c r="N183" s="46"/>
      <c r="O183" s="46">
        <v>9.8000000000000007</v>
      </c>
      <c r="P183" s="46"/>
      <c r="Q183" s="46">
        <v>11</v>
      </c>
      <c r="R183" s="46"/>
      <c r="S183" s="79">
        <v>1.1224489795918366</v>
      </c>
      <c r="T183" s="46"/>
      <c r="U183" s="46">
        <v>67.5</v>
      </c>
      <c r="V183" s="46"/>
      <c r="W183" s="46">
        <v>75</v>
      </c>
      <c r="X183" s="46"/>
      <c r="Y183" s="79">
        <v>0.9</v>
      </c>
      <c r="Z183" s="46"/>
      <c r="AA183" s="46">
        <v>94.7</v>
      </c>
      <c r="AB183" s="46"/>
      <c r="AC183" s="46">
        <v>94.5</v>
      </c>
      <c r="AD183" s="46"/>
      <c r="AE183" s="79">
        <v>1.0021164021164022</v>
      </c>
      <c r="AF183" s="46"/>
      <c r="AG183" s="84">
        <v>54.8</v>
      </c>
      <c r="AH183" s="84"/>
      <c r="AI183" s="84">
        <v>56.4</v>
      </c>
      <c r="AJ183" s="84"/>
      <c r="AK183" s="107">
        <v>0.97163120567375882</v>
      </c>
      <c r="AL183" s="84"/>
      <c r="AM183" s="46">
        <v>93.821988686191801</v>
      </c>
      <c r="AN183" s="46">
        <v>96.218531804885131</v>
      </c>
      <c r="AO183" s="18">
        <v>0.97509270746769328</v>
      </c>
      <c r="AP183" s="9"/>
    </row>
    <row r="184" spans="2:42" x14ac:dyDescent="0.25">
      <c r="B184" s="83" t="s">
        <v>179</v>
      </c>
      <c r="C184" s="46">
        <v>99.9</v>
      </c>
      <c r="D184" s="46" t="s">
        <v>249</v>
      </c>
      <c r="E184" s="46">
        <v>99.6</v>
      </c>
      <c r="F184" s="46" t="s">
        <v>249</v>
      </c>
      <c r="G184" s="79">
        <v>1.0030120481927711</v>
      </c>
      <c r="H184" s="46" t="s">
        <v>249</v>
      </c>
      <c r="I184" s="84">
        <v>94.4</v>
      </c>
      <c r="J184" s="84"/>
      <c r="K184" s="84">
        <v>88</v>
      </c>
      <c r="L184" s="84"/>
      <c r="M184" s="107">
        <v>1.0727272727272728</v>
      </c>
      <c r="N184" s="84"/>
      <c r="O184" s="46">
        <v>4.0999999999999996</v>
      </c>
      <c r="P184" s="46"/>
      <c r="Q184" s="46">
        <v>5.8</v>
      </c>
      <c r="R184" s="46"/>
      <c r="S184" s="79">
        <v>1.4146341463414636</v>
      </c>
      <c r="T184" s="46"/>
      <c r="U184" s="84">
        <v>18.600000000000001</v>
      </c>
      <c r="V184" s="84" t="s">
        <v>5</v>
      </c>
      <c r="W184" s="84">
        <v>30.3</v>
      </c>
      <c r="X184" s="84" t="s">
        <v>5</v>
      </c>
      <c r="Y184" s="107">
        <v>0.61386138613861385</v>
      </c>
      <c r="Z184" s="84" t="s">
        <v>5</v>
      </c>
      <c r="AA184" s="46">
        <v>98.1</v>
      </c>
      <c r="AB184" s="46"/>
      <c r="AC184" s="46">
        <v>98</v>
      </c>
      <c r="AD184" s="46"/>
      <c r="AE184" s="79">
        <v>1.0010204081632652</v>
      </c>
      <c r="AF184" s="46"/>
      <c r="AG184" s="46">
        <v>32.6</v>
      </c>
      <c r="AH184" s="46" t="s">
        <v>5</v>
      </c>
      <c r="AI184" s="46">
        <v>17.8</v>
      </c>
      <c r="AJ184" s="46" t="s">
        <v>5</v>
      </c>
      <c r="AK184" s="79">
        <v>1.8314606741573034</v>
      </c>
      <c r="AL184" s="46" t="s">
        <v>5</v>
      </c>
      <c r="AM184" s="46">
        <v>97.177964175774235</v>
      </c>
      <c r="AN184" s="46">
        <v>82.568767123287643</v>
      </c>
      <c r="AO184" s="18">
        <v>1.176933694924533</v>
      </c>
      <c r="AP184" s="9"/>
    </row>
    <row r="185" spans="2:42" x14ac:dyDescent="0.25">
      <c r="B185" s="47" t="s">
        <v>230</v>
      </c>
      <c r="C185" s="46">
        <v>49.7</v>
      </c>
      <c r="D185" s="46" t="s">
        <v>204</v>
      </c>
      <c r="E185" s="46">
        <v>56.8</v>
      </c>
      <c r="F185" s="46" t="s">
        <v>204</v>
      </c>
      <c r="G185" s="79">
        <v>0.87500000000000011</v>
      </c>
      <c r="H185" s="46" t="s">
        <v>204</v>
      </c>
      <c r="I185" s="46">
        <v>58.5</v>
      </c>
      <c r="J185" s="46" t="s">
        <v>5</v>
      </c>
      <c r="K185" s="46">
        <v>20.2</v>
      </c>
      <c r="L185" s="46" t="s">
        <v>5</v>
      </c>
      <c r="M185" s="79">
        <v>2.8960396039603959</v>
      </c>
      <c r="N185" s="46" t="s">
        <v>5</v>
      </c>
      <c r="O185" s="46">
        <v>38.9</v>
      </c>
      <c r="P185" s="46"/>
      <c r="Q185" s="46">
        <v>54.5</v>
      </c>
      <c r="R185" s="46"/>
      <c r="S185" s="79">
        <v>1.4010282776349614</v>
      </c>
      <c r="T185" s="46"/>
      <c r="U185" s="46">
        <v>65</v>
      </c>
      <c r="V185" s="46" t="s">
        <v>5</v>
      </c>
      <c r="W185" s="46">
        <v>73.5</v>
      </c>
      <c r="X185" s="46" t="s">
        <v>5</v>
      </c>
      <c r="Y185" s="79">
        <v>0.88435374149659862</v>
      </c>
      <c r="Z185" s="46" t="s">
        <v>5</v>
      </c>
      <c r="AA185" s="46">
        <v>79.75607092748443</v>
      </c>
      <c r="AB185" s="46"/>
      <c r="AC185" s="46">
        <v>69.975990170558475</v>
      </c>
      <c r="AD185" s="46"/>
      <c r="AE185" s="79">
        <v>1.1397633778827299</v>
      </c>
      <c r="AF185" s="46"/>
      <c r="AG185" s="46">
        <v>14</v>
      </c>
      <c r="AH185" s="46" t="s">
        <v>5</v>
      </c>
      <c r="AI185" s="46">
        <v>11.6</v>
      </c>
      <c r="AJ185" s="46" t="s">
        <v>5</v>
      </c>
      <c r="AK185" s="79">
        <v>1.2068965517241379</v>
      </c>
      <c r="AL185" s="46" t="s">
        <v>5</v>
      </c>
      <c r="AM185" s="46">
        <v>72.510245073474536</v>
      </c>
      <c r="AN185" s="46">
        <v>30.119661838636318</v>
      </c>
      <c r="AO185" s="18">
        <v>2.4074056827710213</v>
      </c>
      <c r="AP185" s="9"/>
    </row>
    <row r="186" spans="2:42" x14ac:dyDescent="0.25">
      <c r="B186" s="47" t="s">
        <v>180</v>
      </c>
      <c r="C186" s="46">
        <v>95.1</v>
      </c>
      <c r="D186" s="46" t="s">
        <v>249</v>
      </c>
      <c r="E186" s="46">
        <v>68.7</v>
      </c>
      <c r="F186" s="46" t="s">
        <v>249</v>
      </c>
      <c r="G186" s="79">
        <v>1.3842794759825325</v>
      </c>
      <c r="H186" s="46" t="s">
        <v>249</v>
      </c>
      <c r="I186" s="46">
        <v>81.7</v>
      </c>
      <c r="J186" s="46"/>
      <c r="K186" s="46">
        <v>23.8</v>
      </c>
      <c r="L186" s="46"/>
      <c r="M186" s="79">
        <v>3.4327731092436977</v>
      </c>
      <c r="N186" s="46"/>
      <c r="O186" s="46">
        <v>16</v>
      </c>
      <c r="P186" s="46"/>
      <c r="Q186" s="46">
        <v>33.299999999999997</v>
      </c>
      <c r="R186" s="46"/>
      <c r="S186" s="79">
        <v>2.0812499999999998</v>
      </c>
      <c r="T186" s="46"/>
      <c r="U186" s="46">
        <v>17.7</v>
      </c>
      <c r="V186" s="46"/>
      <c r="W186" s="46">
        <v>18.8</v>
      </c>
      <c r="X186" s="46"/>
      <c r="Y186" s="79">
        <v>0.9414893617021276</v>
      </c>
      <c r="Z186" s="46"/>
      <c r="AA186" s="46">
        <v>96.07409921438979</v>
      </c>
      <c r="AB186" s="46"/>
      <c r="AC186" s="46">
        <v>85.378949113281365</v>
      </c>
      <c r="AD186" s="46"/>
      <c r="AE186" s="79">
        <v>1.1252668276218536</v>
      </c>
      <c r="AF186" s="46"/>
      <c r="AG186" s="46">
        <v>27.9</v>
      </c>
      <c r="AH186" s="46"/>
      <c r="AI186" s="46">
        <v>18.899999999999999</v>
      </c>
      <c r="AJ186" s="46"/>
      <c r="AK186" s="79">
        <v>1.4761904761904763</v>
      </c>
      <c r="AL186" s="46"/>
      <c r="AM186" s="46">
        <v>28.09787739827377</v>
      </c>
      <c r="AN186" s="46">
        <v>4.5296931586205664</v>
      </c>
      <c r="AO186" s="18">
        <v>6.2030421077860503</v>
      </c>
      <c r="AP186" s="9"/>
    </row>
    <row r="187" spans="2:42" x14ac:dyDescent="0.25">
      <c r="B187" s="47" t="s">
        <v>181</v>
      </c>
      <c r="C187" s="46" t="s">
        <v>2</v>
      </c>
      <c r="D187" s="46"/>
      <c r="E187" s="46" t="s">
        <v>2</v>
      </c>
      <c r="F187" s="46"/>
      <c r="G187" s="46" t="s">
        <v>2</v>
      </c>
      <c r="H187" s="46"/>
      <c r="I187" s="46" t="s">
        <v>2</v>
      </c>
      <c r="J187" s="46"/>
      <c r="K187" s="46" t="s">
        <v>2</v>
      </c>
      <c r="L187" s="46"/>
      <c r="M187" s="79" t="s">
        <v>2</v>
      </c>
      <c r="N187" s="46"/>
      <c r="O187" s="46" t="s">
        <v>2</v>
      </c>
      <c r="P187" s="46"/>
      <c r="Q187" s="46" t="s">
        <v>2</v>
      </c>
      <c r="R187" s="46"/>
      <c r="S187" s="46" t="s">
        <v>2</v>
      </c>
      <c r="T187" s="46"/>
      <c r="U187" s="46" t="s">
        <v>2</v>
      </c>
      <c r="V187" s="46"/>
      <c r="W187" s="46" t="s">
        <v>2</v>
      </c>
      <c r="X187" s="46"/>
      <c r="Y187" s="79" t="s">
        <v>2</v>
      </c>
      <c r="Z187" s="46"/>
      <c r="AA187" s="46" t="s">
        <v>2</v>
      </c>
      <c r="AB187" s="46"/>
      <c r="AC187" s="46" t="s">
        <v>2</v>
      </c>
      <c r="AD187" s="46"/>
      <c r="AE187" s="79" t="s">
        <v>2</v>
      </c>
      <c r="AF187" s="46"/>
      <c r="AG187" s="46" t="s">
        <v>2</v>
      </c>
      <c r="AH187" s="46"/>
      <c r="AI187" s="46" t="s">
        <v>2</v>
      </c>
      <c r="AJ187" s="46"/>
      <c r="AK187" s="79" t="s">
        <v>2</v>
      </c>
      <c r="AL187" s="46"/>
      <c r="AM187" s="46" t="s">
        <v>2</v>
      </c>
      <c r="AN187" s="46">
        <v>93.066521231265838</v>
      </c>
      <c r="AO187" s="18">
        <v>0</v>
      </c>
      <c r="AP187" s="9"/>
    </row>
    <row r="188" spans="2:42" x14ac:dyDescent="0.25">
      <c r="B188" s="47" t="s">
        <v>182</v>
      </c>
      <c r="C188" s="46">
        <v>92</v>
      </c>
      <c r="D188" s="46" t="s">
        <v>249</v>
      </c>
      <c r="E188" s="46">
        <v>93.8</v>
      </c>
      <c r="F188" s="46" t="s">
        <v>249</v>
      </c>
      <c r="G188" s="79">
        <v>0.9808102345415779</v>
      </c>
      <c r="H188" s="46" t="s">
        <v>249</v>
      </c>
      <c r="I188" s="46">
        <v>93.8</v>
      </c>
      <c r="J188" s="46"/>
      <c r="K188" s="46">
        <v>95.9</v>
      </c>
      <c r="L188" s="46"/>
      <c r="M188" s="79">
        <v>0.97810218978102181</v>
      </c>
      <c r="N188" s="46"/>
      <c r="O188" s="46">
        <v>9</v>
      </c>
      <c r="P188" s="46"/>
      <c r="Q188" s="46">
        <v>7.9</v>
      </c>
      <c r="R188" s="46"/>
      <c r="S188" s="79">
        <v>0.87777777777777777</v>
      </c>
      <c r="T188" s="46"/>
      <c r="U188" s="46" t="s">
        <v>2</v>
      </c>
      <c r="V188" s="46"/>
      <c r="W188" s="46" t="s">
        <v>2</v>
      </c>
      <c r="X188" s="46"/>
      <c r="Y188" s="79" t="s">
        <v>2</v>
      </c>
      <c r="Z188" s="46"/>
      <c r="AA188" s="46">
        <v>91.8</v>
      </c>
      <c r="AB188" s="46" t="s">
        <v>229</v>
      </c>
      <c r="AC188" s="46">
        <v>93</v>
      </c>
      <c r="AD188" s="46" t="s">
        <v>229</v>
      </c>
      <c r="AE188" s="79">
        <v>0.98709677419354835</v>
      </c>
      <c r="AF188" s="46" t="s">
        <v>229</v>
      </c>
      <c r="AG188" s="46">
        <v>10.6</v>
      </c>
      <c r="AH188" s="46"/>
      <c r="AI188" s="46">
        <v>12.5</v>
      </c>
      <c r="AJ188" s="46"/>
      <c r="AK188" s="79">
        <v>0.84799999999999998</v>
      </c>
      <c r="AL188" s="46"/>
      <c r="AM188" s="46">
        <v>96.599606953368223</v>
      </c>
      <c r="AN188" s="46">
        <v>92.494055756591166</v>
      </c>
      <c r="AO188" s="18">
        <v>1.0443871896760728</v>
      </c>
      <c r="AP188" s="9"/>
    </row>
    <row r="189" spans="2:42" x14ac:dyDescent="0.25">
      <c r="B189" s="47" t="s">
        <v>183</v>
      </c>
      <c r="C189" s="46" t="s">
        <v>2</v>
      </c>
      <c r="D189" s="46" t="s">
        <v>204</v>
      </c>
      <c r="E189" s="46" t="s">
        <v>2</v>
      </c>
      <c r="F189" s="46" t="s">
        <v>204</v>
      </c>
      <c r="G189" s="79" t="s">
        <v>2</v>
      </c>
      <c r="H189" s="46" t="s">
        <v>204</v>
      </c>
      <c r="I189" s="46" t="s">
        <v>2</v>
      </c>
      <c r="J189" s="46"/>
      <c r="K189" s="46" t="s">
        <v>2</v>
      </c>
      <c r="L189" s="46"/>
      <c r="M189" s="79" t="s">
        <v>2</v>
      </c>
      <c r="N189" s="46"/>
      <c r="O189" s="46" t="s">
        <v>2</v>
      </c>
      <c r="P189" s="46"/>
      <c r="Q189" s="46" t="s">
        <v>2</v>
      </c>
      <c r="R189" s="46"/>
      <c r="S189" s="46" t="s">
        <v>2</v>
      </c>
      <c r="T189" s="46"/>
      <c r="U189" s="46" t="s">
        <v>2</v>
      </c>
      <c r="V189" s="46"/>
      <c r="W189" s="46" t="s">
        <v>2</v>
      </c>
      <c r="X189" s="46"/>
      <c r="Y189" s="79" t="s">
        <v>2</v>
      </c>
      <c r="Z189" s="46"/>
      <c r="AA189" s="46" t="s">
        <v>2</v>
      </c>
      <c r="AB189" s="46"/>
      <c r="AC189" s="46" t="s">
        <v>2</v>
      </c>
      <c r="AD189" s="46"/>
      <c r="AE189" s="79" t="s">
        <v>2</v>
      </c>
      <c r="AF189" s="46"/>
      <c r="AG189" s="46" t="s">
        <v>2</v>
      </c>
      <c r="AH189" s="46"/>
      <c r="AI189" s="46" t="s">
        <v>2</v>
      </c>
      <c r="AJ189" s="46"/>
      <c r="AK189" s="79" t="s">
        <v>2</v>
      </c>
      <c r="AL189" s="46"/>
      <c r="AM189" s="46" t="s">
        <v>2</v>
      </c>
      <c r="AN189" s="46" t="s">
        <v>2</v>
      </c>
      <c r="AO189" s="18" t="s">
        <v>2</v>
      </c>
      <c r="AP189" s="9"/>
    </row>
    <row r="190" spans="2:42" x14ac:dyDescent="0.25">
      <c r="B190" s="47" t="s">
        <v>184</v>
      </c>
      <c r="C190" s="46">
        <v>99.7</v>
      </c>
      <c r="D190" s="46" t="s">
        <v>249</v>
      </c>
      <c r="E190" s="46">
        <v>98.3</v>
      </c>
      <c r="F190" s="46" t="s">
        <v>249</v>
      </c>
      <c r="G190" s="79">
        <v>1.0142421159715158</v>
      </c>
      <c r="H190" s="46" t="s">
        <v>249</v>
      </c>
      <c r="I190" s="46">
        <v>77.2</v>
      </c>
      <c r="J190" s="46"/>
      <c r="K190" s="46">
        <v>67.400000000000006</v>
      </c>
      <c r="L190" s="46"/>
      <c r="M190" s="79">
        <v>1.1454005934718101</v>
      </c>
      <c r="N190" s="46"/>
      <c r="O190" s="46">
        <v>8.1</v>
      </c>
      <c r="P190" s="46"/>
      <c r="Q190" s="46">
        <v>13.6</v>
      </c>
      <c r="R190" s="46"/>
      <c r="S190" s="79">
        <v>1.6790123456790125</v>
      </c>
      <c r="T190" s="46"/>
      <c r="U190" s="46">
        <v>68.8</v>
      </c>
      <c r="V190" s="46"/>
      <c r="W190" s="46">
        <v>59.2</v>
      </c>
      <c r="X190" s="46"/>
      <c r="Y190" s="79">
        <v>1.1621621621621621</v>
      </c>
      <c r="Z190" s="46"/>
      <c r="AA190" s="46">
        <v>99</v>
      </c>
      <c r="AB190" s="46"/>
      <c r="AC190" s="46">
        <v>96.7</v>
      </c>
      <c r="AD190" s="46"/>
      <c r="AE190" s="79">
        <v>1.0237849017580145</v>
      </c>
      <c r="AF190" s="46"/>
      <c r="AG190" s="46">
        <v>22.3</v>
      </c>
      <c r="AH190" s="46"/>
      <c r="AI190" s="46">
        <v>13.3</v>
      </c>
      <c r="AJ190" s="46"/>
      <c r="AK190" s="79">
        <v>1.6766917293233083</v>
      </c>
      <c r="AL190" s="46"/>
      <c r="AM190" s="46">
        <v>98.06358006577014</v>
      </c>
      <c r="AN190" s="46">
        <v>83.178027063839465</v>
      </c>
      <c r="AO190" s="18">
        <v>1.1789601596405497</v>
      </c>
      <c r="AP190" s="9"/>
    </row>
    <row r="191" spans="2:42" x14ac:dyDescent="0.25">
      <c r="B191" s="47" t="s">
        <v>185</v>
      </c>
      <c r="C191" s="46">
        <v>99.1</v>
      </c>
      <c r="D191" s="46" t="s">
        <v>229</v>
      </c>
      <c r="E191" s="46">
        <v>97.7</v>
      </c>
      <c r="F191" s="46" t="s">
        <v>229</v>
      </c>
      <c r="G191" s="79">
        <v>1.0143295803480039</v>
      </c>
      <c r="H191" s="46" t="s">
        <v>229</v>
      </c>
      <c r="I191" s="46">
        <v>98.8</v>
      </c>
      <c r="J191" s="46"/>
      <c r="K191" s="46">
        <v>92.3</v>
      </c>
      <c r="L191" s="46"/>
      <c r="M191" s="79">
        <v>1.0704225352112675</v>
      </c>
      <c r="N191" s="46"/>
      <c r="O191" s="46">
        <v>8.1999999999999993</v>
      </c>
      <c r="P191" s="46"/>
      <c r="Q191" s="46">
        <v>14.4</v>
      </c>
      <c r="R191" s="46"/>
      <c r="S191" s="79">
        <v>1.75609756097561</v>
      </c>
      <c r="T191" s="46"/>
      <c r="U191" s="46" t="s">
        <v>2</v>
      </c>
      <c r="V191" s="46"/>
      <c r="W191" s="46" t="s">
        <v>2</v>
      </c>
      <c r="X191" s="46"/>
      <c r="Y191" s="79" t="s">
        <v>2</v>
      </c>
      <c r="Z191" s="46"/>
      <c r="AA191" s="46">
        <v>95.399736630925887</v>
      </c>
      <c r="AB191" s="46"/>
      <c r="AC191" s="46">
        <v>95.561836907321904</v>
      </c>
      <c r="AD191" s="46"/>
      <c r="AE191" s="79">
        <v>0.99830371326418488</v>
      </c>
      <c r="AF191" s="46"/>
      <c r="AG191" s="46" t="s">
        <v>2</v>
      </c>
      <c r="AH191" s="46"/>
      <c r="AI191" s="46" t="s">
        <v>2</v>
      </c>
      <c r="AJ191" s="46"/>
      <c r="AK191" s="79" t="s">
        <v>2</v>
      </c>
      <c r="AL191" s="46"/>
      <c r="AM191" s="46">
        <v>99.029745162672498</v>
      </c>
      <c r="AN191" s="46">
        <v>89.041955616724479</v>
      </c>
      <c r="AO191" s="18">
        <v>1.1121694764762338</v>
      </c>
      <c r="AP191" s="9"/>
    </row>
    <row r="192" spans="2:42" x14ac:dyDescent="0.25">
      <c r="B192" s="47" t="s">
        <v>186</v>
      </c>
      <c r="C192" s="78">
        <v>99.5</v>
      </c>
      <c r="D192" s="46" t="s">
        <v>249</v>
      </c>
      <c r="E192" s="78">
        <v>99.7</v>
      </c>
      <c r="F192" s="46" t="s">
        <v>249</v>
      </c>
      <c r="G192" s="79">
        <v>0.99799398194583744</v>
      </c>
      <c r="H192" s="46" t="s">
        <v>249</v>
      </c>
      <c r="I192" s="46">
        <v>100</v>
      </c>
      <c r="J192" s="46"/>
      <c r="K192" s="46">
        <v>100</v>
      </c>
      <c r="L192" s="46"/>
      <c r="M192" s="79">
        <v>1</v>
      </c>
      <c r="N192" s="46"/>
      <c r="O192" s="46">
        <v>12.2</v>
      </c>
      <c r="P192" s="46"/>
      <c r="Q192" s="46">
        <v>11.1</v>
      </c>
      <c r="R192" s="46"/>
      <c r="S192" s="79">
        <v>0.9098360655737705</v>
      </c>
      <c r="T192" s="46"/>
      <c r="U192" s="46" t="s">
        <v>2</v>
      </c>
      <c r="V192" s="46"/>
      <c r="W192" s="46" t="s">
        <v>2</v>
      </c>
      <c r="X192" s="46"/>
      <c r="Y192" s="79" t="s">
        <v>2</v>
      </c>
      <c r="Z192" s="46"/>
      <c r="AA192" s="46">
        <v>97.9</v>
      </c>
      <c r="AB192" s="46"/>
      <c r="AC192" s="46">
        <v>98.2</v>
      </c>
      <c r="AD192" s="46"/>
      <c r="AE192" s="79">
        <v>0.9969450101832994</v>
      </c>
      <c r="AF192" s="46"/>
      <c r="AG192" s="84">
        <v>7.1</v>
      </c>
      <c r="AH192" s="84" t="s">
        <v>5</v>
      </c>
      <c r="AI192" s="84">
        <v>3.6</v>
      </c>
      <c r="AJ192" s="84" t="s">
        <v>5</v>
      </c>
      <c r="AK192" s="107">
        <v>1.9722222222222221</v>
      </c>
      <c r="AL192" s="84" t="s">
        <v>5</v>
      </c>
      <c r="AM192" s="46">
        <v>94.428405765958189</v>
      </c>
      <c r="AN192" s="46">
        <v>98.708908519422408</v>
      </c>
      <c r="AO192" s="18">
        <v>0.95663509183042006</v>
      </c>
      <c r="AP192" s="9"/>
    </row>
    <row r="193" spans="2:42" x14ac:dyDescent="0.25">
      <c r="B193" s="47" t="s">
        <v>187</v>
      </c>
      <c r="C193" s="46" t="s">
        <v>2</v>
      </c>
      <c r="D193" s="46"/>
      <c r="E193" s="46" t="s">
        <v>2</v>
      </c>
      <c r="F193" s="46"/>
      <c r="G193" s="46" t="s">
        <v>2</v>
      </c>
      <c r="H193" s="46"/>
      <c r="I193" s="46" t="s">
        <v>2</v>
      </c>
      <c r="J193" s="46"/>
      <c r="K193" s="46" t="s">
        <v>2</v>
      </c>
      <c r="L193" s="46"/>
      <c r="M193" s="79" t="s">
        <v>2</v>
      </c>
      <c r="N193" s="46"/>
      <c r="O193" s="46" t="s">
        <v>2</v>
      </c>
      <c r="P193" s="46"/>
      <c r="Q193" s="46" t="s">
        <v>2</v>
      </c>
      <c r="R193" s="46"/>
      <c r="S193" s="46" t="s">
        <v>2</v>
      </c>
      <c r="T193" s="46"/>
      <c r="U193" s="46" t="s">
        <v>2</v>
      </c>
      <c r="V193" s="46"/>
      <c r="W193" s="46" t="s">
        <v>2</v>
      </c>
      <c r="X193" s="46"/>
      <c r="Y193" s="79" t="s">
        <v>2</v>
      </c>
      <c r="Z193" s="46"/>
      <c r="AA193" s="46" t="s">
        <v>2</v>
      </c>
      <c r="AB193" s="46"/>
      <c r="AC193" s="46" t="s">
        <v>2</v>
      </c>
      <c r="AD193" s="46"/>
      <c r="AE193" s="79" t="s">
        <v>2</v>
      </c>
      <c r="AF193" s="46"/>
      <c r="AG193" s="46" t="s">
        <v>2</v>
      </c>
      <c r="AH193" s="46"/>
      <c r="AI193" s="46" t="s">
        <v>2</v>
      </c>
      <c r="AJ193" s="46"/>
      <c r="AK193" s="79" t="s">
        <v>2</v>
      </c>
      <c r="AL193" s="46"/>
      <c r="AM193" s="46" t="s">
        <v>2</v>
      </c>
      <c r="AN193" s="46" t="s">
        <v>2</v>
      </c>
      <c r="AO193" s="18" t="s">
        <v>2</v>
      </c>
      <c r="AP193" s="9"/>
    </row>
    <row r="194" spans="2:42" x14ac:dyDescent="0.25">
      <c r="B194" s="47" t="s">
        <v>188</v>
      </c>
      <c r="C194" s="46">
        <v>60</v>
      </c>
      <c r="D194" s="46" t="s">
        <v>5</v>
      </c>
      <c r="E194" s="46">
        <v>38</v>
      </c>
      <c r="F194" s="46" t="s">
        <v>5</v>
      </c>
      <c r="G194" s="79">
        <v>1.5789473684210527</v>
      </c>
      <c r="H194" s="46" t="s">
        <v>5</v>
      </c>
      <c r="I194" s="46">
        <v>92.9</v>
      </c>
      <c r="J194" s="46" t="s">
        <v>5</v>
      </c>
      <c r="K194" s="46">
        <v>93.3</v>
      </c>
      <c r="L194" s="46" t="s">
        <v>5</v>
      </c>
      <c r="M194" s="79">
        <v>0.99571275455519836</v>
      </c>
      <c r="N194" s="46" t="s">
        <v>5</v>
      </c>
      <c r="O194" s="46">
        <v>9.6</v>
      </c>
      <c r="P194" s="46" t="s">
        <v>5</v>
      </c>
      <c r="Q194" s="46">
        <v>10.5</v>
      </c>
      <c r="R194" s="46" t="s">
        <v>5</v>
      </c>
      <c r="S194" s="79">
        <v>1.09375</v>
      </c>
      <c r="T194" s="46" t="s">
        <v>5</v>
      </c>
      <c r="U194" s="46" t="s">
        <v>2</v>
      </c>
      <c r="V194" s="46"/>
      <c r="W194" s="46" t="s">
        <v>2</v>
      </c>
      <c r="X194" s="46"/>
      <c r="Y194" s="79" t="s">
        <v>2</v>
      </c>
      <c r="Z194" s="46"/>
      <c r="AA194" s="46">
        <v>97.5</v>
      </c>
      <c r="AB194" s="46" t="s">
        <v>250</v>
      </c>
      <c r="AC194" s="46">
        <v>98.7</v>
      </c>
      <c r="AD194" s="46" t="s">
        <v>250</v>
      </c>
      <c r="AE194" s="79">
        <v>0.9878419452887538</v>
      </c>
      <c r="AF194" s="46" t="s">
        <v>250</v>
      </c>
      <c r="AG194" s="46">
        <v>38</v>
      </c>
      <c r="AH194" s="46" t="s">
        <v>5</v>
      </c>
      <c r="AI194" s="46">
        <v>41.3</v>
      </c>
      <c r="AJ194" s="46" t="s">
        <v>5</v>
      </c>
      <c r="AK194" s="79">
        <v>0.92009685230024219</v>
      </c>
      <c r="AL194" s="46" t="s">
        <v>5</v>
      </c>
      <c r="AM194" s="46">
        <v>91.68978888888897</v>
      </c>
      <c r="AN194" s="46">
        <v>90.996218905472659</v>
      </c>
      <c r="AO194" s="18">
        <v>1.0076219648657796</v>
      </c>
      <c r="AP194" s="9"/>
    </row>
    <row r="195" spans="2:42" x14ac:dyDescent="0.25">
      <c r="B195" s="47" t="s">
        <v>189</v>
      </c>
      <c r="C195" s="46">
        <v>38</v>
      </c>
      <c r="D195" s="46" t="s">
        <v>249</v>
      </c>
      <c r="E195" s="46">
        <v>28.7</v>
      </c>
      <c r="F195" s="46" t="s">
        <v>249</v>
      </c>
      <c r="G195" s="79">
        <v>1.3240418118466899</v>
      </c>
      <c r="H195" s="46" t="s">
        <v>249</v>
      </c>
      <c r="I195" s="46">
        <v>88.6</v>
      </c>
      <c r="J195" s="46"/>
      <c r="K195" s="46">
        <v>52.3</v>
      </c>
      <c r="L195" s="46"/>
      <c r="M195" s="79">
        <v>1.6940726577437859</v>
      </c>
      <c r="N195" s="46"/>
      <c r="O195" s="46">
        <v>23.5</v>
      </c>
      <c r="P195" s="46"/>
      <c r="Q195" s="46">
        <v>30.2</v>
      </c>
      <c r="R195" s="46"/>
      <c r="S195" s="79">
        <v>1.2851063829787235</v>
      </c>
      <c r="T195" s="46"/>
      <c r="U195" s="46">
        <v>52.9</v>
      </c>
      <c r="V195" s="46"/>
      <c r="W195" s="46">
        <v>45.3</v>
      </c>
      <c r="X195" s="46"/>
      <c r="Y195" s="79">
        <v>1.1677704194260485</v>
      </c>
      <c r="Z195" s="46"/>
      <c r="AA195" s="46">
        <v>90.7</v>
      </c>
      <c r="AB195" s="46"/>
      <c r="AC195" s="46">
        <v>86</v>
      </c>
      <c r="AD195" s="46"/>
      <c r="AE195" s="79">
        <v>1.0546511627906978</v>
      </c>
      <c r="AF195" s="46"/>
      <c r="AG195" s="46">
        <v>54.7</v>
      </c>
      <c r="AH195" s="46"/>
      <c r="AI195" s="46">
        <v>42.4</v>
      </c>
      <c r="AJ195" s="46"/>
      <c r="AK195" s="79">
        <v>1.2900943396226416</v>
      </c>
      <c r="AL195" s="46"/>
      <c r="AM195" s="46">
        <v>28.244311906816701</v>
      </c>
      <c r="AN195" s="46">
        <v>17.405854579894349</v>
      </c>
      <c r="AO195" s="18">
        <v>1.6226903296918238</v>
      </c>
      <c r="AP195" s="9"/>
    </row>
    <row r="196" spans="2:42" x14ac:dyDescent="0.25">
      <c r="B196" s="47" t="s">
        <v>190</v>
      </c>
      <c r="C196" s="46">
        <v>99.7</v>
      </c>
      <c r="D196" s="46" t="s">
        <v>249</v>
      </c>
      <c r="E196" s="46">
        <v>100</v>
      </c>
      <c r="F196" s="46" t="s">
        <v>249</v>
      </c>
      <c r="G196" s="79">
        <v>0.997</v>
      </c>
      <c r="H196" s="46" t="s">
        <v>249</v>
      </c>
      <c r="I196" s="46">
        <v>99.2</v>
      </c>
      <c r="J196" s="46"/>
      <c r="K196" s="46">
        <v>98.8</v>
      </c>
      <c r="L196" s="46"/>
      <c r="M196" s="79">
        <v>1.0040485829959516</v>
      </c>
      <c r="N196" s="46"/>
      <c r="O196" s="46" t="s">
        <v>2</v>
      </c>
      <c r="P196" s="46"/>
      <c r="Q196" s="46" t="s">
        <v>2</v>
      </c>
      <c r="R196" s="46"/>
      <c r="S196" s="46" t="s">
        <v>2</v>
      </c>
      <c r="T196" s="46"/>
      <c r="U196" s="46" t="s">
        <v>2</v>
      </c>
      <c r="V196" s="46"/>
      <c r="W196" s="46" t="s">
        <v>2</v>
      </c>
      <c r="X196" s="46"/>
      <c r="Y196" s="79" t="s">
        <v>2</v>
      </c>
      <c r="Z196" s="46"/>
      <c r="AA196" s="46">
        <v>99.7</v>
      </c>
      <c r="AB196" s="46"/>
      <c r="AC196" s="46">
        <v>99.9</v>
      </c>
      <c r="AD196" s="46"/>
      <c r="AE196" s="79">
        <v>0.99799799799799793</v>
      </c>
      <c r="AF196" s="46"/>
      <c r="AG196" s="46">
        <v>51.6</v>
      </c>
      <c r="AH196" s="46"/>
      <c r="AI196" s="46">
        <v>45.3</v>
      </c>
      <c r="AJ196" s="46"/>
      <c r="AK196" s="79">
        <v>1.1390728476821192</v>
      </c>
      <c r="AL196" s="46"/>
      <c r="AM196" s="46">
        <v>97.38109260546365</v>
      </c>
      <c r="AN196" s="46">
        <v>92.618676362269824</v>
      </c>
      <c r="AO196" s="18">
        <v>1.0514196102799618</v>
      </c>
      <c r="AP196" s="9"/>
    </row>
    <row r="197" spans="2:42" x14ac:dyDescent="0.25">
      <c r="B197" s="9" t="s">
        <v>191</v>
      </c>
      <c r="C197" s="46" t="s">
        <v>2</v>
      </c>
      <c r="D197" s="46" t="s">
        <v>204</v>
      </c>
      <c r="E197" s="46" t="s">
        <v>2</v>
      </c>
      <c r="F197" s="46" t="s">
        <v>204</v>
      </c>
      <c r="G197" s="79" t="s">
        <v>2</v>
      </c>
      <c r="H197" s="46" t="s">
        <v>204</v>
      </c>
      <c r="I197" s="46" t="s">
        <v>2</v>
      </c>
      <c r="J197" s="46"/>
      <c r="K197" s="46" t="s">
        <v>2</v>
      </c>
      <c r="L197" s="46"/>
      <c r="M197" s="79" t="s">
        <v>2</v>
      </c>
      <c r="N197" s="46"/>
      <c r="O197" s="46" t="s">
        <v>2</v>
      </c>
      <c r="P197" s="46"/>
      <c r="Q197" s="46" t="s">
        <v>2</v>
      </c>
      <c r="R197" s="46"/>
      <c r="S197" s="46" t="s">
        <v>2</v>
      </c>
      <c r="T197" s="46"/>
      <c r="U197" s="46" t="s">
        <v>2</v>
      </c>
      <c r="V197" s="46"/>
      <c r="W197" s="46" t="s">
        <v>2</v>
      </c>
      <c r="X197" s="46"/>
      <c r="Y197" s="79" t="s">
        <v>2</v>
      </c>
      <c r="Z197" s="46"/>
      <c r="AA197" s="46" t="s">
        <v>2</v>
      </c>
      <c r="AB197" s="46"/>
      <c r="AC197" s="46" t="s">
        <v>2</v>
      </c>
      <c r="AD197" s="46"/>
      <c r="AE197" s="79" t="s">
        <v>2</v>
      </c>
      <c r="AF197" s="46"/>
      <c r="AG197" s="46" t="s">
        <v>2</v>
      </c>
      <c r="AH197" s="46"/>
      <c r="AI197" s="46" t="s">
        <v>2</v>
      </c>
      <c r="AJ197" s="46"/>
      <c r="AK197" s="79" t="s">
        <v>2</v>
      </c>
      <c r="AL197" s="46"/>
      <c r="AM197" s="46">
        <v>99.98150924537731</v>
      </c>
      <c r="AN197" s="46">
        <v>99.951709658068381</v>
      </c>
      <c r="AO197" s="18">
        <v>1.0002981398458404</v>
      </c>
      <c r="AP197" s="9"/>
    </row>
    <row r="198" spans="2:42" x14ac:dyDescent="0.25">
      <c r="B198" s="9" t="s">
        <v>192</v>
      </c>
      <c r="C198" s="46" t="s">
        <v>2</v>
      </c>
      <c r="D198" s="46" t="s">
        <v>204</v>
      </c>
      <c r="E198" s="46" t="s">
        <v>2</v>
      </c>
      <c r="F198" s="46" t="s">
        <v>204</v>
      </c>
      <c r="G198" s="79" t="s">
        <v>2</v>
      </c>
      <c r="H198" s="46" t="s">
        <v>204</v>
      </c>
      <c r="I198" s="46" t="s">
        <v>2</v>
      </c>
      <c r="J198" s="46"/>
      <c r="K198" s="46" t="s">
        <v>2</v>
      </c>
      <c r="L198" s="46"/>
      <c r="M198" s="79" t="s">
        <v>2</v>
      </c>
      <c r="N198" s="46"/>
      <c r="O198" s="46" t="s">
        <v>2</v>
      </c>
      <c r="P198" s="46"/>
      <c r="Q198" s="46" t="s">
        <v>2</v>
      </c>
      <c r="R198" s="46"/>
      <c r="S198" s="46" t="s">
        <v>2</v>
      </c>
      <c r="T198" s="46"/>
      <c r="U198" s="46" t="s">
        <v>2</v>
      </c>
      <c r="V198" s="46"/>
      <c r="W198" s="46" t="s">
        <v>2</v>
      </c>
      <c r="X198" s="46"/>
      <c r="Y198" s="79" t="s">
        <v>2</v>
      </c>
      <c r="Z198" s="46"/>
      <c r="AA198" s="46" t="s">
        <v>2</v>
      </c>
      <c r="AB198" s="46"/>
      <c r="AC198" s="46" t="s">
        <v>2</v>
      </c>
      <c r="AD198" s="46"/>
      <c r="AE198" s="79" t="s">
        <v>2</v>
      </c>
      <c r="AF198" s="46"/>
      <c r="AG198" s="46" t="s">
        <v>2</v>
      </c>
      <c r="AH198" s="46"/>
      <c r="AI198" s="46" t="s">
        <v>2</v>
      </c>
      <c r="AJ198" s="46"/>
      <c r="AK198" s="79" t="s">
        <v>2</v>
      </c>
      <c r="AL198" s="46"/>
      <c r="AM198" s="46">
        <v>99.03639669007022</v>
      </c>
      <c r="AN198" s="46">
        <v>99.474774322968898</v>
      </c>
      <c r="AO198" s="18">
        <v>0.99559307738185587</v>
      </c>
      <c r="AP198" s="9"/>
    </row>
    <row r="199" spans="2:42" x14ac:dyDescent="0.25">
      <c r="B199" s="47" t="s">
        <v>193</v>
      </c>
      <c r="C199" s="78">
        <v>50.9</v>
      </c>
      <c r="D199" s="46"/>
      <c r="E199" s="78">
        <v>17.7</v>
      </c>
      <c r="F199" s="46"/>
      <c r="G199" s="79">
        <v>2.8757062146892656</v>
      </c>
      <c r="H199" s="19"/>
      <c r="I199" s="46">
        <v>86.8</v>
      </c>
      <c r="J199" s="46"/>
      <c r="K199" s="46">
        <v>54.8</v>
      </c>
      <c r="L199" s="46"/>
      <c r="M199" s="79">
        <v>1.583941605839416</v>
      </c>
      <c r="N199" s="46"/>
      <c r="O199" s="46">
        <v>24.7</v>
      </c>
      <c r="P199" s="46"/>
      <c r="Q199" s="46">
        <v>37.799999999999997</v>
      </c>
      <c r="R199" s="46"/>
      <c r="S199" s="79">
        <v>1.5303643724696356</v>
      </c>
      <c r="T199" s="46"/>
      <c r="U199" s="46">
        <v>46</v>
      </c>
      <c r="V199" s="46"/>
      <c r="W199" s="46">
        <v>44.2</v>
      </c>
      <c r="X199" s="46"/>
      <c r="Y199" s="79">
        <v>1.0407239819004523</v>
      </c>
      <c r="Z199" s="46"/>
      <c r="AA199" s="46">
        <v>91.1</v>
      </c>
      <c r="AB199" s="46"/>
      <c r="AC199" s="46">
        <v>77.400000000000006</v>
      </c>
      <c r="AD199" s="46"/>
      <c r="AE199" s="79">
        <v>1.1770025839793281</v>
      </c>
      <c r="AF199" s="46"/>
      <c r="AG199" s="46">
        <v>51.9</v>
      </c>
      <c r="AH199" s="46"/>
      <c r="AI199" s="46">
        <v>35.700000000000003</v>
      </c>
      <c r="AJ199" s="46"/>
      <c r="AK199" s="79">
        <v>1.453781512605042</v>
      </c>
      <c r="AL199" s="46"/>
      <c r="AM199" s="46">
        <v>37.201786544349062</v>
      </c>
      <c r="AN199" s="46">
        <v>17.217401563327289</v>
      </c>
      <c r="AO199" s="18">
        <v>2.1607085370877392</v>
      </c>
      <c r="AP199" s="9"/>
    </row>
    <row r="200" spans="2:42" x14ac:dyDescent="0.25">
      <c r="B200" s="47" t="s">
        <v>194</v>
      </c>
      <c r="C200" s="46" t="s">
        <v>2</v>
      </c>
      <c r="D200" s="46" t="s">
        <v>204</v>
      </c>
      <c r="E200" s="46" t="s">
        <v>2</v>
      </c>
      <c r="F200" s="46" t="s">
        <v>204</v>
      </c>
      <c r="G200" s="79" t="s">
        <v>2</v>
      </c>
      <c r="H200" s="46" t="s">
        <v>204</v>
      </c>
      <c r="I200" s="46" t="s">
        <v>2</v>
      </c>
      <c r="J200" s="46"/>
      <c r="K200" s="46" t="s">
        <v>2</v>
      </c>
      <c r="L200" s="46"/>
      <c r="M200" s="79" t="s">
        <v>2</v>
      </c>
      <c r="N200" s="46"/>
      <c r="O200" s="46" t="s">
        <v>2</v>
      </c>
      <c r="P200" s="46"/>
      <c r="Q200" s="46" t="s">
        <v>2</v>
      </c>
      <c r="R200" s="46"/>
      <c r="S200" s="46" t="s">
        <v>2</v>
      </c>
      <c r="T200" s="46"/>
      <c r="U200" s="46" t="s">
        <v>2</v>
      </c>
      <c r="V200" s="46"/>
      <c r="W200" s="46" t="s">
        <v>2</v>
      </c>
      <c r="X200" s="46"/>
      <c r="Y200" s="79" t="s">
        <v>2</v>
      </c>
      <c r="Z200" s="46"/>
      <c r="AA200" s="46" t="s">
        <v>2</v>
      </c>
      <c r="AB200" s="46"/>
      <c r="AC200" s="46" t="s">
        <v>2</v>
      </c>
      <c r="AD200" s="46"/>
      <c r="AE200" s="79" t="s">
        <v>2</v>
      </c>
      <c r="AF200" s="46"/>
      <c r="AG200" s="46" t="s">
        <v>2</v>
      </c>
      <c r="AH200" s="46"/>
      <c r="AI200" s="46" t="s">
        <v>2</v>
      </c>
      <c r="AJ200" s="46"/>
      <c r="AK200" s="79" t="s">
        <v>2</v>
      </c>
      <c r="AL200" s="46"/>
      <c r="AM200" s="46">
        <v>99.989156009108598</v>
      </c>
      <c r="AN200" s="46">
        <v>99.88250772922423</v>
      </c>
      <c r="AO200" s="18">
        <v>1.0010677373076524</v>
      </c>
      <c r="AP200" s="9"/>
    </row>
    <row r="201" spans="2:42" x14ac:dyDescent="0.25">
      <c r="B201" s="47" t="s">
        <v>195</v>
      </c>
      <c r="C201" s="46">
        <v>99.8</v>
      </c>
      <c r="D201" s="46" t="s">
        <v>249</v>
      </c>
      <c r="E201" s="46">
        <v>99.9</v>
      </c>
      <c r="F201" s="46" t="s">
        <v>249</v>
      </c>
      <c r="G201" s="79">
        <v>0.99899899899899891</v>
      </c>
      <c r="H201" s="46" t="s">
        <v>249</v>
      </c>
      <c r="I201" s="84">
        <v>98.2</v>
      </c>
      <c r="J201" s="84"/>
      <c r="K201" s="84">
        <v>98</v>
      </c>
      <c r="L201" s="84"/>
      <c r="M201" s="107">
        <v>1.0020408163265306</v>
      </c>
      <c r="N201" s="84"/>
      <c r="O201" s="46" t="s">
        <v>2</v>
      </c>
      <c r="P201" s="46"/>
      <c r="Q201" s="46" t="s">
        <v>2</v>
      </c>
      <c r="R201" s="46"/>
      <c r="S201" s="46" t="s">
        <v>2</v>
      </c>
      <c r="T201" s="46"/>
      <c r="U201" s="46" t="s">
        <v>2</v>
      </c>
      <c r="V201" s="46"/>
      <c r="W201" s="46" t="s">
        <v>2</v>
      </c>
      <c r="X201" s="46"/>
      <c r="Y201" s="79" t="s">
        <v>2</v>
      </c>
      <c r="Z201" s="46"/>
      <c r="AA201" s="46">
        <v>97.123758294859726</v>
      </c>
      <c r="AB201" s="46"/>
      <c r="AC201" s="46">
        <v>97.116586615260417</v>
      </c>
      <c r="AD201" s="46"/>
      <c r="AE201" s="79">
        <v>1.0000738460838592</v>
      </c>
      <c r="AF201" s="46"/>
      <c r="AG201" s="46">
        <v>34.4</v>
      </c>
      <c r="AH201" s="46"/>
      <c r="AI201" s="46" t="s">
        <v>2</v>
      </c>
      <c r="AJ201" s="46"/>
      <c r="AK201" s="79" t="s">
        <v>2</v>
      </c>
      <c r="AL201" s="46"/>
      <c r="AM201" s="46">
        <v>95.715229759201264</v>
      </c>
      <c r="AN201" s="46">
        <v>94.855369146132574</v>
      </c>
      <c r="AO201" s="18">
        <v>1.0090649651233132</v>
      </c>
      <c r="AP201" s="9"/>
    </row>
    <row r="202" spans="2:42" x14ac:dyDescent="0.25">
      <c r="B202" s="47" t="s">
        <v>196</v>
      </c>
      <c r="C202" s="46">
        <v>100</v>
      </c>
      <c r="D202" s="46" t="s">
        <v>5</v>
      </c>
      <c r="E202" s="46">
        <v>99.9</v>
      </c>
      <c r="F202" s="46" t="s">
        <v>5</v>
      </c>
      <c r="G202" s="79">
        <v>1.0010010010010009</v>
      </c>
      <c r="H202" s="46" t="s">
        <v>5</v>
      </c>
      <c r="I202" s="46">
        <v>100</v>
      </c>
      <c r="J202" s="46"/>
      <c r="K202" s="46">
        <v>100</v>
      </c>
      <c r="L202" s="46"/>
      <c r="M202" s="79">
        <v>1</v>
      </c>
      <c r="N202" s="46"/>
      <c r="O202" s="46">
        <v>18</v>
      </c>
      <c r="P202" s="46" t="s">
        <v>5</v>
      </c>
      <c r="Q202" s="46">
        <v>19</v>
      </c>
      <c r="R202" s="46" t="s">
        <v>5</v>
      </c>
      <c r="S202" s="79">
        <v>1.0555555555555556</v>
      </c>
      <c r="T202" s="46" t="s">
        <v>5</v>
      </c>
      <c r="U202" s="84">
        <v>34.299999999999997</v>
      </c>
      <c r="V202" s="84" t="s">
        <v>5</v>
      </c>
      <c r="W202" s="84">
        <v>30.6</v>
      </c>
      <c r="X202" s="84" t="s">
        <v>5</v>
      </c>
      <c r="Y202" s="107">
        <v>1.1209150326797384</v>
      </c>
      <c r="Z202" s="84" t="s">
        <v>5</v>
      </c>
      <c r="AA202" s="46" t="s">
        <v>2</v>
      </c>
      <c r="AB202" s="46"/>
      <c r="AC202" s="46" t="s">
        <v>2</v>
      </c>
      <c r="AD202" s="46"/>
      <c r="AE202" s="79" t="s">
        <v>2</v>
      </c>
      <c r="AF202" s="46"/>
      <c r="AG202" s="46">
        <v>32.799999999999997</v>
      </c>
      <c r="AH202" s="46" t="s">
        <v>5</v>
      </c>
      <c r="AI202" s="46">
        <v>30.3</v>
      </c>
      <c r="AJ202" s="46" t="s">
        <v>5</v>
      </c>
      <c r="AK202" s="79">
        <v>1.0825082508250823</v>
      </c>
      <c r="AL202" s="46" t="s">
        <v>5</v>
      </c>
      <c r="AM202" s="46">
        <v>100</v>
      </c>
      <c r="AN202" s="46">
        <v>100</v>
      </c>
      <c r="AO202" s="18">
        <v>1</v>
      </c>
      <c r="AP202" s="9"/>
    </row>
    <row r="203" spans="2:42" x14ac:dyDescent="0.25">
      <c r="B203" s="47" t="s">
        <v>197</v>
      </c>
      <c r="C203" s="46">
        <v>60.8</v>
      </c>
      <c r="D203" s="46" t="s">
        <v>229</v>
      </c>
      <c r="E203" s="46">
        <v>36.700000000000003</v>
      </c>
      <c r="F203" s="46" t="s">
        <v>229</v>
      </c>
      <c r="G203" s="79">
        <v>1.6566757493188009</v>
      </c>
      <c r="H203" s="46" t="s">
        <v>229</v>
      </c>
      <c r="I203" s="46">
        <v>95.7</v>
      </c>
      <c r="J203" s="46"/>
      <c r="K203" s="46">
        <v>87</v>
      </c>
      <c r="L203" s="46"/>
      <c r="M203" s="79">
        <v>1.1000000000000001</v>
      </c>
      <c r="N203" s="46"/>
      <c r="O203" s="46">
        <v>19.100000000000001</v>
      </c>
      <c r="P203" s="46"/>
      <c r="Q203" s="46">
        <v>31.5</v>
      </c>
      <c r="R203" s="46"/>
      <c r="S203" s="79">
        <v>1.6492146596858637</v>
      </c>
      <c r="T203" s="46"/>
      <c r="U203" s="46">
        <v>38</v>
      </c>
      <c r="V203" s="46"/>
      <c r="W203" s="46">
        <v>51.6</v>
      </c>
      <c r="X203" s="46"/>
      <c r="Y203" s="79">
        <v>0.73643410852713176</v>
      </c>
      <c r="Z203" s="46"/>
      <c r="AA203" s="46">
        <v>77.099999999999994</v>
      </c>
      <c r="AB203" s="46" t="s">
        <v>229</v>
      </c>
      <c r="AC203" s="46">
        <v>77.2</v>
      </c>
      <c r="AD203" s="46" t="s">
        <v>229</v>
      </c>
      <c r="AE203" s="79">
        <v>0.99870466321243512</v>
      </c>
      <c r="AF203" s="46" t="s">
        <v>229</v>
      </c>
      <c r="AG203" s="46">
        <v>22.5</v>
      </c>
      <c r="AH203" s="46" t="s">
        <v>5</v>
      </c>
      <c r="AI203" s="46">
        <v>12.8</v>
      </c>
      <c r="AJ203" s="46" t="s">
        <v>5</v>
      </c>
      <c r="AK203" s="79">
        <v>1.7578125</v>
      </c>
      <c r="AL203" s="46" t="s">
        <v>5</v>
      </c>
      <c r="AM203" s="46">
        <v>61.432796809436432</v>
      </c>
      <c r="AN203" s="46">
        <v>50.65129466207884</v>
      </c>
      <c r="AO203" s="18">
        <v>1.2128573853696456</v>
      </c>
      <c r="AP203" s="9"/>
    </row>
    <row r="204" spans="2:42" x14ac:dyDescent="0.25">
      <c r="B204" s="47" t="s">
        <v>198</v>
      </c>
      <c r="C204" s="46" t="s">
        <v>2</v>
      </c>
      <c r="D204" s="46" t="s">
        <v>204</v>
      </c>
      <c r="E204" s="46" t="s">
        <v>2</v>
      </c>
      <c r="F204" s="46" t="s">
        <v>204</v>
      </c>
      <c r="G204" s="79" t="s">
        <v>2</v>
      </c>
      <c r="H204" s="46" t="s">
        <v>204</v>
      </c>
      <c r="I204" s="46" t="s">
        <v>2</v>
      </c>
      <c r="J204" s="46"/>
      <c r="K204" s="46" t="s">
        <v>2</v>
      </c>
      <c r="L204" s="46"/>
      <c r="M204" s="79" t="s">
        <v>2</v>
      </c>
      <c r="N204" s="46"/>
      <c r="O204" s="46" t="s">
        <v>2</v>
      </c>
      <c r="P204" s="46"/>
      <c r="Q204" s="46" t="s">
        <v>2</v>
      </c>
      <c r="R204" s="46"/>
      <c r="S204" s="46" t="s">
        <v>2</v>
      </c>
      <c r="T204" s="46"/>
      <c r="U204" s="46" t="s">
        <v>2</v>
      </c>
      <c r="V204" s="46"/>
      <c r="W204" s="46" t="s">
        <v>2</v>
      </c>
      <c r="X204" s="46"/>
      <c r="Y204" s="79" t="s">
        <v>2</v>
      </c>
      <c r="Z204" s="46"/>
      <c r="AA204" s="46" t="s">
        <v>2</v>
      </c>
      <c r="AB204" s="46"/>
      <c r="AC204" s="46" t="s">
        <v>2</v>
      </c>
      <c r="AD204" s="46"/>
      <c r="AE204" s="79" t="s">
        <v>2</v>
      </c>
      <c r="AF204" s="46"/>
      <c r="AG204" s="46" t="s">
        <v>2</v>
      </c>
      <c r="AH204" s="46"/>
      <c r="AI204" s="46" t="s">
        <v>2</v>
      </c>
      <c r="AJ204" s="46"/>
      <c r="AK204" s="79" t="s">
        <v>2</v>
      </c>
      <c r="AL204" s="46"/>
      <c r="AM204" s="46">
        <v>97.739565257832012</v>
      </c>
      <c r="AN204" s="46">
        <v>72.261130335649341</v>
      </c>
      <c r="AO204" s="18">
        <v>1.3525883805558621</v>
      </c>
      <c r="AP204" s="9"/>
    </row>
    <row r="205" spans="2:42" x14ac:dyDescent="0.25">
      <c r="B205" s="47" t="s">
        <v>199</v>
      </c>
      <c r="C205" s="46">
        <v>96.7</v>
      </c>
      <c r="D205" s="46" t="s">
        <v>249</v>
      </c>
      <c r="E205" s="46">
        <v>95.8</v>
      </c>
      <c r="F205" s="46" t="s">
        <v>249</v>
      </c>
      <c r="G205" s="79">
        <v>1.0093945720250523</v>
      </c>
      <c r="H205" s="46" t="s">
        <v>249</v>
      </c>
      <c r="I205" s="46">
        <v>99</v>
      </c>
      <c r="J205" s="46"/>
      <c r="K205" s="46">
        <v>91.6</v>
      </c>
      <c r="L205" s="46"/>
      <c r="M205" s="79">
        <v>1.0807860262008735</v>
      </c>
      <c r="N205" s="46"/>
      <c r="O205" s="84">
        <v>11.8</v>
      </c>
      <c r="P205" s="84"/>
      <c r="Q205" s="84">
        <v>26.8</v>
      </c>
      <c r="R205" s="84"/>
      <c r="S205" s="107">
        <v>2.2711864406779658</v>
      </c>
      <c r="T205" s="84"/>
      <c r="U205" s="46">
        <v>58.4</v>
      </c>
      <c r="V205" s="46"/>
      <c r="W205" s="46">
        <v>49</v>
      </c>
      <c r="X205" s="46"/>
      <c r="Y205" s="79">
        <v>1.1918367346938776</v>
      </c>
      <c r="Z205" s="46"/>
      <c r="AA205" s="46">
        <v>98.36038973614545</v>
      </c>
      <c r="AB205" s="46"/>
      <c r="AC205" s="46">
        <v>97.447502239410213</v>
      </c>
      <c r="AD205" s="46"/>
      <c r="AE205" s="79">
        <v>1.0093679927730979</v>
      </c>
      <c r="AF205" s="46"/>
      <c r="AG205" s="46">
        <v>53.6</v>
      </c>
      <c r="AH205" s="46"/>
      <c r="AI205" s="46">
        <v>47.4</v>
      </c>
      <c r="AJ205" s="46"/>
      <c r="AK205" s="79">
        <v>1.130801687763713</v>
      </c>
      <c r="AL205" s="46"/>
      <c r="AM205" s="46">
        <v>90.986262429849575</v>
      </c>
      <c r="AN205" s="46">
        <v>71.788264299111418</v>
      </c>
      <c r="AO205" s="18">
        <v>1.267425300195979</v>
      </c>
      <c r="AP205" s="9"/>
    </row>
    <row r="206" spans="2:42" x14ac:dyDescent="0.25">
      <c r="B206" s="47" t="s">
        <v>200</v>
      </c>
      <c r="C206" s="46">
        <v>48.2</v>
      </c>
      <c r="D206" s="46" t="s">
        <v>204</v>
      </c>
      <c r="E206" s="46">
        <v>24.1</v>
      </c>
      <c r="F206" s="46" t="s">
        <v>204</v>
      </c>
      <c r="G206" s="79">
        <v>2</v>
      </c>
      <c r="H206" s="46" t="s">
        <v>204</v>
      </c>
      <c r="I206" s="46">
        <v>73</v>
      </c>
      <c r="J206" s="46"/>
      <c r="K206" s="46">
        <v>34.1</v>
      </c>
      <c r="L206" s="46"/>
      <c r="M206" s="79">
        <v>2.1407624633431084</v>
      </c>
      <c r="N206" s="46"/>
      <c r="O206" s="46">
        <v>33.700000000000003</v>
      </c>
      <c r="P206" s="46"/>
      <c r="Q206" s="46">
        <v>51.4</v>
      </c>
      <c r="R206" s="46"/>
      <c r="S206" s="79">
        <v>1.5252225519287832</v>
      </c>
      <c r="T206" s="46"/>
      <c r="U206" s="46">
        <v>24</v>
      </c>
      <c r="V206" s="46"/>
      <c r="W206" s="46">
        <v>25.7</v>
      </c>
      <c r="X206" s="46"/>
      <c r="Y206" s="79">
        <v>0.93385214007782102</v>
      </c>
      <c r="Z206" s="46"/>
      <c r="AA206" s="46">
        <v>85.389474061954857</v>
      </c>
      <c r="AB206" s="46"/>
      <c r="AC206" s="46">
        <v>73.036601779322126</v>
      </c>
      <c r="AD206" s="46"/>
      <c r="AE206" s="79">
        <v>1.1691326264049984</v>
      </c>
      <c r="AF206" s="46"/>
      <c r="AG206" s="46">
        <v>4</v>
      </c>
      <c r="AH206" s="46" t="s">
        <v>5</v>
      </c>
      <c r="AI206" s="46">
        <v>0.6</v>
      </c>
      <c r="AJ206" s="46" t="s">
        <v>5</v>
      </c>
      <c r="AK206" s="79">
        <v>6.666666666666667</v>
      </c>
      <c r="AL206" s="46" t="s">
        <v>5</v>
      </c>
      <c r="AM206" s="46">
        <v>89.932402149243046</v>
      </c>
      <c r="AN206" s="46">
        <v>43.674760386227661</v>
      </c>
      <c r="AO206" s="18">
        <v>2.0591389936417879</v>
      </c>
      <c r="AP206" s="9"/>
    </row>
    <row r="207" spans="2:42" x14ac:dyDescent="0.25">
      <c r="B207" s="47" t="s">
        <v>201</v>
      </c>
      <c r="C207" s="46">
        <v>20.399999999999999</v>
      </c>
      <c r="D207" s="46" t="s">
        <v>249</v>
      </c>
      <c r="E207" s="46">
        <v>6.7</v>
      </c>
      <c r="F207" s="46" t="s">
        <v>249</v>
      </c>
      <c r="G207" s="79">
        <v>3.044776119402985</v>
      </c>
      <c r="H207" s="46" t="s">
        <v>249</v>
      </c>
      <c r="I207" s="46">
        <v>87.8</v>
      </c>
      <c r="J207" s="46"/>
      <c r="K207" s="46">
        <v>50.6</v>
      </c>
      <c r="L207" s="46"/>
      <c r="M207" s="79">
        <v>1.7351778656126482</v>
      </c>
      <c r="N207" s="46"/>
      <c r="O207" s="46">
        <v>36</v>
      </c>
      <c r="P207" s="46"/>
      <c r="Q207" s="46">
        <v>42.1</v>
      </c>
      <c r="R207" s="46"/>
      <c r="S207" s="79">
        <v>1.1694444444444445</v>
      </c>
      <c r="T207" s="46"/>
      <c r="U207" s="46">
        <v>67.7</v>
      </c>
      <c r="V207" s="46"/>
      <c r="W207" s="46">
        <v>61.9</v>
      </c>
      <c r="X207" s="46"/>
      <c r="Y207" s="79">
        <v>1.0936995153473346</v>
      </c>
      <c r="Z207" s="46"/>
      <c r="AA207" s="46">
        <v>92.374852563973263</v>
      </c>
      <c r="AB207" s="46"/>
      <c r="AC207" s="46">
        <v>84.095548224651537</v>
      </c>
      <c r="AD207" s="46"/>
      <c r="AE207" s="79">
        <v>1.0984511607820728</v>
      </c>
      <c r="AF207" s="46"/>
      <c r="AG207" s="46">
        <v>49.9</v>
      </c>
      <c r="AH207" s="46"/>
      <c r="AI207" s="46">
        <v>33.5</v>
      </c>
      <c r="AJ207" s="46"/>
      <c r="AK207" s="79">
        <v>1.4895522388059701</v>
      </c>
      <c r="AL207" s="46"/>
      <c r="AM207" s="46">
        <v>48.995454439235623</v>
      </c>
      <c r="AN207" s="46">
        <v>18.724212086525199</v>
      </c>
      <c r="AO207" s="18">
        <v>2.61668978180903</v>
      </c>
      <c r="AP207" s="9"/>
    </row>
    <row r="208" spans="2:42" x14ac:dyDescent="0.25">
      <c r="B208" s="47" t="s">
        <v>202</v>
      </c>
      <c r="C208" s="78">
        <v>66.7</v>
      </c>
      <c r="D208" s="46" t="s">
        <v>249</v>
      </c>
      <c r="E208" s="78">
        <v>34.299999999999997</v>
      </c>
      <c r="F208" s="46" t="s">
        <v>249</v>
      </c>
      <c r="G208" s="79">
        <v>1.9446064139941694</v>
      </c>
      <c r="H208" s="46" t="s">
        <v>249</v>
      </c>
      <c r="I208" s="46">
        <v>92.9</v>
      </c>
      <c r="J208" s="46"/>
      <c r="K208" s="46">
        <v>71.3</v>
      </c>
      <c r="L208" s="46"/>
      <c r="M208" s="79">
        <v>1.3029453015427772</v>
      </c>
      <c r="N208" s="46"/>
      <c r="O208" s="46">
        <v>22.1</v>
      </c>
      <c r="P208" s="46"/>
      <c r="Q208" s="46">
        <v>28.5</v>
      </c>
      <c r="R208" s="46"/>
      <c r="S208" s="79">
        <v>1.2895927601809953</v>
      </c>
      <c r="T208" s="46"/>
      <c r="U208" s="46">
        <v>46.4</v>
      </c>
      <c r="V208" s="46"/>
      <c r="W208" s="46">
        <v>37.799999999999997</v>
      </c>
      <c r="X208" s="46"/>
      <c r="Y208" s="79">
        <v>1.2275132275132277</v>
      </c>
      <c r="Z208" s="46"/>
      <c r="AA208" s="46">
        <v>97.6</v>
      </c>
      <c r="AB208" s="46"/>
      <c r="AC208" s="46">
        <v>94.1</v>
      </c>
      <c r="AD208" s="46"/>
      <c r="AE208" s="79">
        <v>1.0371944739638683</v>
      </c>
      <c r="AF208" s="46"/>
      <c r="AG208" s="46">
        <v>55.7</v>
      </c>
      <c r="AH208" s="46"/>
      <c r="AI208" s="46">
        <v>40.799999999999997</v>
      </c>
      <c r="AJ208" s="46"/>
      <c r="AK208" s="79">
        <v>1.3651960784313728</v>
      </c>
      <c r="AL208" s="46"/>
      <c r="AM208" s="46">
        <v>53.933167392569878</v>
      </c>
      <c r="AN208" s="46">
        <v>31.24218701177908</v>
      </c>
      <c r="AO208" s="18">
        <v>1.7262929567714236</v>
      </c>
      <c r="AP208" s="9"/>
    </row>
    <row r="209" spans="2:51" x14ac:dyDescent="0.25">
      <c r="B209" s="9"/>
      <c r="C209" s="86"/>
      <c r="D209" s="86"/>
      <c r="E209" s="86"/>
      <c r="F209" s="86"/>
      <c r="G209" s="87"/>
      <c r="H209" s="87"/>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9"/>
      <c r="AN209" s="49"/>
      <c r="AO209" s="49"/>
      <c r="AP209" s="9"/>
    </row>
    <row r="210" spans="2:51" x14ac:dyDescent="0.25">
      <c r="B210" s="50" t="s">
        <v>203</v>
      </c>
      <c r="C210" s="86"/>
      <c r="D210" s="86"/>
      <c r="E210" s="86"/>
      <c r="F210" s="86"/>
      <c r="G210" s="87"/>
      <c r="H210" s="87"/>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9"/>
      <c r="AN210" s="49"/>
      <c r="AO210" s="49"/>
      <c r="AP210" s="9"/>
    </row>
    <row r="211" spans="2:51" ht="15.75" x14ac:dyDescent="0.25">
      <c r="B211" s="47" t="s">
        <v>205</v>
      </c>
      <c r="C211" s="46">
        <v>84.955756823821588</v>
      </c>
      <c r="D211" s="46" t="s">
        <v>206</v>
      </c>
      <c r="E211" s="46">
        <v>76.862996209519878</v>
      </c>
      <c r="F211" s="46" t="s">
        <v>206</v>
      </c>
      <c r="G211" s="79">
        <v>1.1052881231983431</v>
      </c>
      <c r="H211" s="46" t="s">
        <v>206</v>
      </c>
      <c r="I211" s="46">
        <v>97.7</v>
      </c>
      <c r="J211" s="46"/>
      <c r="K211" s="46">
        <v>90.7</v>
      </c>
      <c r="L211" s="46"/>
      <c r="M211" s="79">
        <v>1.0771775082690187</v>
      </c>
      <c r="N211" s="46"/>
      <c r="O211" s="46">
        <v>12.5311338632395</v>
      </c>
      <c r="P211" s="46"/>
      <c r="Q211" s="46">
        <v>20.745294538296346</v>
      </c>
      <c r="R211" s="46"/>
      <c r="S211" s="79">
        <v>1.6555001937337339</v>
      </c>
      <c r="T211" s="46"/>
      <c r="U211" s="46">
        <v>49.1</v>
      </c>
      <c r="V211" s="46" t="s">
        <v>206</v>
      </c>
      <c r="W211" s="46">
        <v>45.6</v>
      </c>
      <c r="X211" s="46" t="s">
        <v>206</v>
      </c>
      <c r="Y211" s="79">
        <v>1.0767543859649122</v>
      </c>
      <c r="Z211" s="46" t="s">
        <v>206</v>
      </c>
      <c r="AA211" s="46">
        <v>97.551306486386736</v>
      </c>
      <c r="AB211" s="46"/>
      <c r="AC211" s="46">
        <v>96.435513889804014</v>
      </c>
      <c r="AD211" s="46"/>
      <c r="AE211" s="79">
        <v>1.0102385417691855</v>
      </c>
      <c r="AF211" s="46"/>
      <c r="AG211" s="46">
        <v>29.408942172635033</v>
      </c>
      <c r="AH211" s="46" t="s">
        <v>206</v>
      </c>
      <c r="AI211" s="46">
        <v>22.542483563320776</v>
      </c>
      <c r="AJ211" s="46" t="s">
        <v>206</v>
      </c>
      <c r="AK211" s="79">
        <v>1.3046008036349099</v>
      </c>
      <c r="AL211" s="46" t="s">
        <v>206</v>
      </c>
      <c r="AM211" s="46">
        <v>87.397912503575327</v>
      </c>
      <c r="AN211" s="46">
        <v>63.470197084678794</v>
      </c>
      <c r="AO211" s="79">
        <v>1.3769913521297776</v>
      </c>
      <c r="AP211" s="9"/>
      <c r="AS211" s="115"/>
      <c r="AT211" s="46"/>
      <c r="AU211" s="115"/>
      <c r="AV211" s="46"/>
      <c r="AW211" s="79"/>
      <c r="AX211" s="46"/>
      <c r="AY211" s="46"/>
    </row>
    <row r="212" spans="2:51" ht="15" customHeight="1" x14ac:dyDescent="0.25">
      <c r="B212" s="11" t="s">
        <v>207</v>
      </c>
      <c r="C212" s="46" t="s">
        <v>2</v>
      </c>
      <c r="D212" s="46" t="s">
        <v>204</v>
      </c>
      <c r="E212" s="46" t="s">
        <v>2</v>
      </c>
      <c r="F212" s="46" t="s">
        <v>204</v>
      </c>
      <c r="G212" s="79" t="s">
        <v>2</v>
      </c>
      <c r="H212" s="46"/>
      <c r="I212" s="46" t="s">
        <v>2</v>
      </c>
      <c r="J212" s="46"/>
      <c r="K212" s="46" t="s">
        <v>2</v>
      </c>
      <c r="L212" s="46"/>
      <c r="M212" s="46" t="s">
        <v>2</v>
      </c>
      <c r="N212" s="46"/>
      <c r="O212" s="46" t="s">
        <v>2</v>
      </c>
      <c r="P212" s="46"/>
      <c r="Q212" s="46" t="s">
        <v>2</v>
      </c>
      <c r="R212" s="46"/>
      <c r="S212" s="46" t="s">
        <v>2</v>
      </c>
      <c r="T212" s="46"/>
      <c r="U212" s="46" t="s">
        <v>2</v>
      </c>
      <c r="V212" s="46"/>
      <c r="W212" s="46" t="s">
        <v>2</v>
      </c>
      <c r="X212" s="46"/>
      <c r="Y212" s="46" t="s">
        <v>2</v>
      </c>
      <c r="Z212" s="46"/>
      <c r="AA212" s="46" t="s">
        <v>2</v>
      </c>
      <c r="AB212" s="46"/>
      <c r="AC212" s="46" t="s">
        <v>2</v>
      </c>
      <c r="AD212" s="46"/>
      <c r="AE212" s="79" t="s">
        <v>2</v>
      </c>
      <c r="AF212" s="46"/>
      <c r="AG212" s="79" t="s">
        <v>2</v>
      </c>
      <c r="AH212" s="46"/>
      <c r="AI212" s="79" t="s">
        <v>2</v>
      </c>
      <c r="AJ212" s="46"/>
      <c r="AK212" s="79" t="s">
        <v>2</v>
      </c>
      <c r="AL212" s="46"/>
      <c r="AM212" s="46">
        <v>97.506945173812639</v>
      </c>
      <c r="AN212" s="46">
        <v>92.346399594910451</v>
      </c>
      <c r="AO212" s="79">
        <v>1.0558824772978654</v>
      </c>
      <c r="AP212" s="9"/>
      <c r="AS212" s="115"/>
      <c r="AT212" s="46"/>
      <c r="AU212" s="115"/>
      <c r="AV212" s="46"/>
      <c r="AW212" s="46"/>
      <c r="AX212" s="46"/>
      <c r="AY212" s="5"/>
    </row>
    <row r="213" spans="2:51" ht="15.75" x14ac:dyDescent="0.25">
      <c r="B213" s="48" t="s">
        <v>208</v>
      </c>
      <c r="C213" s="46">
        <v>98.944935344198385</v>
      </c>
      <c r="D213" s="46" t="s">
        <v>204</v>
      </c>
      <c r="E213" s="46">
        <v>97.179485551791188</v>
      </c>
      <c r="F213" s="46" t="s">
        <v>204</v>
      </c>
      <c r="G213" s="79">
        <v>1.0181668979042529</v>
      </c>
      <c r="H213" s="46"/>
      <c r="I213" s="46">
        <v>98.7</v>
      </c>
      <c r="J213" s="46"/>
      <c r="K213" s="46">
        <v>96.2</v>
      </c>
      <c r="L213" s="46"/>
      <c r="M213" s="79">
        <v>1.025987525987526</v>
      </c>
      <c r="N213" s="46"/>
      <c r="O213" s="46">
        <v>9.9861814593098028</v>
      </c>
      <c r="P213" s="46" t="s">
        <v>231</v>
      </c>
      <c r="Q213" s="46">
        <v>14.358604658768424</v>
      </c>
      <c r="R213" s="46" t="s">
        <v>231</v>
      </c>
      <c r="S213" s="79">
        <v>1.4378473611034124</v>
      </c>
      <c r="T213" s="46" t="s">
        <v>231</v>
      </c>
      <c r="U213" s="46" t="s">
        <v>2</v>
      </c>
      <c r="V213" s="46"/>
      <c r="W213" s="46" t="s">
        <v>2</v>
      </c>
      <c r="X213" s="46"/>
      <c r="Y213" s="46" t="s">
        <v>2</v>
      </c>
      <c r="Z213" s="46"/>
      <c r="AA213" s="46">
        <v>95.577473470981289</v>
      </c>
      <c r="AB213" s="46"/>
      <c r="AC213" s="46">
        <v>95.69810945337727</v>
      </c>
      <c r="AD213" s="46"/>
      <c r="AE213" s="79">
        <v>0.99952670134901145</v>
      </c>
      <c r="AF213" s="46"/>
      <c r="AG213" s="79" t="s">
        <v>2</v>
      </c>
      <c r="AH213" s="46"/>
      <c r="AI213" s="79" t="s">
        <v>2</v>
      </c>
      <c r="AJ213" s="46"/>
      <c r="AK213" s="79" t="s">
        <v>2</v>
      </c>
      <c r="AL213" s="46"/>
      <c r="AM213" s="46">
        <v>95.49848527443325</v>
      </c>
      <c r="AN213" s="46">
        <v>87.047971603341466</v>
      </c>
      <c r="AO213" s="79">
        <v>1.0970788120095309</v>
      </c>
      <c r="AP213" s="9"/>
      <c r="AS213" s="115"/>
      <c r="AT213" s="46"/>
      <c r="AU213" s="115"/>
      <c r="AV213" s="46"/>
      <c r="AW213" s="46"/>
      <c r="AX213" s="46"/>
      <c r="AY213" s="5"/>
    </row>
    <row r="214" spans="2:51" ht="13.5" customHeight="1" x14ac:dyDescent="0.25">
      <c r="B214" s="48" t="s">
        <v>209</v>
      </c>
      <c r="C214" s="46" t="s">
        <v>2</v>
      </c>
      <c r="D214" s="46" t="s">
        <v>204</v>
      </c>
      <c r="E214" s="46" t="s">
        <v>2</v>
      </c>
      <c r="F214" s="46" t="s">
        <v>204</v>
      </c>
      <c r="G214" s="79" t="s">
        <v>2</v>
      </c>
      <c r="H214" s="46"/>
      <c r="I214" s="46" t="s">
        <v>2</v>
      </c>
      <c r="J214" s="46"/>
      <c r="K214" s="46" t="s">
        <v>2</v>
      </c>
      <c r="L214" s="46"/>
      <c r="M214" s="46" t="s">
        <v>2</v>
      </c>
      <c r="N214" s="46"/>
      <c r="O214" s="46" t="s">
        <v>2</v>
      </c>
      <c r="P214" s="46"/>
      <c r="Q214" s="46" t="s">
        <v>2</v>
      </c>
      <c r="R214" s="46"/>
      <c r="S214" s="46" t="s">
        <v>2</v>
      </c>
      <c r="T214" s="46"/>
      <c r="U214" s="46" t="s">
        <v>2</v>
      </c>
      <c r="V214" s="46"/>
      <c r="W214" s="46" t="s">
        <v>2</v>
      </c>
      <c r="X214" s="46"/>
      <c r="Y214" s="46" t="s">
        <v>2</v>
      </c>
      <c r="Z214" s="46"/>
      <c r="AA214" s="46" t="s">
        <v>2</v>
      </c>
      <c r="AB214" s="46"/>
      <c r="AC214" s="46" t="s">
        <v>2</v>
      </c>
      <c r="AD214" s="46"/>
      <c r="AE214" s="79" t="s">
        <v>2</v>
      </c>
      <c r="AF214" s="46"/>
      <c r="AG214" s="79" t="s">
        <v>2</v>
      </c>
      <c r="AH214" s="46"/>
      <c r="AI214" s="79" t="s">
        <v>2</v>
      </c>
      <c r="AJ214" s="46"/>
      <c r="AK214" s="79" t="s">
        <v>2</v>
      </c>
      <c r="AL214" s="46"/>
      <c r="AM214" s="46">
        <v>98.967323742540572</v>
      </c>
      <c r="AN214" s="46">
        <v>98.83171385518466</v>
      </c>
      <c r="AO214" s="79">
        <v>1.001372129269706</v>
      </c>
      <c r="AP214" s="9"/>
      <c r="AS214" s="115"/>
      <c r="AT214" s="46"/>
      <c r="AU214" s="115"/>
      <c r="AV214" s="46"/>
      <c r="AW214" s="46"/>
      <c r="AX214" s="46"/>
      <c r="AY214" s="46"/>
    </row>
    <row r="215" spans="2:51" ht="15.75" x14ac:dyDescent="0.25">
      <c r="B215" s="9" t="s">
        <v>210</v>
      </c>
      <c r="C215" s="46">
        <v>95.88313431346171</v>
      </c>
      <c r="D215" s="46"/>
      <c r="E215" s="46">
        <v>92.807598666806101</v>
      </c>
      <c r="F215" s="46"/>
      <c r="G215" s="79">
        <v>1.0331388344363619</v>
      </c>
      <c r="H215" s="46"/>
      <c r="I215" s="46" t="s">
        <v>2</v>
      </c>
      <c r="J215" s="46"/>
      <c r="K215" s="46" t="s">
        <v>2</v>
      </c>
      <c r="L215" s="46"/>
      <c r="M215" s="46" t="s">
        <v>2</v>
      </c>
      <c r="N215" s="46"/>
      <c r="O215" s="46">
        <v>12.914936273623567</v>
      </c>
      <c r="P215" s="46" t="s">
        <v>232</v>
      </c>
      <c r="Q215" s="46">
        <v>23.281481142478196</v>
      </c>
      <c r="R215" s="46" t="s">
        <v>232</v>
      </c>
      <c r="S215" s="79">
        <v>1.8026787472444932</v>
      </c>
      <c r="T215" s="46" t="s">
        <v>232</v>
      </c>
      <c r="U215" s="46" t="s">
        <v>2</v>
      </c>
      <c r="V215" s="46"/>
      <c r="W215" s="46" t="s">
        <v>2</v>
      </c>
      <c r="X215" s="46"/>
      <c r="Y215" s="46" t="s">
        <v>2</v>
      </c>
      <c r="Z215" s="46"/>
      <c r="AA215" s="46">
        <v>94.971285849000253</v>
      </c>
      <c r="AB215" s="46"/>
      <c r="AC215" s="46">
        <v>93.055546344693383</v>
      </c>
      <c r="AD215" s="46"/>
      <c r="AE215" s="79">
        <v>1.0099471735467593</v>
      </c>
      <c r="AF215" s="46"/>
      <c r="AG215" s="79" t="s">
        <v>2</v>
      </c>
      <c r="AH215" s="46"/>
      <c r="AI215" s="79" t="s">
        <v>2</v>
      </c>
      <c r="AJ215" s="46"/>
      <c r="AK215" s="79" t="s">
        <v>2</v>
      </c>
      <c r="AL215" s="46"/>
      <c r="AM215" s="46">
        <v>90.003995545671188</v>
      </c>
      <c r="AN215" s="46">
        <v>68.363815380867464</v>
      </c>
      <c r="AO215" s="79">
        <v>1.3165443596768593</v>
      </c>
      <c r="AP215" s="9"/>
      <c r="AS215" s="115"/>
      <c r="AT215" s="46"/>
      <c r="AU215" s="115"/>
      <c r="AV215" s="46"/>
      <c r="AW215" s="46"/>
      <c r="AX215" s="46"/>
      <c r="AY215" s="46"/>
    </row>
    <row r="216" spans="2:51" ht="15.75" x14ac:dyDescent="0.25">
      <c r="B216" s="9" t="s">
        <v>211</v>
      </c>
      <c r="C216" s="46">
        <v>96.078585745668803</v>
      </c>
      <c r="D216" s="46"/>
      <c r="E216" s="46">
        <v>86.746137782941972</v>
      </c>
      <c r="F216" s="46"/>
      <c r="G216" s="79">
        <v>1.1075834406147127</v>
      </c>
      <c r="H216" s="46"/>
      <c r="I216" s="46">
        <v>93.4</v>
      </c>
      <c r="J216" s="46"/>
      <c r="K216" s="46">
        <v>75.8</v>
      </c>
      <c r="L216" s="46"/>
      <c r="M216" s="79">
        <v>1.2321899736147759</v>
      </c>
      <c r="N216" s="46"/>
      <c r="O216" s="46">
        <v>17.203990406640909</v>
      </c>
      <c r="P216" s="46"/>
      <c r="Q216" s="46">
        <v>20.544132925385863</v>
      </c>
      <c r="R216" s="46"/>
      <c r="S216" s="79">
        <v>1.194149289774983</v>
      </c>
      <c r="T216" s="46"/>
      <c r="U216" s="46">
        <v>26.9</v>
      </c>
      <c r="V216" s="46"/>
      <c r="W216" s="46">
        <v>27.3</v>
      </c>
      <c r="X216" s="46"/>
      <c r="Y216" s="79">
        <v>0.98534798534798529</v>
      </c>
      <c r="Z216" s="46"/>
      <c r="AA216" s="46">
        <v>95.805397038276112</v>
      </c>
      <c r="AB216" s="46"/>
      <c r="AC216" s="46">
        <v>90.556670162124306</v>
      </c>
      <c r="AD216" s="46"/>
      <c r="AE216" s="79">
        <v>1.0459367372944277</v>
      </c>
      <c r="AF216" s="46"/>
      <c r="AG216" s="79" t="s">
        <v>2</v>
      </c>
      <c r="AH216" s="46"/>
      <c r="AI216" s="79" t="s">
        <v>2</v>
      </c>
      <c r="AJ216" s="46"/>
      <c r="AK216" s="79" t="s">
        <v>2</v>
      </c>
      <c r="AL216" s="46"/>
      <c r="AM216" s="46">
        <v>93.753955401201537</v>
      </c>
      <c r="AN216" s="46">
        <v>81.355916424155382</v>
      </c>
      <c r="AO216" s="79">
        <v>1.1523925919832065</v>
      </c>
      <c r="AP216" s="9"/>
      <c r="AS216" s="115"/>
      <c r="AT216" s="46"/>
      <c r="AU216" s="115"/>
      <c r="AV216" s="46"/>
      <c r="AW216" s="79"/>
      <c r="AX216" s="46"/>
      <c r="AY216" s="46"/>
    </row>
    <row r="217" spans="2:51" ht="15.75" x14ac:dyDescent="0.25">
      <c r="B217" s="4" t="s">
        <v>212</v>
      </c>
      <c r="C217" s="46" t="s">
        <v>2</v>
      </c>
      <c r="D217" s="46" t="s">
        <v>204</v>
      </c>
      <c r="E217" s="46" t="s">
        <v>2</v>
      </c>
      <c r="F217" s="46" t="s">
        <v>204</v>
      </c>
      <c r="G217" s="79" t="s">
        <v>2</v>
      </c>
      <c r="H217" s="46"/>
      <c r="I217" s="46" t="s">
        <v>2</v>
      </c>
      <c r="J217" s="46"/>
      <c r="K217" s="46" t="s">
        <v>2</v>
      </c>
      <c r="L217" s="46"/>
      <c r="M217" s="46" t="s">
        <v>2</v>
      </c>
      <c r="N217" s="46"/>
      <c r="O217" s="46" t="s">
        <v>2</v>
      </c>
      <c r="P217" s="46"/>
      <c r="Q217" s="46" t="s">
        <v>2</v>
      </c>
      <c r="R217" s="46"/>
      <c r="S217" s="46" t="s">
        <v>2</v>
      </c>
      <c r="T217" s="46"/>
      <c r="U217" s="46" t="s">
        <v>2</v>
      </c>
      <c r="V217" s="46"/>
      <c r="W217" s="46" t="s">
        <v>2</v>
      </c>
      <c r="X217" s="46"/>
      <c r="Y217" s="46" t="s">
        <v>2</v>
      </c>
      <c r="Z217" s="46"/>
      <c r="AA217" s="46" t="s">
        <v>2</v>
      </c>
      <c r="AB217" s="46"/>
      <c r="AC217" s="46" t="s">
        <v>2</v>
      </c>
      <c r="AD217" s="46"/>
      <c r="AE217" s="79" t="s">
        <v>2</v>
      </c>
      <c r="AF217" s="46"/>
      <c r="AG217" s="79" t="s">
        <v>2</v>
      </c>
      <c r="AH217" s="46"/>
      <c r="AI217" s="79" t="s">
        <v>2</v>
      </c>
      <c r="AJ217" s="46"/>
      <c r="AK217" s="79" t="s">
        <v>2</v>
      </c>
      <c r="AL217" s="46"/>
      <c r="AM217" s="46">
        <v>99.83919080365051</v>
      </c>
      <c r="AN217" s="46">
        <v>99.745041246838156</v>
      </c>
      <c r="AO217" s="79">
        <v>1.0009439021292232</v>
      </c>
      <c r="AP217" s="9"/>
      <c r="AS217" s="115"/>
      <c r="AT217" s="46"/>
      <c r="AU217" s="115"/>
      <c r="AV217" s="46"/>
      <c r="AW217" s="46"/>
      <c r="AX217" s="46"/>
      <c r="AY217" s="46"/>
    </row>
    <row r="218" spans="2:51" ht="15.75" x14ac:dyDescent="0.25">
      <c r="B218" s="47" t="s">
        <v>213</v>
      </c>
      <c r="C218" s="46">
        <v>72.686045402168446</v>
      </c>
      <c r="D218" s="46"/>
      <c r="E218" s="46">
        <v>55.590676801459239</v>
      </c>
      <c r="F218" s="46"/>
      <c r="G218" s="79">
        <v>1.3075222246666451</v>
      </c>
      <c r="H218" s="46"/>
      <c r="I218" s="46">
        <v>84</v>
      </c>
      <c r="J218" s="46"/>
      <c r="K218" s="46">
        <v>68</v>
      </c>
      <c r="L218" s="46"/>
      <c r="M218" s="79">
        <v>1.2352941176470589</v>
      </c>
      <c r="N218" s="46"/>
      <c r="O218" s="46">
        <v>31.932674316197684</v>
      </c>
      <c r="P218" s="46"/>
      <c r="Q218" s="46">
        <v>41.946875250763711</v>
      </c>
      <c r="R218" s="46"/>
      <c r="S218" s="79">
        <v>1.2930099074284953</v>
      </c>
      <c r="T218" s="46"/>
      <c r="U218" s="46">
        <v>57</v>
      </c>
      <c r="V218" s="46"/>
      <c r="W218" s="46">
        <v>49</v>
      </c>
      <c r="X218" s="46"/>
      <c r="Y218" s="79">
        <v>1.1632653061224489</v>
      </c>
      <c r="Z218" s="46"/>
      <c r="AA218" s="46">
        <v>86.367634740676962</v>
      </c>
      <c r="AB218" s="46"/>
      <c r="AC218" s="46">
        <v>79.03931137686773</v>
      </c>
      <c r="AD218" s="46"/>
      <c r="AE218" s="79">
        <v>1.1059272576168937</v>
      </c>
      <c r="AF218" s="46"/>
      <c r="AG218" s="46">
        <v>13.232041082334975</v>
      </c>
      <c r="AH218" s="46" t="s">
        <v>237</v>
      </c>
      <c r="AI218" s="46">
        <v>7.3982324043762677</v>
      </c>
      <c r="AJ218" s="46" t="s">
        <v>237</v>
      </c>
      <c r="AK218" s="79">
        <v>1.7885408782924745</v>
      </c>
      <c r="AL218" s="46" t="s">
        <v>237</v>
      </c>
      <c r="AM218" s="46">
        <v>65.33195894652458</v>
      </c>
      <c r="AN218" s="46">
        <v>37.195225256128353</v>
      </c>
      <c r="AO218" s="79">
        <v>1.7564609031574656</v>
      </c>
      <c r="AP218" s="9"/>
      <c r="AS218" s="115"/>
      <c r="AT218" s="46"/>
      <c r="AU218" s="115"/>
      <c r="AV218" s="46"/>
      <c r="AW218" s="79"/>
      <c r="AX218" s="46"/>
      <c r="AY218" s="46"/>
    </row>
    <row r="219" spans="2:51" ht="15.75" x14ac:dyDescent="0.25">
      <c r="B219" s="9" t="s">
        <v>214</v>
      </c>
      <c r="C219" s="46">
        <v>57</v>
      </c>
      <c r="D219" s="46"/>
      <c r="E219" s="46">
        <v>35</v>
      </c>
      <c r="F219" s="46"/>
      <c r="G219" s="79">
        <v>1.6</v>
      </c>
      <c r="H219" s="46"/>
      <c r="I219" s="46">
        <v>80</v>
      </c>
      <c r="J219" s="46"/>
      <c r="K219" s="46">
        <v>45.9</v>
      </c>
      <c r="L219" s="46"/>
      <c r="M219" s="79">
        <v>1.7429193899782136</v>
      </c>
      <c r="N219" s="46"/>
      <c r="O219" s="46">
        <v>26.215651074286832</v>
      </c>
      <c r="P219" s="46"/>
      <c r="Q219" s="46">
        <v>39.229055954627839</v>
      </c>
      <c r="R219" s="46"/>
      <c r="S219" s="79">
        <v>1.4963983096763513</v>
      </c>
      <c r="T219" s="46"/>
      <c r="U219" s="88">
        <v>43.4</v>
      </c>
      <c r="V219" s="46"/>
      <c r="W219" s="46">
        <v>36</v>
      </c>
      <c r="X219" s="46"/>
      <c r="Y219" s="79">
        <v>1.2083333333333333</v>
      </c>
      <c r="Z219" s="46"/>
      <c r="AA219" s="46">
        <v>86.412829739409744</v>
      </c>
      <c r="AB219" s="46"/>
      <c r="AC219" s="46">
        <v>68.43731590074789</v>
      </c>
      <c r="AD219" s="46"/>
      <c r="AE219" s="79">
        <v>1.3199070073592032</v>
      </c>
      <c r="AF219" s="46"/>
      <c r="AG219" s="46">
        <v>36.903776502876937</v>
      </c>
      <c r="AH219" s="46"/>
      <c r="AI219" s="46">
        <v>23.417660080165984</v>
      </c>
      <c r="AJ219" s="46"/>
      <c r="AK219" s="79">
        <v>1.5758951311336724</v>
      </c>
      <c r="AL219" s="46"/>
      <c r="AM219" s="46">
        <v>41.593575717971646</v>
      </c>
      <c r="AN219" s="46">
        <v>20.213979362900929</v>
      </c>
      <c r="AO219" s="79">
        <v>2.0576639053223267</v>
      </c>
      <c r="AP219" s="9"/>
      <c r="AS219" s="115"/>
      <c r="AT219" s="46"/>
      <c r="AU219" s="115"/>
      <c r="AV219" s="46"/>
      <c r="AW219" s="79"/>
      <c r="AX219" s="46"/>
      <c r="AY219" s="46"/>
    </row>
    <row r="220" spans="2:51" ht="15.75" x14ac:dyDescent="0.25">
      <c r="B220" s="48" t="s">
        <v>215</v>
      </c>
      <c r="C220" s="46">
        <v>52</v>
      </c>
      <c r="D220" s="46"/>
      <c r="E220" s="46">
        <v>33</v>
      </c>
      <c r="F220" s="46"/>
      <c r="G220" s="79">
        <v>1.6</v>
      </c>
      <c r="H220" s="46"/>
      <c r="I220" s="46">
        <v>85.9</v>
      </c>
      <c r="J220" s="46"/>
      <c r="K220" s="46">
        <v>49.8</v>
      </c>
      <c r="L220" s="46"/>
      <c r="M220" s="79">
        <v>1.7248995983935744</v>
      </c>
      <c r="N220" s="46"/>
      <c r="O220" s="46">
        <v>26.195275212992815</v>
      </c>
      <c r="P220" s="46"/>
      <c r="Q220" s="46">
        <v>38</v>
      </c>
      <c r="R220" s="46"/>
      <c r="S220" s="79">
        <v>1.5269929281048387</v>
      </c>
      <c r="T220" s="46"/>
      <c r="U220" s="46">
        <v>47.1</v>
      </c>
      <c r="V220" s="46"/>
      <c r="W220" s="46">
        <v>39.4</v>
      </c>
      <c r="X220" s="46"/>
      <c r="Y220" s="79">
        <v>1.1954314720812182</v>
      </c>
      <c r="Z220" s="46"/>
      <c r="AA220" s="46">
        <v>87.393233663834039</v>
      </c>
      <c r="AB220" s="46"/>
      <c r="AC220" s="46">
        <v>72.555900555262326</v>
      </c>
      <c r="AD220" s="46"/>
      <c r="AE220" s="79">
        <v>1.2052912861768021</v>
      </c>
      <c r="AF220" s="46"/>
      <c r="AG220" s="46">
        <v>45.283260300691744</v>
      </c>
      <c r="AH220" s="46"/>
      <c r="AI220" s="46">
        <v>29.566875359772599</v>
      </c>
      <c r="AJ220" s="46"/>
      <c r="AK220" s="79">
        <v>1.5315537996382997</v>
      </c>
      <c r="AL220" s="46"/>
      <c r="AM220" s="46">
        <v>47.678840066936388</v>
      </c>
      <c r="AN220" s="46">
        <v>21.348767339333978</v>
      </c>
      <c r="AO220" s="79">
        <v>2.2333298831305655</v>
      </c>
      <c r="AP220" s="9"/>
      <c r="AS220" s="115"/>
      <c r="AT220" s="46"/>
      <c r="AU220" s="115"/>
      <c r="AV220" s="46"/>
      <c r="AW220" s="79"/>
      <c r="AX220" s="46"/>
      <c r="AY220" s="46"/>
    </row>
    <row r="221" spans="2:51" ht="15.75" x14ac:dyDescent="0.25">
      <c r="B221" s="48" t="s">
        <v>216</v>
      </c>
      <c r="C221" s="46">
        <v>60.193933252483525</v>
      </c>
      <c r="D221" s="46"/>
      <c r="E221" s="46">
        <v>37.987623056122295</v>
      </c>
      <c r="F221" s="46"/>
      <c r="G221" s="79">
        <v>1.5845669828710784</v>
      </c>
      <c r="H221" s="46"/>
      <c r="I221" s="46">
        <v>76.2</v>
      </c>
      <c r="J221" s="46"/>
      <c r="K221" s="46">
        <v>41.3</v>
      </c>
      <c r="L221" s="46"/>
      <c r="M221" s="79">
        <v>1.845036319612591</v>
      </c>
      <c r="N221" s="46"/>
      <c r="O221" s="46">
        <v>26.23517492569659</v>
      </c>
      <c r="P221" s="46"/>
      <c r="Q221" s="46">
        <v>40</v>
      </c>
      <c r="R221" s="46"/>
      <c r="S221" s="79">
        <v>1.5447582412736269</v>
      </c>
      <c r="T221" s="46"/>
      <c r="U221" s="46">
        <v>41.1</v>
      </c>
      <c r="V221" s="46"/>
      <c r="W221" s="46">
        <v>31.9</v>
      </c>
      <c r="X221" s="46"/>
      <c r="Y221" s="79">
        <v>1.2884012539184955</v>
      </c>
      <c r="Z221" s="46"/>
      <c r="AA221" s="46">
        <v>85.870170979321202</v>
      </c>
      <c r="AB221" s="46"/>
      <c r="AC221" s="46">
        <v>61.358756534153535</v>
      </c>
      <c r="AD221" s="46"/>
      <c r="AE221" s="79">
        <v>1.4283593061478455</v>
      </c>
      <c r="AF221" s="46"/>
      <c r="AG221" s="46">
        <v>28.049266753583751</v>
      </c>
      <c r="AH221" s="46"/>
      <c r="AI221" s="46">
        <v>16.919850912257751</v>
      </c>
      <c r="AJ221" s="46"/>
      <c r="AK221" s="79">
        <v>1.6577726895491252</v>
      </c>
      <c r="AL221" s="46"/>
      <c r="AM221" s="46">
        <v>36.957797789298539</v>
      </c>
      <c r="AN221" s="46">
        <v>18.684942300233036</v>
      </c>
      <c r="AO221" s="79">
        <v>1.9779455133151578</v>
      </c>
      <c r="AP221" s="9"/>
      <c r="AS221" s="115"/>
      <c r="AT221" s="46"/>
      <c r="AU221" s="115"/>
      <c r="AV221" s="46"/>
      <c r="AW221" s="79"/>
      <c r="AX221" s="46"/>
      <c r="AY221" s="46"/>
    </row>
    <row r="222" spans="2:51" ht="15.75" x14ac:dyDescent="0.25">
      <c r="B222" s="9" t="s">
        <v>217</v>
      </c>
      <c r="C222" s="46">
        <v>52</v>
      </c>
      <c r="D222" s="46"/>
      <c r="E222" s="46">
        <v>36</v>
      </c>
      <c r="F222" s="46"/>
      <c r="G222" s="79">
        <v>1.5</v>
      </c>
      <c r="H222" s="46"/>
      <c r="I222" s="46">
        <v>80.8</v>
      </c>
      <c r="J222" s="46"/>
      <c r="K222" s="46">
        <v>47.6</v>
      </c>
      <c r="L222" s="46"/>
      <c r="M222" s="79">
        <v>1.6974789915966386</v>
      </c>
      <c r="N222" s="46"/>
      <c r="O222" s="46">
        <v>28.107747453948051</v>
      </c>
      <c r="P222" s="46"/>
      <c r="Q222" s="46">
        <v>40.209144518668019</v>
      </c>
      <c r="R222" s="46"/>
      <c r="S222" s="79">
        <v>1.430535996687283</v>
      </c>
      <c r="T222" s="46"/>
      <c r="U222" s="46">
        <v>48.8</v>
      </c>
      <c r="V222" s="46"/>
      <c r="W222" s="46">
        <v>42.1</v>
      </c>
      <c r="X222" s="46"/>
      <c r="Y222" s="79">
        <v>1.1591448931116388</v>
      </c>
      <c r="Z222" s="46"/>
      <c r="AA222" s="46">
        <v>87.114761264167313</v>
      </c>
      <c r="AB222" s="46"/>
      <c r="AC222" s="46">
        <v>72.425746956966336</v>
      </c>
      <c r="AD222" s="46"/>
      <c r="AE222" s="79">
        <v>1.245630085669218</v>
      </c>
      <c r="AF222" s="46"/>
      <c r="AG222" s="46">
        <v>31.222201176570824</v>
      </c>
      <c r="AH222" s="46"/>
      <c r="AI222" s="46">
        <v>18.262397005461825</v>
      </c>
      <c r="AJ222" s="46"/>
      <c r="AK222" s="79">
        <v>1.7096442031806147</v>
      </c>
      <c r="AL222" s="46"/>
      <c r="AM222" s="46">
        <v>46.19470715210219</v>
      </c>
      <c r="AN222" s="46">
        <v>25.933779967852871</v>
      </c>
      <c r="AO222" s="79">
        <v>1.7812562306522406</v>
      </c>
      <c r="AP222" s="9"/>
      <c r="AS222" s="115"/>
      <c r="AT222" s="46"/>
      <c r="AU222" s="115"/>
      <c r="AV222" s="46"/>
      <c r="AW222" s="79"/>
      <c r="AX222" s="46"/>
      <c r="AY222" s="46"/>
    </row>
    <row r="223" spans="2:51" ht="15.75" x14ac:dyDescent="0.25">
      <c r="B223" s="50" t="s">
        <v>218</v>
      </c>
      <c r="C223" s="108">
        <v>82</v>
      </c>
      <c r="D223" s="108" t="s">
        <v>206</v>
      </c>
      <c r="E223" s="108">
        <v>59</v>
      </c>
      <c r="F223" s="108" t="s">
        <v>206</v>
      </c>
      <c r="G223" s="109">
        <v>1.3612056456553097</v>
      </c>
      <c r="H223" s="108" t="s">
        <v>206</v>
      </c>
      <c r="I223" s="108">
        <v>89.2</v>
      </c>
      <c r="J223" s="108"/>
      <c r="K223" s="108">
        <v>66.5</v>
      </c>
      <c r="L223" s="108"/>
      <c r="M223" s="109">
        <v>1.3413533834586466</v>
      </c>
      <c r="N223" s="108"/>
      <c r="O223" s="108">
        <v>22.666141639533791</v>
      </c>
      <c r="P223" s="108"/>
      <c r="Q223" s="108">
        <v>32.414830754521532</v>
      </c>
      <c r="R223" s="108"/>
      <c r="S223" s="109">
        <v>1.4199786347529473</v>
      </c>
      <c r="T223" s="108"/>
      <c r="U223" s="108">
        <v>47.9</v>
      </c>
      <c r="V223" s="108" t="s">
        <v>206</v>
      </c>
      <c r="W223" s="108">
        <v>42.3</v>
      </c>
      <c r="X223" s="108" t="s">
        <v>206</v>
      </c>
      <c r="Y223" s="109">
        <v>1.1323877068557919</v>
      </c>
      <c r="Z223" s="108" t="s">
        <v>206</v>
      </c>
      <c r="AA223" s="108">
        <v>91.85022588546579</v>
      </c>
      <c r="AB223" s="108"/>
      <c r="AC223" s="108">
        <v>80.609285113178544</v>
      </c>
      <c r="AD223" s="108"/>
      <c r="AE223" s="109">
        <v>1.1291720664765266</v>
      </c>
      <c r="AF223" s="108"/>
      <c r="AG223" s="108">
        <v>29.990871998583295</v>
      </c>
      <c r="AH223" s="108" t="s">
        <v>238</v>
      </c>
      <c r="AI223" s="108">
        <v>20.340154283067928</v>
      </c>
      <c r="AJ223" s="108" t="s">
        <v>238</v>
      </c>
      <c r="AK223" s="109">
        <v>1.4744662985938639</v>
      </c>
      <c r="AL223" s="108" t="s">
        <v>238</v>
      </c>
      <c r="AM223" s="108">
        <v>83.159245434786286</v>
      </c>
      <c r="AN223" s="108">
        <v>50.380982393145956</v>
      </c>
      <c r="AO223" s="109">
        <v>1.6506078580575598</v>
      </c>
      <c r="AP223" s="9"/>
      <c r="AS223" s="115"/>
      <c r="AT223" s="46"/>
      <c r="AU223" s="115"/>
      <c r="AV223" s="46"/>
      <c r="AW223" s="79"/>
      <c r="AX223" s="46"/>
      <c r="AY223" s="46"/>
    </row>
    <row r="224" spans="2:51" ht="12.75" customHeight="1" x14ac:dyDescent="0.25">
      <c r="B224" s="9"/>
      <c r="C224" s="11"/>
      <c r="D224" s="11"/>
      <c r="E224" s="11"/>
      <c r="F224" s="11"/>
      <c r="G224" s="11"/>
      <c r="H224" s="11"/>
      <c r="I224" s="9"/>
      <c r="J224" s="9"/>
      <c r="K224" s="9"/>
      <c r="L224" s="9"/>
      <c r="M224" s="7"/>
      <c r="N224" s="12"/>
      <c r="P224" s="11"/>
      <c r="R224" s="11"/>
      <c r="S224" s="68"/>
      <c r="T224" s="11"/>
      <c r="AA224" s="11"/>
      <c r="AB224" s="11"/>
      <c r="AC224" s="11"/>
      <c r="AD224" s="11"/>
      <c r="AE224" s="51"/>
      <c r="AF224" s="11"/>
      <c r="AM224" s="9"/>
      <c r="AN224" s="9"/>
      <c r="AO224" s="9"/>
      <c r="AP224" s="9"/>
      <c r="AT224" s="46"/>
      <c r="AU224" s="46"/>
      <c r="AV224" s="46"/>
      <c r="AW224" s="46"/>
      <c r="AX224" s="79"/>
      <c r="AY224" s="46"/>
    </row>
    <row r="225" spans="2:51" s="11" customFormat="1" x14ac:dyDescent="0.2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9"/>
      <c r="AA225" s="57"/>
      <c r="AB225" s="89"/>
      <c r="AC225" s="57"/>
      <c r="AD225" s="89"/>
      <c r="AE225" s="90"/>
      <c r="AF225" s="91"/>
      <c r="AG225" s="5"/>
      <c r="AH225" s="5"/>
      <c r="AI225" s="5"/>
      <c r="AJ225" s="5"/>
      <c r="AK225" s="5"/>
      <c r="AL225" s="5"/>
      <c r="AM225" s="9"/>
      <c r="AN225" s="9"/>
      <c r="AO225" s="9"/>
      <c r="AP225" s="9"/>
      <c r="AT225" s="46"/>
      <c r="AU225" s="46"/>
      <c r="AV225" s="46"/>
      <c r="AW225" s="46"/>
      <c r="AX225" s="79"/>
      <c r="AY225" s="46"/>
    </row>
    <row r="226" spans="2:51" x14ac:dyDescent="0.2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91"/>
      <c r="AC226" s="91"/>
      <c r="AD226" s="91"/>
      <c r="AE226" s="91"/>
      <c r="AF226" s="93"/>
      <c r="AG226" s="94"/>
      <c r="AH226" s="94"/>
      <c r="AI226" s="94"/>
      <c r="AJ226" s="94"/>
      <c r="AK226" s="94"/>
      <c r="AL226" s="94"/>
      <c r="AM226" s="57"/>
      <c r="AN226" s="57"/>
      <c r="AO226" s="57"/>
      <c r="AP226" s="9"/>
      <c r="AT226" s="46"/>
      <c r="AU226" s="46"/>
      <c r="AV226" s="46"/>
      <c r="AW226" s="46"/>
      <c r="AX226" s="79"/>
      <c r="AY226" s="46"/>
    </row>
    <row r="227" spans="2:51" x14ac:dyDescent="0.2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c r="AP227" s="9"/>
    </row>
    <row r="228" spans="2:51" x14ac:dyDescent="0.2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91"/>
      <c r="AC228" s="91"/>
      <c r="AD228" s="91"/>
      <c r="AE228" s="91"/>
      <c r="AF228" s="93"/>
      <c r="AG228" s="94"/>
      <c r="AH228" s="94"/>
      <c r="AI228" s="94"/>
      <c r="AJ228" s="94"/>
      <c r="AK228" s="94"/>
      <c r="AL228" s="94"/>
      <c r="AM228" s="57"/>
      <c r="AN228" s="57"/>
      <c r="AO228" s="57"/>
      <c r="AP228" s="9"/>
    </row>
    <row r="229" spans="2:51" x14ac:dyDescent="0.2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c r="AP229" s="9"/>
    </row>
    <row r="230" spans="2:51" x14ac:dyDescent="0.2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c r="AP230" s="9"/>
    </row>
    <row r="231" spans="2:51" x14ac:dyDescent="0.25">
      <c r="B231" s="47" t="s">
        <v>268</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2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91"/>
      <c r="AC232" s="91"/>
      <c r="AD232" s="91"/>
      <c r="AE232" s="91"/>
      <c r="AF232" s="93"/>
      <c r="AG232" s="94"/>
      <c r="AH232" s="94"/>
      <c r="AI232" s="94"/>
      <c r="AJ232" s="94"/>
      <c r="AK232" s="94"/>
      <c r="AL232" s="94"/>
      <c r="AM232" s="57"/>
      <c r="AN232" s="57"/>
      <c r="AO232" s="57"/>
      <c r="AP232" s="9"/>
    </row>
    <row r="233" spans="2:51" x14ac:dyDescent="0.2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c r="AP233" s="9"/>
    </row>
    <row r="234" spans="2:51" x14ac:dyDescent="0.25">
      <c r="B234" s="47" t="s">
        <v>222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c r="AP234" s="9"/>
    </row>
    <row r="235" spans="2:51" s="11" customFormat="1" x14ac:dyDescent="0.25">
      <c r="B235" s="9" t="s">
        <v>269</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2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91"/>
      <c r="AC236" s="91"/>
      <c r="AD236" s="91"/>
      <c r="AE236" s="91"/>
      <c r="AF236" s="93"/>
      <c r="AG236" s="94"/>
      <c r="AH236" s="94"/>
      <c r="AI236" s="94"/>
      <c r="AJ236" s="94"/>
      <c r="AK236" s="94"/>
      <c r="AL236" s="94"/>
      <c r="AM236" s="57"/>
      <c r="AN236" s="57"/>
      <c r="AO236" s="57"/>
      <c r="AP236" s="9"/>
    </row>
    <row r="237" spans="2:51" x14ac:dyDescent="0.25">
      <c r="B237" s="9" t="s">
        <v>240</v>
      </c>
      <c r="C237" s="99"/>
      <c r="D237" s="99"/>
      <c r="E237" s="99"/>
      <c r="F237" s="99"/>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25">
      <c r="B238" s="9" t="s">
        <v>233</v>
      </c>
      <c r="C238" s="99"/>
      <c r="D238" s="99"/>
      <c r="E238" s="99"/>
      <c r="F238" s="99"/>
      <c r="G238" s="11"/>
      <c r="H238" s="11"/>
      <c r="I238" s="15"/>
      <c r="J238" s="9"/>
      <c r="K238" s="15"/>
      <c r="L238" s="9"/>
      <c r="M238" s="7"/>
      <c r="N238" s="12"/>
      <c r="O238" s="100"/>
      <c r="P238" s="16"/>
      <c r="Q238" s="13"/>
      <c r="R238" s="16"/>
      <c r="S238" s="12"/>
      <c r="T238" s="12"/>
      <c r="Z238" s="14"/>
      <c r="AA238" s="13"/>
      <c r="AB238" s="13"/>
      <c r="AC238" s="13"/>
      <c r="AD238" s="13"/>
      <c r="AE238" s="12"/>
      <c r="AF238" s="12"/>
      <c r="AM238" s="9"/>
      <c r="AN238" s="9"/>
      <c r="AO238" s="9"/>
      <c r="AP238" s="9"/>
    </row>
    <row r="239" spans="2:51"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2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2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25">
      <c r="B243" s="1" t="s">
        <v>224</v>
      </c>
    </row>
    <row r="244" spans="2:42" x14ac:dyDescent="0.25">
      <c r="B244" s="120" t="s">
        <v>254</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25">
      <c r="B245" s="120" t="s">
        <v>270</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25">
      <c r="B246" s="12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25">
      <c r="B247" s="12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25">
      <c r="B248" s="120" t="s">
        <v>271</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25">
      <c r="B249" s="120" t="s">
        <v>272</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25">
      <c r="B250" s="120" t="s">
        <v>273</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25">
      <c r="B251" s="12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2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25">
      <c r="B253" s="120" t="s">
        <v>274</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25">
      <c r="B254" s="120" t="s">
        <v>275</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25">
      <c r="B255" s="120" t="s">
        <v>276</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25">
      <c r="B256" s="12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25">
      <c r="B257" s="120" t="s">
        <v>277</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25">
      <c r="B258" s="120" t="s">
        <v>278</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25">
      <c r="B259" s="2" t="s">
        <v>279</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25">
      <c r="C293" s="11"/>
      <c r="D293" s="11"/>
      <c r="E293" s="11"/>
      <c r="F293" s="11"/>
      <c r="G293" s="11"/>
      <c r="H293" s="11"/>
    </row>
    <row r="294" spans="2:42" x14ac:dyDescent="0.25">
      <c r="C294" s="11"/>
      <c r="D294" s="11"/>
      <c r="E294" s="11"/>
      <c r="F294" s="11"/>
      <c r="G294" s="11"/>
      <c r="H294" s="11"/>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42578125" defaultRowHeight="13.5" x14ac:dyDescent="0.25"/>
  <cols>
    <col min="1" max="1" width="1.5703125" style="4" customWidth="1"/>
    <col min="2" max="2" width="28.42578125" style="11" customWidth="1"/>
    <col min="3" max="3" width="5.42578125" style="53" customWidth="1"/>
    <col min="4" max="4" width="2.42578125" style="53" customWidth="1"/>
    <col min="5" max="5" width="5.42578125" style="53" customWidth="1"/>
    <col min="6" max="6" width="2.42578125" style="53" customWidth="1"/>
    <col min="7" max="7" width="5.42578125" style="53" customWidth="1"/>
    <col min="8" max="8" width="2.42578125" style="53" customWidth="1"/>
    <col min="9" max="9" width="5.42578125" style="11" customWidth="1"/>
    <col min="10" max="10" width="2.42578125" style="11" customWidth="1"/>
    <col min="11" max="11" width="5.42578125" style="11" customWidth="1"/>
    <col min="12" max="12" width="2.42578125" style="11" customWidth="1"/>
    <col min="13" max="13" width="5.42578125" style="68" customWidth="1"/>
    <col min="14" max="14" width="2.42578125" style="6" customWidth="1"/>
    <col min="15" max="15" width="5.42578125" style="6" customWidth="1"/>
    <col min="16" max="16" width="2.42578125" style="10" customWidth="1"/>
    <col min="17" max="17" width="5.42578125" style="6" customWidth="1"/>
    <col min="18" max="18" width="2.42578125" style="10" customWidth="1"/>
    <col min="19" max="19" width="5.42578125" style="6" customWidth="1"/>
    <col min="20" max="20" width="2.42578125" style="6" customWidth="1"/>
    <col min="21" max="21" width="5.42578125" style="9" customWidth="1"/>
    <col min="22" max="22" width="2.42578125" style="8" customWidth="1"/>
    <col min="23" max="23" width="5.42578125" style="9" customWidth="1"/>
    <col min="24" max="24" width="2.42578125" style="8" customWidth="1"/>
    <col min="25" max="25" width="5.42578125" style="7" customWidth="1"/>
    <col min="26" max="26" width="2.42578125" style="5" customWidth="1"/>
    <col min="27" max="27" width="5.42578125" style="6" customWidth="1"/>
    <col min="28" max="28" width="2.42578125" style="10" customWidth="1"/>
    <col min="29" max="29" width="5.42578125" style="6" customWidth="1"/>
    <col min="30" max="30" width="2.42578125" style="10" customWidth="1"/>
    <col min="31" max="31" width="5.42578125" style="6" customWidth="1"/>
    <col min="32" max="32" width="2.42578125" style="10" customWidth="1"/>
    <col min="33" max="33" width="5.42578125" style="5" customWidth="1"/>
    <col min="34" max="34" width="2.42578125" style="5" customWidth="1"/>
    <col min="35" max="35" width="5.42578125" style="5" customWidth="1"/>
    <col min="36" max="36" width="2.42578125" style="5" customWidth="1"/>
    <col min="37" max="37" width="5.42578125" style="5" customWidth="1"/>
    <col min="38" max="38" width="2.42578125" style="5" customWidth="1"/>
    <col min="39" max="39" width="5.42578125" style="11" customWidth="1"/>
    <col min="40" max="40" width="2.42578125" style="6" customWidth="1"/>
    <col min="41" max="41" width="5.42578125" style="10" customWidth="1"/>
    <col min="42" max="42" width="2.42578125" style="11" customWidth="1"/>
    <col min="43" max="43" width="5.42578125" style="4" customWidth="1"/>
    <col min="44" max="44" width="2.42578125" style="4" customWidth="1"/>
    <col min="45" max="48" width="10.42578125" style="4" customWidth="1"/>
    <col min="49" max="16384" width="9.42578125" style="4"/>
  </cols>
  <sheetData>
    <row r="1" spans="1:50" x14ac:dyDescent="0.25">
      <c r="A1" s="11"/>
      <c r="B1" s="53"/>
      <c r="H1" s="54"/>
      <c r="L1" s="68"/>
      <c r="M1" s="6"/>
      <c r="N1" s="54"/>
      <c r="O1" s="10"/>
      <c r="P1" s="6"/>
      <c r="Q1" s="10"/>
      <c r="R1" s="6"/>
      <c r="U1" s="54"/>
      <c r="AA1" s="54"/>
      <c r="AG1" s="10"/>
      <c r="AM1" s="54"/>
    </row>
    <row r="2" spans="1:50" ht="18" x14ac:dyDescent="0.25">
      <c r="B2" s="106" t="s">
        <v>280</v>
      </c>
      <c r="C2" s="58"/>
      <c r="D2" s="58"/>
      <c r="E2" s="58"/>
      <c r="F2" s="58"/>
      <c r="G2" s="58"/>
      <c r="H2" s="58"/>
      <c r="I2" s="63"/>
      <c r="J2" s="59"/>
      <c r="K2" s="60"/>
      <c r="L2" s="59"/>
      <c r="M2" s="61"/>
      <c r="N2" s="62"/>
      <c r="O2" s="10"/>
      <c r="P2" s="11"/>
      <c r="R2" s="11"/>
      <c r="T2" s="11"/>
      <c r="U2" s="63"/>
      <c r="V2" s="64"/>
      <c r="W2" s="50"/>
      <c r="X2" s="64"/>
      <c r="Y2" s="29"/>
      <c r="Z2" s="28"/>
      <c r="AA2" s="11"/>
      <c r="AC2" s="11"/>
      <c r="AE2" s="11"/>
      <c r="AG2" s="28"/>
      <c r="AH2" s="28"/>
      <c r="AI2" s="28"/>
      <c r="AJ2" s="28"/>
      <c r="AK2" s="28"/>
      <c r="AL2" s="28"/>
      <c r="AM2" s="65"/>
      <c r="AN2" s="66"/>
      <c r="AO2" s="67"/>
      <c r="AP2" s="65"/>
    </row>
    <row r="3" spans="1:50" x14ac:dyDescent="0.25">
      <c r="C3" s="58"/>
      <c r="D3" s="58"/>
      <c r="I3" s="9"/>
      <c r="J3" s="9"/>
      <c r="K3" s="9"/>
      <c r="L3" s="9"/>
      <c r="U3" s="11"/>
      <c r="AM3" s="69"/>
      <c r="AN3" s="69"/>
      <c r="AO3" s="70"/>
    </row>
    <row r="4" spans="1:50" s="21" customFormat="1" ht="55.5" customHeight="1" x14ac:dyDescent="0.2">
      <c r="B4" s="553" t="s">
        <v>0</v>
      </c>
      <c r="C4" s="551" t="s">
        <v>248</v>
      </c>
      <c r="D4" s="555"/>
      <c r="E4" s="555"/>
      <c r="F4" s="555"/>
      <c r="G4" s="555"/>
      <c r="H4" s="552"/>
      <c r="I4" s="434" t="s">
        <v>281</v>
      </c>
      <c r="J4" s="435"/>
      <c r="K4" s="435"/>
      <c r="L4" s="435"/>
      <c r="M4" s="435"/>
      <c r="N4" s="436"/>
      <c r="O4" s="548" t="s">
        <v>257</v>
      </c>
      <c r="P4" s="549"/>
      <c r="Q4" s="549"/>
      <c r="R4" s="549"/>
      <c r="S4" s="549"/>
      <c r="T4" s="550"/>
      <c r="U4" s="434" t="s">
        <v>258</v>
      </c>
      <c r="V4" s="435"/>
      <c r="W4" s="435"/>
      <c r="X4" s="435"/>
      <c r="Y4" s="435"/>
      <c r="Z4" s="436"/>
      <c r="AA4" s="434" t="s">
        <v>259</v>
      </c>
      <c r="AB4" s="435"/>
      <c r="AC4" s="435"/>
      <c r="AD4" s="435"/>
      <c r="AE4" s="435"/>
      <c r="AF4" s="436"/>
      <c r="AG4" s="434" t="s">
        <v>282</v>
      </c>
      <c r="AH4" s="435"/>
      <c r="AI4" s="435"/>
      <c r="AJ4" s="435"/>
      <c r="AK4" s="435"/>
      <c r="AL4" s="436"/>
      <c r="AM4" s="434" t="s">
        <v>283</v>
      </c>
      <c r="AN4" s="435"/>
      <c r="AO4" s="435"/>
      <c r="AP4" s="435"/>
      <c r="AQ4" s="435"/>
      <c r="AR4" s="436"/>
    </row>
    <row r="5" spans="1:50" s="21" customFormat="1" ht="42.75" customHeight="1" x14ac:dyDescent="0.2">
      <c r="B5" s="554"/>
      <c r="C5" s="551" t="s">
        <v>284</v>
      </c>
      <c r="D5" s="552"/>
      <c r="E5" s="551" t="s">
        <v>285</v>
      </c>
      <c r="F5" s="552"/>
      <c r="G5" s="551" t="s">
        <v>286</v>
      </c>
      <c r="H5" s="552"/>
      <c r="I5" s="551" t="s">
        <v>284</v>
      </c>
      <c r="J5" s="552"/>
      <c r="K5" s="551" t="s">
        <v>285</v>
      </c>
      <c r="L5" s="552"/>
      <c r="M5" s="551" t="s">
        <v>286</v>
      </c>
      <c r="N5" s="552"/>
      <c r="O5" s="551" t="s">
        <v>284</v>
      </c>
      <c r="P5" s="552"/>
      <c r="Q5" s="551" t="s">
        <v>285</v>
      </c>
      <c r="R5" s="552"/>
      <c r="S5" s="434" t="s">
        <v>287</v>
      </c>
      <c r="T5" s="436"/>
      <c r="U5" s="551" t="s">
        <v>284</v>
      </c>
      <c r="V5" s="552"/>
      <c r="W5" s="551" t="s">
        <v>285</v>
      </c>
      <c r="X5" s="552"/>
      <c r="Y5" s="551" t="s">
        <v>286</v>
      </c>
      <c r="Z5" s="552"/>
      <c r="AA5" s="551" t="s">
        <v>284</v>
      </c>
      <c r="AB5" s="552"/>
      <c r="AC5" s="551" t="s">
        <v>285</v>
      </c>
      <c r="AD5" s="552"/>
      <c r="AE5" s="551" t="s">
        <v>286</v>
      </c>
      <c r="AF5" s="552"/>
      <c r="AG5" s="551" t="s">
        <v>284</v>
      </c>
      <c r="AH5" s="552"/>
      <c r="AI5" s="551" t="s">
        <v>285</v>
      </c>
      <c r="AJ5" s="552"/>
      <c r="AK5" s="551" t="s">
        <v>286</v>
      </c>
      <c r="AL5" s="552"/>
      <c r="AM5" s="551" t="s">
        <v>284</v>
      </c>
      <c r="AN5" s="552"/>
      <c r="AO5" s="551" t="s">
        <v>285</v>
      </c>
      <c r="AP5" s="552"/>
      <c r="AQ5" s="551" t="s">
        <v>286</v>
      </c>
      <c r="AR5" s="552"/>
    </row>
    <row r="6" spans="1:50" s="21" customFormat="1" x14ac:dyDescent="0.2">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row>
    <row r="7" spans="1:50" ht="15.75" x14ac:dyDescent="0.25">
      <c r="B7" s="9" t="s">
        <v>1</v>
      </c>
      <c r="C7" s="78">
        <v>29.8</v>
      </c>
      <c r="D7" s="86"/>
      <c r="E7" s="78">
        <v>69.900000000000006</v>
      </c>
      <c r="F7" s="86"/>
      <c r="G7" s="79">
        <v>2.3456375838926178</v>
      </c>
      <c r="H7" s="46"/>
      <c r="I7" s="46">
        <v>24</v>
      </c>
      <c r="J7" s="79"/>
      <c r="K7" s="46">
        <v>85.2</v>
      </c>
      <c r="L7" s="79"/>
      <c r="M7" s="79">
        <v>3.5500000000000003</v>
      </c>
      <c r="N7" s="79"/>
      <c r="O7" s="46">
        <v>49.4</v>
      </c>
      <c r="P7" s="79"/>
      <c r="Q7" s="46">
        <v>31.1</v>
      </c>
      <c r="R7" s="79"/>
      <c r="S7" s="79">
        <v>1.5884244372990353</v>
      </c>
      <c r="T7" s="79"/>
      <c r="U7" s="46">
        <v>45.3</v>
      </c>
      <c r="V7" s="79"/>
      <c r="W7" s="46">
        <v>42.1</v>
      </c>
      <c r="X7" s="79"/>
      <c r="Y7" s="79">
        <v>0.92935982339955858</v>
      </c>
      <c r="Z7" s="79"/>
      <c r="AA7" s="46">
        <v>59.4</v>
      </c>
      <c r="AB7" s="102"/>
      <c r="AC7" s="46">
        <v>83.3</v>
      </c>
      <c r="AD7" s="102"/>
      <c r="AE7" s="79">
        <v>1.4023569023569022</v>
      </c>
      <c r="AF7" s="102"/>
      <c r="AG7" s="84">
        <v>0.2</v>
      </c>
      <c r="AH7" s="107"/>
      <c r="AI7" s="84">
        <v>4.5999999999999996</v>
      </c>
      <c r="AJ7" s="107"/>
      <c r="AK7" s="107">
        <v>22.999999999999996</v>
      </c>
      <c r="AL7" s="107"/>
      <c r="AM7" s="46" t="s">
        <v>2</v>
      </c>
      <c r="AN7" s="79"/>
      <c r="AO7" s="46" t="s">
        <v>2</v>
      </c>
      <c r="AP7" s="79"/>
      <c r="AQ7" s="79" t="s">
        <v>2</v>
      </c>
      <c r="AR7" s="79"/>
      <c r="AW7" s="112"/>
      <c r="AX7" s="112"/>
    </row>
    <row r="8" spans="1:50" ht="15.75" customHeight="1" x14ac:dyDescent="0.25">
      <c r="B8" s="9" t="s">
        <v>3</v>
      </c>
      <c r="C8" s="46">
        <v>98.1</v>
      </c>
      <c r="D8" s="79" t="s">
        <v>5</v>
      </c>
      <c r="E8" s="46">
        <v>99.2</v>
      </c>
      <c r="F8" s="79" t="s">
        <v>5</v>
      </c>
      <c r="G8" s="79">
        <v>1.0112130479102956</v>
      </c>
      <c r="H8" s="79" t="s">
        <v>5</v>
      </c>
      <c r="I8" s="46">
        <v>98.4</v>
      </c>
      <c r="J8" s="79" t="s">
        <v>5</v>
      </c>
      <c r="K8" s="46">
        <v>100</v>
      </c>
      <c r="L8" s="79" t="s">
        <v>5</v>
      </c>
      <c r="M8" s="79">
        <v>1.0162601626016259</v>
      </c>
      <c r="N8" s="79" t="s">
        <v>5</v>
      </c>
      <c r="O8" s="46">
        <v>27</v>
      </c>
      <c r="P8" s="79" t="s">
        <v>5</v>
      </c>
      <c r="Q8" s="46">
        <v>13</v>
      </c>
      <c r="R8" s="79" t="s">
        <v>5</v>
      </c>
      <c r="S8" s="79">
        <v>2.0769230769230771</v>
      </c>
      <c r="T8" s="79" t="s">
        <v>5</v>
      </c>
      <c r="U8" s="46" t="s">
        <v>2</v>
      </c>
      <c r="V8" s="79"/>
      <c r="W8" s="46" t="s">
        <v>2</v>
      </c>
      <c r="X8" s="79"/>
      <c r="Y8" s="79" t="s">
        <v>2</v>
      </c>
      <c r="Z8" s="79"/>
      <c r="AA8" s="46">
        <v>91.1</v>
      </c>
      <c r="AB8" s="102"/>
      <c r="AC8" s="46">
        <v>93.6</v>
      </c>
      <c r="AD8" s="102"/>
      <c r="AE8" s="79">
        <v>1.0274423710208562</v>
      </c>
      <c r="AF8" s="102"/>
      <c r="AG8" s="46">
        <v>19.899999999999999</v>
      </c>
      <c r="AH8" s="79" t="s">
        <v>5</v>
      </c>
      <c r="AI8" s="46">
        <v>60.2</v>
      </c>
      <c r="AJ8" s="79" t="s">
        <v>5</v>
      </c>
      <c r="AK8" s="79">
        <v>3.025125628140704</v>
      </c>
      <c r="AL8" s="79" t="s">
        <v>5</v>
      </c>
      <c r="AM8" s="46">
        <v>10.1</v>
      </c>
      <c r="AN8" s="79" t="s">
        <v>5</v>
      </c>
      <c r="AO8" s="46">
        <v>38</v>
      </c>
      <c r="AP8" s="79" t="s">
        <v>5</v>
      </c>
      <c r="AQ8" s="79">
        <v>3.7623762376237626</v>
      </c>
      <c r="AR8" s="79" t="s">
        <v>5</v>
      </c>
      <c r="AW8" s="112"/>
      <c r="AX8" s="112"/>
    </row>
    <row r="9" spans="1:50" ht="15.75" customHeight="1" x14ac:dyDescent="0.25">
      <c r="B9" s="9" t="s">
        <v>4</v>
      </c>
      <c r="C9" s="46">
        <v>98.8</v>
      </c>
      <c r="D9" s="79" t="s">
        <v>204</v>
      </c>
      <c r="E9" s="46">
        <v>99.9</v>
      </c>
      <c r="F9" s="79" t="s">
        <v>204</v>
      </c>
      <c r="G9" s="79">
        <v>1.0111336032388665</v>
      </c>
      <c r="H9" s="79" t="s">
        <v>204</v>
      </c>
      <c r="I9" s="46">
        <v>94.6</v>
      </c>
      <c r="J9" s="79"/>
      <c r="K9" s="46">
        <v>98.7</v>
      </c>
      <c r="L9" s="79"/>
      <c r="M9" s="79">
        <v>1.043340380549683</v>
      </c>
      <c r="N9" s="79"/>
      <c r="O9" s="46">
        <v>2.6</v>
      </c>
      <c r="P9" s="79"/>
      <c r="Q9" s="46">
        <v>10.6</v>
      </c>
      <c r="R9" s="79"/>
      <c r="S9" s="79">
        <v>0.24528301886792456</v>
      </c>
      <c r="T9" s="79"/>
      <c r="U9" s="46">
        <v>21.2</v>
      </c>
      <c r="V9" s="79"/>
      <c r="W9" s="46">
        <v>31</v>
      </c>
      <c r="X9" s="79"/>
      <c r="Y9" s="79">
        <v>1.4622641509433962</v>
      </c>
      <c r="Z9" s="79"/>
      <c r="AA9" s="46">
        <v>96.3</v>
      </c>
      <c r="AB9" s="102"/>
      <c r="AC9" s="46">
        <v>98.2</v>
      </c>
      <c r="AD9" s="102"/>
      <c r="AE9" s="79">
        <v>1.019730010384216</v>
      </c>
      <c r="AF9" s="102"/>
      <c r="AG9" s="46">
        <v>4.3</v>
      </c>
      <c r="AH9" s="79"/>
      <c r="AI9" s="46">
        <v>16.5</v>
      </c>
      <c r="AJ9" s="79"/>
      <c r="AK9" s="79">
        <v>3.8372093023255816</v>
      </c>
      <c r="AL9" s="79"/>
      <c r="AM9" s="46" t="s">
        <v>2</v>
      </c>
      <c r="AN9" s="79"/>
      <c r="AO9" s="46" t="s">
        <v>2</v>
      </c>
      <c r="AP9" s="79"/>
      <c r="AQ9" s="79" t="s">
        <v>2</v>
      </c>
      <c r="AR9" s="79"/>
      <c r="AW9" s="112"/>
      <c r="AX9" s="112"/>
    </row>
    <row r="10" spans="1:50" ht="15.75" x14ac:dyDescent="0.25">
      <c r="B10" s="9" t="s">
        <v>6</v>
      </c>
      <c r="C10" s="46" t="s">
        <v>2</v>
      </c>
      <c r="D10" s="79" t="s">
        <v>204</v>
      </c>
      <c r="E10" s="46" t="s">
        <v>2</v>
      </c>
      <c r="F10" s="79" t="s">
        <v>204</v>
      </c>
      <c r="G10" s="79" t="s">
        <v>2</v>
      </c>
      <c r="H10" s="79" t="s">
        <v>204</v>
      </c>
      <c r="I10" s="46" t="s">
        <v>2</v>
      </c>
      <c r="J10" s="79"/>
      <c r="K10" s="46" t="s">
        <v>2</v>
      </c>
      <c r="L10" s="79"/>
      <c r="M10" s="79" t="s">
        <v>2</v>
      </c>
      <c r="N10" s="79"/>
      <c r="O10" s="46" t="s">
        <v>2</v>
      </c>
      <c r="P10" s="79"/>
      <c r="Q10" s="46" t="s">
        <v>2</v>
      </c>
      <c r="R10" s="79"/>
      <c r="S10" s="79" t="s">
        <v>2</v>
      </c>
      <c r="T10" s="79"/>
      <c r="U10" s="46" t="s">
        <v>2</v>
      </c>
      <c r="V10" s="79"/>
      <c r="W10" s="46" t="s">
        <v>2</v>
      </c>
      <c r="X10" s="79"/>
      <c r="Y10" s="79" t="s">
        <v>2</v>
      </c>
      <c r="Z10" s="79"/>
      <c r="AA10" s="46" t="s">
        <v>2</v>
      </c>
      <c r="AB10" s="102"/>
      <c r="AC10" s="46" t="s">
        <v>2</v>
      </c>
      <c r="AD10" s="102"/>
      <c r="AE10" s="79" t="s">
        <v>2</v>
      </c>
      <c r="AF10" s="102"/>
      <c r="AG10" s="46" t="s">
        <v>2</v>
      </c>
      <c r="AH10" s="79"/>
      <c r="AI10" s="46" t="s">
        <v>2</v>
      </c>
      <c r="AJ10" s="79"/>
      <c r="AK10" s="79" t="s">
        <v>2</v>
      </c>
      <c r="AL10" s="79"/>
      <c r="AM10" s="46" t="s">
        <v>2</v>
      </c>
      <c r="AN10" s="79"/>
      <c r="AO10" s="46" t="s">
        <v>2</v>
      </c>
      <c r="AP10" s="79"/>
      <c r="AQ10" s="79" t="s">
        <v>2</v>
      </c>
      <c r="AR10" s="79"/>
      <c r="AW10" s="112"/>
      <c r="AX10" s="112"/>
    </row>
    <row r="11" spans="1:50" ht="15.75" x14ac:dyDescent="0.25">
      <c r="B11" s="9" t="s">
        <v>7</v>
      </c>
      <c r="C11" s="80">
        <v>9.6</v>
      </c>
      <c r="D11" s="86"/>
      <c r="E11" s="80">
        <v>54.9</v>
      </c>
      <c r="F11" s="86"/>
      <c r="G11" s="79">
        <v>5.71875</v>
      </c>
      <c r="H11" s="46"/>
      <c r="I11" s="46">
        <v>17.2</v>
      </c>
      <c r="J11" s="79"/>
      <c r="K11" s="46">
        <v>89.6</v>
      </c>
      <c r="L11" s="79"/>
      <c r="M11" s="79">
        <v>5.2093023255813948</v>
      </c>
      <c r="N11" s="79"/>
      <c r="O11" s="46">
        <v>47.3</v>
      </c>
      <c r="P11" s="79"/>
      <c r="Q11" s="46">
        <v>7</v>
      </c>
      <c r="R11" s="79"/>
      <c r="S11" s="79">
        <v>6.7571428571428571</v>
      </c>
      <c r="T11" s="79"/>
      <c r="U11" s="46">
        <v>29.3</v>
      </c>
      <c r="V11" s="79"/>
      <c r="W11" s="46">
        <v>57.1</v>
      </c>
      <c r="X11" s="79"/>
      <c r="Y11" s="79">
        <v>1.9488054607508531</v>
      </c>
      <c r="Z11" s="79"/>
      <c r="AA11" s="46">
        <v>55.9</v>
      </c>
      <c r="AB11" s="102"/>
      <c r="AC11" s="46">
        <v>94.9</v>
      </c>
      <c r="AD11" s="102"/>
      <c r="AE11" s="79">
        <v>1.6976744186046513</v>
      </c>
      <c r="AF11" s="102"/>
      <c r="AG11" s="46">
        <v>7.9</v>
      </c>
      <c r="AH11" s="79"/>
      <c r="AI11" s="46">
        <v>57.5</v>
      </c>
      <c r="AJ11" s="79"/>
      <c r="AK11" s="79">
        <v>7.2784810126582276</v>
      </c>
      <c r="AL11" s="79"/>
      <c r="AM11" s="46">
        <v>9.6999999999999993</v>
      </c>
      <c r="AN11" s="79"/>
      <c r="AO11" s="46">
        <v>46.3</v>
      </c>
      <c r="AP11" s="79"/>
      <c r="AQ11" s="79">
        <v>4.7731958762886597</v>
      </c>
      <c r="AR11" s="79"/>
      <c r="AW11" s="112"/>
      <c r="AX11" s="112"/>
    </row>
    <row r="12" spans="1:50" ht="15.75" x14ac:dyDescent="0.25">
      <c r="B12" s="9" t="s">
        <v>8</v>
      </c>
      <c r="C12" s="46" t="s">
        <v>2</v>
      </c>
      <c r="D12" s="79"/>
      <c r="E12" s="46" t="s">
        <v>2</v>
      </c>
      <c r="F12" s="79"/>
      <c r="G12" s="46" t="s">
        <v>2</v>
      </c>
      <c r="H12" s="79"/>
      <c r="I12" s="46" t="s">
        <v>2</v>
      </c>
      <c r="J12" s="79"/>
      <c r="K12" s="46" t="s">
        <v>2</v>
      </c>
      <c r="L12" s="79"/>
      <c r="M12" s="79" t="s">
        <v>2</v>
      </c>
      <c r="N12" s="79"/>
      <c r="O12" s="46" t="s">
        <v>2</v>
      </c>
      <c r="P12" s="79"/>
      <c r="Q12" s="46" t="s">
        <v>2</v>
      </c>
      <c r="R12" s="79"/>
      <c r="S12" s="79" t="s">
        <v>2</v>
      </c>
      <c r="T12" s="79"/>
      <c r="U12" s="46" t="s">
        <v>2</v>
      </c>
      <c r="V12" s="79"/>
      <c r="W12" s="46" t="s">
        <v>2</v>
      </c>
      <c r="X12" s="79"/>
      <c r="Y12" s="79" t="s">
        <v>2</v>
      </c>
      <c r="Z12" s="79"/>
      <c r="AA12" s="46" t="s">
        <v>2</v>
      </c>
      <c r="AB12" s="102"/>
      <c r="AC12" s="46" t="s">
        <v>2</v>
      </c>
      <c r="AD12" s="102"/>
      <c r="AE12" s="79" t="s">
        <v>2</v>
      </c>
      <c r="AF12" s="102"/>
      <c r="AG12" s="46" t="s">
        <v>2</v>
      </c>
      <c r="AH12" s="79"/>
      <c r="AI12" s="46" t="s">
        <v>2</v>
      </c>
      <c r="AJ12" s="79"/>
      <c r="AK12" s="79" t="s">
        <v>2</v>
      </c>
      <c r="AL12" s="79"/>
      <c r="AM12" s="46" t="s">
        <v>2</v>
      </c>
      <c r="AN12" s="79"/>
      <c r="AO12" s="46" t="s">
        <v>2</v>
      </c>
      <c r="AP12" s="79"/>
      <c r="AQ12" s="79" t="s">
        <v>2</v>
      </c>
      <c r="AR12" s="79"/>
      <c r="AW12" s="112"/>
      <c r="AX12" s="112"/>
    </row>
    <row r="13" spans="1:50" ht="15.75" x14ac:dyDescent="0.25">
      <c r="B13" s="9" t="s">
        <v>9</v>
      </c>
      <c r="C13" s="46" t="s">
        <v>2</v>
      </c>
      <c r="D13" s="79" t="s">
        <v>204</v>
      </c>
      <c r="E13" s="46" t="s">
        <v>2</v>
      </c>
      <c r="F13" s="79" t="s">
        <v>204</v>
      </c>
      <c r="G13" s="79" t="s">
        <v>2</v>
      </c>
      <c r="H13" s="79" t="s">
        <v>204</v>
      </c>
      <c r="I13" s="46" t="s">
        <v>2</v>
      </c>
      <c r="J13" s="79"/>
      <c r="K13" s="46" t="s">
        <v>2</v>
      </c>
      <c r="L13" s="79"/>
      <c r="M13" s="79" t="s">
        <v>2</v>
      </c>
      <c r="N13" s="79"/>
      <c r="O13" s="46" t="s">
        <v>2</v>
      </c>
      <c r="P13" s="79"/>
      <c r="Q13" s="46" t="s">
        <v>2</v>
      </c>
      <c r="R13" s="79"/>
      <c r="S13" s="79" t="s">
        <v>2</v>
      </c>
      <c r="T13" s="79"/>
      <c r="U13" s="46" t="s">
        <v>2</v>
      </c>
      <c r="V13" s="79"/>
      <c r="W13" s="46" t="s">
        <v>2</v>
      </c>
      <c r="X13" s="79"/>
      <c r="Y13" s="79" t="s">
        <v>2</v>
      </c>
      <c r="Z13" s="79"/>
      <c r="AA13" s="46" t="s">
        <v>2</v>
      </c>
      <c r="AB13" s="102"/>
      <c r="AC13" s="46" t="s">
        <v>2</v>
      </c>
      <c r="AD13" s="102"/>
      <c r="AE13" s="79" t="s">
        <v>2</v>
      </c>
      <c r="AF13" s="102"/>
      <c r="AG13" s="46" t="s">
        <v>2</v>
      </c>
      <c r="AH13" s="79"/>
      <c r="AI13" s="46" t="s">
        <v>2</v>
      </c>
      <c r="AJ13" s="79"/>
      <c r="AK13" s="79" t="s">
        <v>2</v>
      </c>
      <c r="AL13" s="79"/>
      <c r="AM13" s="46" t="s">
        <v>2</v>
      </c>
      <c r="AN13" s="79"/>
      <c r="AO13" s="46" t="s">
        <v>2</v>
      </c>
      <c r="AP13" s="79"/>
      <c r="AQ13" s="79" t="s">
        <v>2</v>
      </c>
      <c r="AR13" s="79"/>
      <c r="AW13" s="112"/>
      <c r="AX13" s="112"/>
    </row>
    <row r="14" spans="1:50" ht="15.75" x14ac:dyDescent="0.25">
      <c r="B14" s="9" t="s">
        <v>10</v>
      </c>
      <c r="C14" s="46">
        <v>99.4</v>
      </c>
      <c r="D14" s="79" t="s">
        <v>229</v>
      </c>
      <c r="E14" s="46">
        <v>99.7</v>
      </c>
      <c r="F14" s="79" t="s">
        <v>229</v>
      </c>
      <c r="G14" s="79">
        <v>1.0030181086519114</v>
      </c>
      <c r="H14" s="79" t="s">
        <v>229</v>
      </c>
      <c r="I14" s="46" t="s">
        <v>2</v>
      </c>
      <c r="J14" s="79"/>
      <c r="K14" s="46" t="s">
        <v>2</v>
      </c>
      <c r="L14" s="79"/>
      <c r="M14" s="79" t="s">
        <v>2</v>
      </c>
      <c r="N14" s="79"/>
      <c r="O14" s="46" t="s">
        <v>2</v>
      </c>
      <c r="P14" s="79"/>
      <c r="Q14" s="46" t="s">
        <v>2</v>
      </c>
      <c r="R14" s="79"/>
      <c r="S14" s="79" t="s">
        <v>2</v>
      </c>
      <c r="T14" s="79"/>
      <c r="U14" s="46">
        <v>26.1</v>
      </c>
      <c r="V14" s="79"/>
      <c r="W14" s="46">
        <v>6</v>
      </c>
      <c r="X14" s="79"/>
      <c r="Y14" s="79">
        <v>0.22988505747126436</v>
      </c>
      <c r="Z14" s="79"/>
      <c r="AA14" s="46">
        <v>98</v>
      </c>
      <c r="AB14" s="102"/>
      <c r="AC14" s="46">
        <v>99.2</v>
      </c>
      <c r="AD14" s="102"/>
      <c r="AE14" s="79">
        <v>1.0122448979591836</v>
      </c>
      <c r="AF14" s="102"/>
      <c r="AG14" s="46" t="s">
        <v>2</v>
      </c>
      <c r="AH14" s="79"/>
      <c r="AI14" s="46">
        <v>54</v>
      </c>
      <c r="AJ14" s="79"/>
      <c r="AK14" s="79" t="s">
        <v>2</v>
      </c>
      <c r="AL14" s="79"/>
      <c r="AM14" s="46" t="s">
        <v>2</v>
      </c>
      <c r="AN14" s="79"/>
      <c r="AO14" s="46" t="s">
        <v>2</v>
      </c>
      <c r="AP14" s="79"/>
      <c r="AQ14" s="79" t="s">
        <v>2</v>
      </c>
      <c r="AR14" s="79"/>
      <c r="AW14" s="112"/>
      <c r="AX14" s="112"/>
    </row>
    <row r="15" spans="1:50" ht="15.75" x14ac:dyDescent="0.25">
      <c r="B15" s="9" t="s">
        <v>11</v>
      </c>
      <c r="C15" s="46">
        <v>98</v>
      </c>
      <c r="D15" s="79" t="s">
        <v>204</v>
      </c>
      <c r="E15" s="46">
        <v>99</v>
      </c>
      <c r="F15" s="79" t="s">
        <v>204</v>
      </c>
      <c r="G15" s="79">
        <v>0.996</v>
      </c>
      <c r="H15" s="79" t="s">
        <v>204</v>
      </c>
      <c r="I15" s="46">
        <v>99.7</v>
      </c>
      <c r="J15" s="79"/>
      <c r="K15" s="46">
        <v>100</v>
      </c>
      <c r="L15" s="79"/>
      <c r="M15" s="79">
        <v>1.0030090270812437</v>
      </c>
      <c r="N15" s="79"/>
      <c r="O15" s="46">
        <v>12</v>
      </c>
      <c r="P15" s="79"/>
      <c r="Q15" s="46">
        <v>5.9</v>
      </c>
      <c r="R15" s="79"/>
      <c r="S15" s="79">
        <v>2.0338983050847457</v>
      </c>
      <c r="T15" s="79"/>
      <c r="U15" s="46" t="s">
        <v>2</v>
      </c>
      <c r="V15" s="79"/>
      <c r="W15" s="46" t="s">
        <v>2</v>
      </c>
      <c r="X15" s="79"/>
      <c r="Y15" s="79" t="s">
        <v>2</v>
      </c>
      <c r="Z15" s="79"/>
      <c r="AA15" s="46">
        <v>98.6</v>
      </c>
      <c r="AB15" s="102"/>
      <c r="AC15" s="46">
        <v>100</v>
      </c>
      <c r="AD15" s="102"/>
      <c r="AE15" s="79">
        <v>1.0141987829614605</v>
      </c>
      <c r="AF15" s="102"/>
      <c r="AG15" s="46">
        <v>12.9</v>
      </c>
      <c r="AH15" s="79"/>
      <c r="AI15" s="46">
        <v>29.6</v>
      </c>
      <c r="AJ15" s="79"/>
      <c r="AK15" s="79">
        <v>2.2945736434108528</v>
      </c>
      <c r="AL15" s="79"/>
      <c r="AM15" s="46">
        <v>4.2</v>
      </c>
      <c r="AN15" s="79"/>
      <c r="AO15" s="46">
        <v>23.2</v>
      </c>
      <c r="AP15" s="79"/>
      <c r="AQ15" s="79">
        <v>5.5238095238095237</v>
      </c>
      <c r="AR15" s="79"/>
      <c r="AW15" s="112"/>
      <c r="AX15" s="112"/>
    </row>
    <row r="16" spans="1:50" ht="15.75" x14ac:dyDescent="0.25">
      <c r="B16" s="9" t="s">
        <v>12</v>
      </c>
      <c r="C16" s="46" t="s">
        <v>2</v>
      </c>
      <c r="D16" s="79" t="s">
        <v>204</v>
      </c>
      <c r="E16" s="46" t="s">
        <v>2</v>
      </c>
      <c r="F16" s="79" t="s">
        <v>204</v>
      </c>
      <c r="G16" s="79" t="s">
        <v>2</v>
      </c>
      <c r="H16" s="79" t="s">
        <v>204</v>
      </c>
      <c r="I16" s="46" t="s">
        <v>2</v>
      </c>
      <c r="J16" s="79"/>
      <c r="K16" s="46" t="s">
        <v>2</v>
      </c>
      <c r="L16" s="79"/>
      <c r="M16" s="79" t="s">
        <v>2</v>
      </c>
      <c r="N16" s="79"/>
      <c r="O16" s="46" t="s">
        <v>2</v>
      </c>
      <c r="P16" s="79"/>
      <c r="Q16" s="46" t="s">
        <v>2</v>
      </c>
      <c r="R16" s="79"/>
      <c r="S16" s="79" t="s">
        <v>2</v>
      </c>
      <c r="T16" s="79"/>
      <c r="U16" s="46" t="s">
        <v>2</v>
      </c>
      <c r="V16" s="79"/>
      <c r="W16" s="46" t="s">
        <v>2</v>
      </c>
      <c r="X16" s="79"/>
      <c r="Y16" s="79" t="s">
        <v>2</v>
      </c>
      <c r="Z16" s="79"/>
      <c r="AA16" s="46" t="s">
        <v>2</v>
      </c>
      <c r="AB16" s="102"/>
      <c r="AC16" s="46" t="s">
        <v>2</v>
      </c>
      <c r="AD16" s="102"/>
      <c r="AE16" s="79" t="s">
        <v>2</v>
      </c>
      <c r="AF16" s="102"/>
      <c r="AG16" s="46" t="s">
        <v>2</v>
      </c>
      <c r="AH16" s="79"/>
      <c r="AI16" s="46" t="s">
        <v>2</v>
      </c>
      <c r="AJ16" s="79"/>
      <c r="AK16" s="79" t="s">
        <v>2</v>
      </c>
      <c r="AL16" s="79"/>
      <c r="AM16" s="46" t="s">
        <v>2</v>
      </c>
      <c r="AN16" s="79"/>
      <c r="AO16" s="46" t="s">
        <v>2</v>
      </c>
      <c r="AP16" s="79"/>
      <c r="AQ16" s="79" t="s">
        <v>2</v>
      </c>
      <c r="AR16" s="79"/>
      <c r="AW16" s="112"/>
      <c r="AX16" s="112"/>
    </row>
    <row r="17" spans="2:50" ht="15.75" x14ac:dyDescent="0.25">
      <c r="B17" s="9" t="s">
        <v>13</v>
      </c>
      <c r="C17" s="46" t="s">
        <v>2</v>
      </c>
      <c r="D17" s="79" t="s">
        <v>204</v>
      </c>
      <c r="E17" s="46" t="s">
        <v>2</v>
      </c>
      <c r="F17" s="79" t="s">
        <v>204</v>
      </c>
      <c r="G17" s="79" t="s">
        <v>2</v>
      </c>
      <c r="H17" s="79" t="s">
        <v>204</v>
      </c>
      <c r="I17" s="46" t="s">
        <v>2</v>
      </c>
      <c r="J17" s="79"/>
      <c r="K17" s="46" t="s">
        <v>2</v>
      </c>
      <c r="L17" s="79"/>
      <c r="M17" s="79" t="s">
        <v>2</v>
      </c>
      <c r="N17" s="79"/>
      <c r="O17" s="46" t="s">
        <v>2</v>
      </c>
      <c r="P17" s="79"/>
      <c r="Q17" s="46" t="s">
        <v>2</v>
      </c>
      <c r="R17" s="79"/>
      <c r="S17" s="79" t="s">
        <v>2</v>
      </c>
      <c r="T17" s="79"/>
      <c r="U17" s="46" t="s">
        <v>2</v>
      </c>
      <c r="V17" s="79"/>
      <c r="W17" s="46" t="s">
        <v>2</v>
      </c>
      <c r="X17" s="79"/>
      <c r="Y17" s="79" t="s">
        <v>2</v>
      </c>
      <c r="Z17" s="79"/>
      <c r="AA17" s="46" t="s">
        <v>2</v>
      </c>
      <c r="AB17" s="102"/>
      <c r="AC17" s="46" t="s">
        <v>2</v>
      </c>
      <c r="AD17" s="102"/>
      <c r="AE17" s="79" t="s">
        <v>2</v>
      </c>
      <c r="AF17" s="102"/>
      <c r="AG17" s="46" t="s">
        <v>2</v>
      </c>
      <c r="AH17" s="79"/>
      <c r="AI17" s="46" t="s">
        <v>2</v>
      </c>
      <c r="AJ17" s="79"/>
      <c r="AK17" s="79" t="s">
        <v>2</v>
      </c>
      <c r="AL17" s="79"/>
      <c r="AM17" s="46" t="s">
        <v>2</v>
      </c>
      <c r="AN17" s="79"/>
      <c r="AO17" s="46" t="s">
        <v>2</v>
      </c>
      <c r="AP17" s="79"/>
      <c r="AQ17" s="79" t="s">
        <v>2</v>
      </c>
      <c r="AR17" s="79"/>
      <c r="AW17" s="112"/>
      <c r="AX17" s="112"/>
    </row>
    <row r="18" spans="2:50" ht="15.75" x14ac:dyDescent="0.25">
      <c r="B18" s="9" t="s">
        <v>14</v>
      </c>
      <c r="C18" s="46">
        <v>91.6</v>
      </c>
      <c r="D18" s="79" t="s">
        <v>5</v>
      </c>
      <c r="E18" s="46">
        <v>97</v>
      </c>
      <c r="F18" s="79" t="s">
        <v>5</v>
      </c>
      <c r="G18" s="79">
        <v>1.0589519650655022</v>
      </c>
      <c r="H18" s="79" t="s">
        <v>5</v>
      </c>
      <c r="I18" s="84">
        <v>90</v>
      </c>
      <c r="J18" s="107"/>
      <c r="K18" s="84">
        <v>100</v>
      </c>
      <c r="L18" s="107"/>
      <c r="M18" s="107">
        <v>1.1111111111111112</v>
      </c>
      <c r="N18" s="107"/>
      <c r="O18" s="46">
        <v>28.1</v>
      </c>
      <c r="P18" s="79"/>
      <c r="Q18" s="46">
        <v>16</v>
      </c>
      <c r="R18" s="79"/>
      <c r="S18" s="79">
        <v>1.7562500000000001</v>
      </c>
      <c r="T18" s="79"/>
      <c r="U18" s="84">
        <v>2.7</v>
      </c>
      <c r="V18" s="107" t="s">
        <v>5</v>
      </c>
      <c r="W18" s="84">
        <v>36</v>
      </c>
      <c r="X18" s="107" t="s">
        <v>5</v>
      </c>
      <c r="Y18" s="107">
        <v>13.333333333333332</v>
      </c>
      <c r="Z18" s="107" t="s">
        <v>5</v>
      </c>
      <c r="AA18" s="46">
        <v>66.7</v>
      </c>
      <c r="AB18" s="102" t="s">
        <v>229</v>
      </c>
      <c r="AC18" s="46">
        <v>70</v>
      </c>
      <c r="AD18" s="102" t="s">
        <v>229</v>
      </c>
      <c r="AE18" s="79">
        <v>1.0494752623688155</v>
      </c>
      <c r="AF18" s="102" t="s">
        <v>229</v>
      </c>
      <c r="AG18" s="46">
        <v>1.2</v>
      </c>
      <c r="AH18" s="79" t="s">
        <v>5</v>
      </c>
      <c r="AI18" s="46">
        <v>12.4</v>
      </c>
      <c r="AJ18" s="79" t="s">
        <v>5</v>
      </c>
      <c r="AK18" s="79">
        <v>10.333333333333334</v>
      </c>
      <c r="AL18" s="79" t="s">
        <v>5</v>
      </c>
      <c r="AM18" s="46">
        <v>2.2999999999999998</v>
      </c>
      <c r="AN18" s="79" t="s">
        <v>5</v>
      </c>
      <c r="AO18" s="46">
        <v>14.4</v>
      </c>
      <c r="AP18" s="79" t="s">
        <v>5</v>
      </c>
      <c r="AQ18" s="79">
        <v>6.2608695652173916</v>
      </c>
      <c r="AR18" s="79" t="s">
        <v>5</v>
      </c>
      <c r="AW18" s="112"/>
      <c r="AX18" s="112"/>
    </row>
    <row r="19" spans="2:50" ht="15.75" x14ac:dyDescent="0.25">
      <c r="B19" s="9" t="s">
        <v>15</v>
      </c>
      <c r="C19" s="46" t="s">
        <v>2</v>
      </c>
      <c r="D19" s="79" t="s">
        <v>204</v>
      </c>
      <c r="E19" s="46" t="s">
        <v>2</v>
      </c>
      <c r="F19" s="79" t="s">
        <v>204</v>
      </c>
      <c r="G19" s="79" t="s">
        <v>2</v>
      </c>
      <c r="H19" s="79" t="s">
        <v>204</v>
      </c>
      <c r="I19" s="46" t="s">
        <v>2</v>
      </c>
      <c r="J19" s="79"/>
      <c r="K19" s="46" t="s">
        <v>2</v>
      </c>
      <c r="L19" s="79"/>
      <c r="M19" s="79" t="s">
        <v>2</v>
      </c>
      <c r="N19" s="79"/>
      <c r="O19" s="46" t="s">
        <v>2</v>
      </c>
      <c r="P19" s="79"/>
      <c r="Q19" s="46" t="s">
        <v>2</v>
      </c>
      <c r="R19" s="79"/>
      <c r="S19" s="79" t="s">
        <v>2</v>
      </c>
      <c r="T19" s="79"/>
      <c r="U19" s="46" t="s">
        <v>2</v>
      </c>
      <c r="V19" s="79"/>
      <c r="W19" s="46" t="s">
        <v>2</v>
      </c>
      <c r="X19" s="79"/>
      <c r="Y19" s="79" t="s">
        <v>2</v>
      </c>
      <c r="Z19" s="79"/>
      <c r="AA19" s="46" t="s">
        <v>2</v>
      </c>
      <c r="AB19" s="102"/>
      <c r="AC19" s="46" t="s">
        <v>2</v>
      </c>
      <c r="AD19" s="102"/>
      <c r="AE19" s="79" t="s">
        <v>2</v>
      </c>
      <c r="AF19" s="102"/>
      <c r="AG19" s="46" t="s">
        <v>2</v>
      </c>
      <c r="AH19" s="79"/>
      <c r="AI19" s="46" t="s">
        <v>2</v>
      </c>
      <c r="AJ19" s="79"/>
      <c r="AK19" s="79" t="s">
        <v>2</v>
      </c>
      <c r="AL19" s="79"/>
      <c r="AM19" s="46" t="s">
        <v>2</v>
      </c>
      <c r="AN19" s="79"/>
      <c r="AO19" s="46" t="s">
        <v>2</v>
      </c>
      <c r="AP19" s="79"/>
      <c r="AQ19" s="79" t="s">
        <v>2</v>
      </c>
      <c r="AR19" s="79"/>
      <c r="AX19" s="112"/>
    </row>
    <row r="20" spans="2:50" ht="15.75" x14ac:dyDescent="0.25">
      <c r="B20" s="9" t="s">
        <v>16</v>
      </c>
      <c r="C20" s="46" t="s">
        <v>2</v>
      </c>
      <c r="D20" s="79" t="s">
        <v>204</v>
      </c>
      <c r="E20" s="46" t="s">
        <v>2</v>
      </c>
      <c r="F20" s="79" t="s">
        <v>204</v>
      </c>
      <c r="G20" s="79" t="s">
        <v>2</v>
      </c>
      <c r="H20" s="79" t="s">
        <v>204</v>
      </c>
      <c r="I20" s="46" t="s">
        <v>2</v>
      </c>
      <c r="J20" s="79"/>
      <c r="K20" s="46" t="s">
        <v>2</v>
      </c>
      <c r="L20" s="79"/>
      <c r="M20" s="79" t="s">
        <v>2</v>
      </c>
      <c r="N20" s="79"/>
      <c r="O20" s="46" t="s">
        <v>2</v>
      </c>
      <c r="P20" s="79"/>
      <c r="Q20" s="46" t="s">
        <v>2</v>
      </c>
      <c r="R20" s="79"/>
      <c r="S20" s="79" t="s">
        <v>2</v>
      </c>
      <c r="T20" s="79"/>
      <c r="U20" s="46" t="s">
        <v>2</v>
      </c>
      <c r="V20" s="79"/>
      <c r="W20" s="46" t="s">
        <v>2</v>
      </c>
      <c r="X20" s="79"/>
      <c r="Y20" s="79" t="s">
        <v>2</v>
      </c>
      <c r="Z20" s="79"/>
      <c r="AA20" s="46" t="s">
        <v>2</v>
      </c>
      <c r="AB20" s="102"/>
      <c r="AC20" s="46" t="s">
        <v>2</v>
      </c>
      <c r="AD20" s="102"/>
      <c r="AE20" s="79" t="s">
        <v>2</v>
      </c>
      <c r="AF20" s="102"/>
      <c r="AG20" s="46" t="s">
        <v>2</v>
      </c>
      <c r="AH20" s="79"/>
      <c r="AI20" s="46" t="s">
        <v>2</v>
      </c>
      <c r="AJ20" s="79"/>
      <c r="AK20" s="79" t="s">
        <v>2</v>
      </c>
      <c r="AL20" s="79"/>
      <c r="AM20" s="46" t="s">
        <v>2</v>
      </c>
      <c r="AN20" s="79"/>
      <c r="AO20" s="46" t="s">
        <v>2</v>
      </c>
      <c r="AP20" s="79"/>
      <c r="AQ20" s="79" t="s">
        <v>2</v>
      </c>
      <c r="AR20" s="79"/>
      <c r="AX20" s="112"/>
    </row>
    <row r="21" spans="2:50" ht="15.75" x14ac:dyDescent="0.25">
      <c r="B21" s="9" t="s">
        <v>17</v>
      </c>
      <c r="C21" s="78">
        <v>15.4</v>
      </c>
      <c r="D21" s="46"/>
      <c r="E21" s="78">
        <v>28</v>
      </c>
      <c r="F21" s="46"/>
      <c r="G21" s="79">
        <v>1.8181818181818181</v>
      </c>
      <c r="H21" s="46"/>
      <c r="I21" s="46">
        <v>17.899999999999999</v>
      </c>
      <c r="J21" s="79"/>
      <c r="K21" s="46">
        <v>74.400000000000006</v>
      </c>
      <c r="L21" s="79"/>
      <c r="M21" s="79">
        <v>4.1564245810055871</v>
      </c>
      <c r="N21" s="79"/>
      <c r="O21" s="46">
        <v>50.2</v>
      </c>
      <c r="P21" s="79"/>
      <c r="Q21" s="46">
        <v>20.5</v>
      </c>
      <c r="R21" s="79"/>
      <c r="S21" s="79">
        <v>2.448780487804878</v>
      </c>
      <c r="T21" s="79"/>
      <c r="U21" s="46">
        <v>71.8</v>
      </c>
      <c r="V21" s="79"/>
      <c r="W21" s="46">
        <v>81.3</v>
      </c>
      <c r="X21" s="79"/>
      <c r="Y21" s="79">
        <v>1.1323119777158774</v>
      </c>
      <c r="Z21" s="79"/>
      <c r="AA21" s="46">
        <v>87.531897721900137</v>
      </c>
      <c r="AB21" s="102"/>
      <c r="AC21" s="46">
        <v>93.124736799713872</v>
      </c>
      <c r="AD21" s="102"/>
      <c r="AE21" s="79">
        <v>1.063894868309412</v>
      </c>
      <c r="AF21" s="102"/>
      <c r="AG21" s="46">
        <v>2</v>
      </c>
      <c r="AH21" s="79"/>
      <c r="AI21" s="46">
        <v>17.7</v>
      </c>
      <c r="AJ21" s="79"/>
      <c r="AK21" s="79">
        <v>8.85</v>
      </c>
      <c r="AL21" s="79"/>
      <c r="AM21" s="46" t="s">
        <v>2</v>
      </c>
      <c r="AN21" s="79"/>
      <c r="AO21" s="46" t="s">
        <v>2</v>
      </c>
      <c r="AP21" s="79"/>
      <c r="AQ21" s="79" t="s">
        <v>2</v>
      </c>
      <c r="AR21" s="79"/>
      <c r="AX21" s="112"/>
    </row>
    <row r="22" spans="2:50" ht="15.75" x14ac:dyDescent="0.25">
      <c r="B22" s="9" t="s">
        <v>18</v>
      </c>
      <c r="C22" s="46">
        <v>98.2</v>
      </c>
      <c r="D22" s="79" t="s">
        <v>204</v>
      </c>
      <c r="E22" s="46">
        <v>98.5</v>
      </c>
      <c r="F22" s="79" t="s">
        <v>204</v>
      </c>
      <c r="G22" s="79">
        <v>1.0030549898167005</v>
      </c>
      <c r="H22" s="79" t="s">
        <v>204</v>
      </c>
      <c r="I22" s="46" t="s">
        <v>2</v>
      </c>
      <c r="J22" s="79"/>
      <c r="K22" s="46" t="s">
        <v>2</v>
      </c>
      <c r="L22" s="79"/>
      <c r="M22" s="79" t="s">
        <v>2</v>
      </c>
      <c r="N22" s="79"/>
      <c r="O22" s="46">
        <v>7.5</v>
      </c>
      <c r="P22" s="79"/>
      <c r="Q22" s="46">
        <v>3.1</v>
      </c>
      <c r="R22" s="79"/>
      <c r="S22" s="79">
        <v>2.4193548387096775</v>
      </c>
      <c r="T22" s="79"/>
      <c r="U22" s="46" t="s">
        <v>2</v>
      </c>
      <c r="V22" s="79"/>
      <c r="W22" s="46" t="s">
        <v>2</v>
      </c>
      <c r="X22" s="79"/>
      <c r="Y22" s="79" t="s">
        <v>2</v>
      </c>
      <c r="Z22" s="79"/>
      <c r="AA22" s="46">
        <v>99.394470725757358</v>
      </c>
      <c r="AB22" s="102"/>
      <c r="AC22" s="46">
        <v>100</v>
      </c>
      <c r="AD22" s="102"/>
      <c r="AE22" s="79">
        <v>1.0060921826920672</v>
      </c>
      <c r="AF22" s="102"/>
      <c r="AG22" s="46">
        <v>56.9</v>
      </c>
      <c r="AH22" s="79"/>
      <c r="AI22" s="46">
        <v>66.400000000000006</v>
      </c>
      <c r="AJ22" s="79"/>
      <c r="AK22" s="79">
        <v>1.1669595782073816</v>
      </c>
      <c r="AL22" s="79"/>
      <c r="AM22" s="46" t="s">
        <v>2</v>
      </c>
      <c r="AN22" s="79"/>
      <c r="AO22" s="46" t="s">
        <v>2</v>
      </c>
      <c r="AP22" s="79"/>
      <c r="AQ22" s="79" t="s">
        <v>2</v>
      </c>
      <c r="AR22" s="79"/>
      <c r="AX22" s="112"/>
    </row>
    <row r="23" spans="2:50" ht="15.75" x14ac:dyDescent="0.25">
      <c r="B23" s="9" t="s">
        <v>19</v>
      </c>
      <c r="C23" s="46" t="s">
        <v>2</v>
      </c>
      <c r="D23" s="79" t="s">
        <v>204</v>
      </c>
      <c r="E23" s="46" t="s">
        <v>2</v>
      </c>
      <c r="F23" s="79" t="s">
        <v>204</v>
      </c>
      <c r="G23" s="79" t="s">
        <v>2</v>
      </c>
      <c r="H23" s="79" t="s">
        <v>204</v>
      </c>
      <c r="I23" s="84">
        <v>100</v>
      </c>
      <c r="J23" s="107"/>
      <c r="K23" s="84">
        <v>100</v>
      </c>
      <c r="L23" s="107"/>
      <c r="M23" s="107">
        <v>1</v>
      </c>
      <c r="N23" s="107"/>
      <c r="O23" s="46">
        <v>10.5</v>
      </c>
      <c r="P23" s="79" t="s">
        <v>5</v>
      </c>
      <c r="Q23" s="46">
        <v>2</v>
      </c>
      <c r="R23" s="79" t="s">
        <v>5</v>
      </c>
      <c r="S23" s="79">
        <v>5.25</v>
      </c>
      <c r="T23" s="79" t="s">
        <v>5</v>
      </c>
      <c r="U23" s="46" t="s">
        <v>2</v>
      </c>
      <c r="V23" s="79"/>
      <c r="W23" s="46" t="s">
        <v>2</v>
      </c>
      <c r="X23" s="79"/>
      <c r="Y23" s="79" t="s">
        <v>2</v>
      </c>
      <c r="Z23" s="79"/>
      <c r="AA23" s="46">
        <v>93.4</v>
      </c>
      <c r="AB23" s="102"/>
      <c r="AC23" s="46">
        <v>92.9</v>
      </c>
      <c r="AD23" s="102"/>
      <c r="AE23" s="79">
        <v>0.99464668094218411</v>
      </c>
      <c r="AF23" s="102"/>
      <c r="AG23" s="46">
        <v>54.8</v>
      </c>
      <c r="AH23" s="79"/>
      <c r="AI23" s="46">
        <v>54.5</v>
      </c>
      <c r="AJ23" s="79"/>
      <c r="AK23" s="79">
        <v>0.99452554744525556</v>
      </c>
      <c r="AL23" s="79"/>
      <c r="AM23" s="46">
        <v>42</v>
      </c>
      <c r="AN23" s="79"/>
      <c r="AO23" s="46">
        <v>42.9</v>
      </c>
      <c r="AP23" s="79"/>
      <c r="AQ23" s="79">
        <v>1.0214285714285714</v>
      </c>
      <c r="AR23" s="79"/>
      <c r="AX23" s="112"/>
    </row>
    <row r="24" spans="2:50" ht="15.75" x14ac:dyDescent="0.25">
      <c r="B24" s="9" t="s">
        <v>20</v>
      </c>
      <c r="C24" s="46" t="s">
        <v>2</v>
      </c>
      <c r="D24" s="79" t="s">
        <v>204</v>
      </c>
      <c r="E24" s="46" t="s">
        <v>2</v>
      </c>
      <c r="F24" s="79" t="s">
        <v>204</v>
      </c>
      <c r="G24" s="79" t="s">
        <v>2</v>
      </c>
      <c r="H24" s="79" t="s">
        <v>204</v>
      </c>
      <c r="I24" s="46" t="s">
        <v>2</v>
      </c>
      <c r="J24" s="79"/>
      <c r="K24" s="46" t="s">
        <v>2</v>
      </c>
      <c r="L24" s="79"/>
      <c r="M24" s="79" t="s">
        <v>2</v>
      </c>
      <c r="N24" s="79"/>
      <c r="O24" s="46" t="s">
        <v>2</v>
      </c>
      <c r="P24" s="79"/>
      <c r="Q24" s="46" t="s">
        <v>2</v>
      </c>
      <c r="R24" s="79"/>
      <c r="S24" s="79" t="s">
        <v>2</v>
      </c>
      <c r="T24" s="79"/>
      <c r="U24" s="46" t="s">
        <v>2</v>
      </c>
      <c r="V24" s="79"/>
      <c r="W24" s="46" t="s">
        <v>2</v>
      </c>
      <c r="X24" s="79"/>
      <c r="Y24" s="79" t="s">
        <v>2</v>
      </c>
      <c r="Z24" s="79"/>
      <c r="AA24" s="46" t="s">
        <v>2</v>
      </c>
      <c r="AB24" s="102"/>
      <c r="AC24" s="46" t="s">
        <v>2</v>
      </c>
      <c r="AD24" s="102"/>
      <c r="AE24" s="79" t="s">
        <v>2</v>
      </c>
      <c r="AF24" s="102"/>
      <c r="AG24" s="46" t="s">
        <v>2</v>
      </c>
      <c r="AH24" s="79"/>
      <c r="AI24" s="46" t="s">
        <v>2</v>
      </c>
      <c r="AJ24" s="79"/>
      <c r="AK24" s="79" t="s">
        <v>2</v>
      </c>
      <c r="AL24" s="79"/>
      <c r="AM24" s="46" t="s">
        <v>2</v>
      </c>
      <c r="AN24" s="79"/>
      <c r="AO24" s="46" t="s">
        <v>2</v>
      </c>
      <c r="AP24" s="79"/>
      <c r="AQ24" s="79" t="s">
        <v>2</v>
      </c>
      <c r="AR24" s="79"/>
      <c r="AX24" s="112"/>
    </row>
    <row r="25" spans="2:50" ht="15.75" x14ac:dyDescent="0.25">
      <c r="B25" s="9" t="s">
        <v>21</v>
      </c>
      <c r="C25" s="78">
        <v>93.5</v>
      </c>
      <c r="D25" s="46"/>
      <c r="E25" s="78">
        <v>98.5</v>
      </c>
      <c r="F25" s="46"/>
      <c r="G25" s="79">
        <v>1.053475935828877</v>
      </c>
      <c r="H25" s="46"/>
      <c r="I25" s="46">
        <v>92.9</v>
      </c>
      <c r="J25" s="79"/>
      <c r="K25" s="46">
        <v>99.3</v>
      </c>
      <c r="L25" s="79"/>
      <c r="M25" s="79">
        <v>1.0688912809472551</v>
      </c>
      <c r="N25" s="79"/>
      <c r="O25" s="46">
        <v>26.1</v>
      </c>
      <c r="P25" s="79"/>
      <c r="Q25" s="46">
        <v>5.4</v>
      </c>
      <c r="R25" s="79"/>
      <c r="S25" s="79">
        <v>4.833333333333333</v>
      </c>
      <c r="T25" s="79"/>
      <c r="U25" s="46" t="s">
        <v>2</v>
      </c>
      <c r="V25" s="79"/>
      <c r="W25" s="46" t="s">
        <v>2</v>
      </c>
      <c r="X25" s="79"/>
      <c r="Y25" s="79" t="s">
        <v>2</v>
      </c>
      <c r="Z25" s="79"/>
      <c r="AA25" s="46">
        <v>92.6</v>
      </c>
      <c r="AB25" s="102"/>
      <c r="AC25" s="46">
        <v>99</v>
      </c>
      <c r="AD25" s="102"/>
      <c r="AE25" s="79">
        <v>1.0691144708423326</v>
      </c>
      <c r="AF25" s="102"/>
      <c r="AG25" s="46">
        <v>19.7</v>
      </c>
      <c r="AH25" s="79"/>
      <c r="AI25" s="46">
        <v>52.9</v>
      </c>
      <c r="AJ25" s="79"/>
      <c r="AK25" s="79">
        <v>2.6852791878172591</v>
      </c>
      <c r="AL25" s="79"/>
      <c r="AM25" s="46" t="s">
        <v>2</v>
      </c>
      <c r="AN25" s="79"/>
      <c r="AO25" s="46" t="s">
        <v>2</v>
      </c>
      <c r="AP25" s="79"/>
      <c r="AQ25" s="79" t="s">
        <v>2</v>
      </c>
      <c r="AR25" s="79"/>
      <c r="AX25" s="112"/>
    </row>
    <row r="26" spans="2:50" ht="15.75" x14ac:dyDescent="0.25">
      <c r="B26" s="9" t="s">
        <v>22</v>
      </c>
      <c r="C26" s="78">
        <v>68.8</v>
      </c>
      <c r="D26" s="46"/>
      <c r="E26" s="78">
        <v>95.6</v>
      </c>
      <c r="F26" s="46"/>
      <c r="G26" s="79">
        <v>1.3895348837209303</v>
      </c>
      <c r="H26" s="46"/>
      <c r="I26" s="46">
        <v>60.7</v>
      </c>
      <c r="J26" s="79"/>
      <c r="K26" s="46">
        <v>91</v>
      </c>
      <c r="L26" s="79"/>
      <c r="M26" s="79">
        <v>1.4991762767710048</v>
      </c>
      <c r="N26" s="79"/>
      <c r="O26" s="46">
        <v>46.4</v>
      </c>
      <c r="P26" s="79"/>
      <c r="Q26" s="46">
        <v>17.899999999999999</v>
      </c>
      <c r="R26" s="79"/>
      <c r="S26" s="79">
        <v>2.5921787709497206</v>
      </c>
      <c r="T26" s="79"/>
      <c r="U26" s="46">
        <v>20.100000000000001</v>
      </c>
      <c r="V26" s="79"/>
      <c r="W26" s="46">
        <v>31.3</v>
      </c>
      <c r="X26" s="79"/>
      <c r="Y26" s="79">
        <v>1.5572139303482586</v>
      </c>
      <c r="Z26" s="79"/>
      <c r="AA26" s="46">
        <v>53.5</v>
      </c>
      <c r="AB26" s="102"/>
      <c r="AC26" s="46">
        <v>91.6</v>
      </c>
      <c r="AD26" s="102"/>
      <c r="AE26" s="79">
        <v>1.7121495327102803</v>
      </c>
      <c r="AF26" s="102"/>
      <c r="AG26" s="46">
        <v>14.6</v>
      </c>
      <c r="AH26" s="79"/>
      <c r="AI26" s="46">
        <v>28.5</v>
      </c>
      <c r="AJ26" s="79"/>
      <c r="AK26" s="79">
        <v>1.952054794520548</v>
      </c>
      <c r="AL26" s="79"/>
      <c r="AM26" s="46">
        <v>25.6</v>
      </c>
      <c r="AN26" s="79"/>
      <c r="AO26" s="46">
        <v>41.9</v>
      </c>
      <c r="AP26" s="79"/>
      <c r="AQ26" s="79">
        <v>1.6367187499999998</v>
      </c>
      <c r="AR26" s="79"/>
      <c r="AX26" s="112"/>
    </row>
    <row r="27" spans="2:50" ht="15.75" x14ac:dyDescent="0.25">
      <c r="B27" s="9" t="s">
        <v>23</v>
      </c>
      <c r="C27" s="46">
        <v>99.7</v>
      </c>
      <c r="D27" s="79" t="s">
        <v>204</v>
      </c>
      <c r="E27" s="46">
        <v>100</v>
      </c>
      <c r="F27" s="79" t="s">
        <v>204</v>
      </c>
      <c r="G27" s="79">
        <v>1.0030090270812437</v>
      </c>
      <c r="H27" s="79" t="s">
        <v>204</v>
      </c>
      <c r="I27" s="84">
        <v>34.299999999999997</v>
      </c>
      <c r="J27" s="107" t="s">
        <v>5</v>
      </c>
      <c r="K27" s="84">
        <v>95.1</v>
      </c>
      <c r="L27" s="107" t="s">
        <v>5</v>
      </c>
      <c r="M27" s="107">
        <v>2.7725947521865888</v>
      </c>
      <c r="N27" s="107" t="s">
        <v>5</v>
      </c>
      <c r="O27" s="46">
        <v>41.4</v>
      </c>
      <c r="P27" s="79" t="s">
        <v>5</v>
      </c>
      <c r="Q27" s="46">
        <v>21.4</v>
      </c>
      <c r="R27" s="79" t="s">
        <v>5</v>
      </c>
      <c r="S27" s="79">
        <v>1.9345794392523366</v>
      </c>
      <c r="T27" s="79" t="s">
        <v>5</v>
      </c>
      <c r="U27" s="46">
        <v>60.1</v>
      </c>
      <c r="V27" s="79" t="s">
        <v>5</v>
      </c>
      <c r="W27" s="46">
        <v>56</v>
      </c>
      <c r="X27" s="79" t="s">
        <v>5</v>
      </c>
      <c r="Y27" s="79">
        <v>0.93178036605657233</v>
      </c>
      <c r="Z27" s="79" t="s">
        <v>5</v>
      </c>
      <c r="AA27" s="46" t="s">
        <v>2</v>
      </c>
      <c r="AB27" s="102"/>
      <c r="AC27" s="46" t="s">
        <v>2</v>
      </c>
      <c r="AD27" s="102"/>
      <c r="AE27" s="79" t="s">
        <v>2</v>
      </c>
      <c r="AF27" s="102"/>
      <c r="AG27" s="46">
        <v>7.2</v>
      </c>
      <c r="AH27" s="79" t="s">
        <v>5</v>
      </c>
      <c r="AI27" s="46">
        <v>31.6</v>
      </c>
      <c r="AJ27" s="79" t="s">
        <v>5</v>
      </c>
      <c r="AK27" s="79">
        <v>4.3888888888888893</v>
      </c>
      <c r="AL27" s="79" t="s">
        <v>5</v>
      </c>
      <c r="AM27" s="46" t="s">
        <v>2</v>
      </c>
      <c r="AN27" s="79"/>
      <c r="AO27" s="46" t="s">
        <v>2</v>
      </c>
      <c r="AP27" s="79"/>
      <c r="AQ27" s="79" t="s">
        <v>2</v>
      </c>
      <c r="AR27" s="79"/>
      <c r="AX27" s="112"/>
    </row>
    <row r="28" spans="2:50" x14ac:dyDescent="0.25">
      <c r="B28" s="9" t="s">
        <v>24</v>
      </c>
      <c r="C28" s="46">
        <v>67.5</v>
      </c>
      <c r="D28" s="79" t="s">
        <v>250</v>
      </c>
      <c r="E28" s="46">
        <v>89.9</v>
      </c>
      <c r="F28" s="79" t="s">
        <v>250</v>
      </c>
      <c r="G28" s="79">
        <v>1.3318518518518518</v>
      </c>
      <c r="H28" s="79" t="s">
        <v>250</v>
      </c>
      <c r="I28" s="46">
        <v>57</v>
      </c>
      <c r="J28" s="79"/>
      <c r="K28" s="46">
        <v>98.6</v>
      </c>
      <c r="L28" s="79"/>
      <c r="M28" s="79">
        <v>1.7298245614035086</v>
      </c>
      <c r="N28" s="79"/>
      <c r="O28" s="46">
        <v>32.1</v>
      </c>
      <c r="P28" s="79"/>
      <c r="Q28" s="46">
        <v>9.3000000000000007</v>
      </c>
      <c r="R28" s="79"/>
      <c r="S28" s="79">
        <v>3.4516129032258065</v>
      </c>
      <c r="T28" s="79"/>
      <c r="U28" s="46">
        <v>17.7</v>
      </c>
      <c r="V28" s="79"/>
      <c r="W28" s="46">
        <v>27.4</v>
      </c>
      <c r="X28" s="79"/>
      <c r="Y28" s="79">
        <v>1.5480225988700564</v>
      </c>
      <c r="Z28" s="79"/>
      <c r="AA28" s="46">
        <v>94.952810217079303</v>
      </c>
      <c r="AB28" s="102" t="s">
        <v>5</v>
      </c>
      <c r="AC28" s="46">
        <v>98.880546288706597</v>
      </c>
      <c r="AD28" s="102" t="s">
        <v>5</v>
      </c>
      <c r="AE28" s="79">
        <v>1.0413651377210194</v>
      </c>
      <c r="AF28" s="102" t="s">
        <v>5</v>
      </c>
      <c r="AG28" s="46">
        <v>4.8</v>
      </c>
      <c r="AH28" s="79" t="s">
        <v>5</v>
      </c>
      <c r="AI28" s="46">
        <v>40.1</v>
      </c>
      <c r="AJ28" s="79" t="s">
        <v>5</v>
      </c>
      <c r="AK28" s="79">
        <v>8.3541666666666679</v>
      </c>
      <c r="AL28" s="79" t="s">
        <v>5</v>
      </c>
      <c r="AM28" s="46">
        <v>10.5</v>
      </c>
      <c r="AN28" s="79" t="s">
        <v>5</v>
      </c>
      <c r="AO28" s="46">
        <v>45.4</v>
      </c>
      <c r="AP28" s="79" t="s">
        <v>5</v>
      </c>
      <c r="AQ28" s="79">
        <v>4.3238095238095235</v>
      </c>
      <c r="AR28" s="79" t="s">
        <v>5</v>
      </c>
    </row>
    <row r="29" spans="2:50" x14ac:dyDescent="0.25">
      <c r="B29" s="9" t="s">
        <v>25</v>
      </c>
      <c r="C29" s="46">
        <v>99.7</v>
      </c>
      <c r="D29" s="79" t="s">
        <v>5</v>
      </c>
      <c r="E29" s="46">
        <v>98.9</v>
      </c>
      <c r="F29" s="79" t="s">
        <v>5</v>
      </c>
      <c r="G29" s="79">
        <v>0.99197592778335009</v>
      </c>
      <c r="H29" s="79" t="s">
        <v>5</v>
      </c>
      <c r="I29" s="84">
        <v>100</v>
      </c>
      <c r="J29" s="107"/>
      <c r="K29" s="84">
        <v>100</v>
      </c>
      <c r="L29" s="107"/>
      <c r="M29" s="107">
        <v>1</v>
      </c>
      <c r="N29" s="107"/>
      <c r="O29" s="46">
        <v>10.1</v>
      </c>
      <c r="P29" s="79"/>
      <c r="Q29" s="46">
        <v>10.3</v>
      </c>
      <c r="R29" s="79"/>
      <c r="S29" s="79">
        <v>0.98058252427184456</v>
      </c>
      <c r="T29" s="79"/>
      <c r="U29" s="46" t="s">
        <v>2</v>
      </c>
      <c r="V29" s="79"/>
      <c r="W29" s="46" t="s">
        <v>2</v>
      </c>
      <c r="X29" s="79"/>
      <c r="Y29" s="79" t="s">
        <v>2</v>
      </c>
      <c r="Z29" s="79"/>
      <c r="AA29" s="46">
        <v>93.37430484126817</v>
      </c>
      <c r="AB29" s="102"/>
      <c r="AC29" s="46">
        <v>93.820767673451385</v>
      </c>
      <c r="AD29" s="102"/>
      <c r="AE29" s="79">
        <v>1.0047814313899543</v>
      </c>
      <c r="AF29" s="102"/>
      <c r="AG29" s="46">
        <v>36.9</v>
      </c>
      <c r="AH29" s="79"/>
      <c r="AI29" s="46">
        <v>44.3</v>
      </c>
      <c r="AJ29" s="79"/>
      <c r="AK29" s="79">
        <v>1.2005420054200542</v>
      </c>
      <c r="AL29" s="79"/>
      <c r="AM29" s="46">
        <v>37.6</v>
      </c>
      <c r="AN29" s="79"/>
      <c r="AO29" s="46">
        <v>45.1</v>
      </c>
      <c r="AP29" s="79"/>
      <c r="AQ29" s="79">
        <v>1.199468085106383</v>
      </c>
      <c r="AR29" s="79"/>
    </row>
    <row r="30" spans="2:50" x14ac:dyDescent="0.25">
      <c r="B30" s="9" t="s">
        <v>26</v>
      </c>
      <c r="C30" s="46" t="s">
        <v>2</v>
      </c>
      <c r="D30" s="79" t="s">
        <v>204</v>
      </c>
      <c r="E30" s="46" t="s">
        <v>2</v>
      </c>
      <c r="F30" s="79" t="s">
        <v>204</v>
      </c>
      <c r="G30" s="79" t="s">
        <v>2</v>
      </c>
      <c r="H30" s="79" t="s">
        <v>204</v>
      </c>
      <c r="I30" s="46" t="s">
        <v>2</v>
      </c>
      <c r="J30" s="79"/>
      <c r="K30" s="46" t="s">
        <v>2</v>
      </c>
      <c r="L30" s="79"/>
      <c r="M30" s="79" t="s">
        <v>2</v>
      </c>
      <c r="N30" s="79"/>
      <c r="O30" s="46">
        <v>38.1</v>
      </c>
      <c r="P30" s="79" t="s">
        <v>5</v>
      </c>
      <c r="Q30" s="46">
        <v>20.2</v>
      </c>
      <c r="R30" s="79" t="s">
        <v>5</v>
      </c>
      <c r="S30" s="79">
        <v>1.8861386138613863</v>
      </c>
      <c r="T30" s="79" t="s">
        <v>5</v>
      </c>
      <c r="U30" s="46" t="s">
        <v>2</v>
      </c>
      <c r="V30" s="79"/>
      <c r="W30" s="46" t="s">
        <v>2</v>
      </c>
      <c r="X30" s="79"/>
      <c r="Y30" s="79" t="s">
        <v>2</v>
      </c>
      <c r="Z30" s="79"/>
      <c r="AA30" s="46" t="s">
        <v>2</v>
      </c>
      <c r="AB30" s="102"/>
      <c r="AC30" s="46" t="s">
        <v>2</v>
      </c>
      <c r="AD30" s="102"/>
      <c r="AE30" s="79" t="s">
        <v>2</v>
      </c>
      <c r="AF30" s="102"/>
      <c r="AG30" s="46" t="s">
        <v>2</v>
      </c>
      <c r="AH30" s="79"/>
      <c r="AI30" s="46" t="s">
        <v>2</v>
      </c>
      <c r="AJ30" s="79"/>
      <c r="AK30" s="79" t="s">
        <v>2</v>
      </c>
      <c r="AL30" s="79"/>
      <c r="AM30" s="46" t="s">
        <v>2</v>
      </c>
      <c r="AN30" s="79"/>
      <c r="AO30" s="46" t="s">
        <v>2</v>
      </c>
      <c r="AP30" s="79"/>
      <c r="AQ30" s="79" t="s">
        <v>2</v>
      </c>
      <c r="AR30" s="79"/>
    </row>
    <row r="31" spans="2:50" x14ac:dyDescent="0.25">
      <c r="B31" s="9" t="s">
        <v>27</v>
      </c>
      <c r="C31" s="46" t="s">
        <v>2</v>
      </c>
      <c r="D31" s="79" t="s">
        <v>204</v>
      </c>
      <c r="E31" s="46" t="s">
        <v>2</v>
      </c>
      <c r="F31" s="79" t="s">
        <v>204</v>
      </c>
      <c r="G31" s="79" t="s">
        <v>2</v>
      </c>
      <c r="H31" s="79" t="s">
        <v>204</v>
      </c>
      <c r="I31" s="46" t="s">
        <v>2</v>
      </c>
      <c r="J31" s="79"/>
      <c r="K31" s="46" t="s">
        <v>2</v>
      </c>
      <c r="L31" s="79"/>
      <c r="M31" s="79" t="s">
        <v>2</v>
      </c>
      <c r="N31" s="79"/>
      <c r="O31" s="46">
        <v>6.8</v>
      </c>
      <c r="P31" s="79" t="s">
        <v>5</v>
      </c>
      <c r="Q31" s="46">
        <v>3.2</v>
      </c>
      <c r="R31" s="79" t="s">
        <v>5</v>
      </c>
      <c r="S31" s="79">
        <v>2.125</v>
      </c>
      <c r="T31" s="79" t="s">
        <v>5</v>
      </c>
      <c r="U31" s="46" t="s">
        <v>2</v>
      </c>
      <c r="V31" s="79"/>
      <c r="W31" s="46" t="s">
        <v>2</v>
      </c>
      <c r="X31" s="79"/>
      <c r="Y31" s="79" t="s">
        <v>2</v>
      </c>
      <c r="Z31" s="79"/>
      <c r="AA31" s="46" t="s">
        <v>2</v>
      </c>
      <c r="AB31" s="102"/>
      <c r="AC31" s="46" t="s">
        <v>2</v>
      </c>
      <c r="AD31" s="102"/>
      <c r="AE31" s="79" t="s">
        <v>2</v>
      </c>
      <c r="AF31" s="102"/>
      <c r="AG31" s="46" t="s">
        <v>2</v>
      </c>
      <c r="AH31" s="79"/>
      <c r="AI31" s="46" t="s">
        <v>2</v>
      </c>
      <c r="AJ31" s="79"/>
      <c r="AK31" s="79" t="s">
        <v>2</v>
      </c>
      <c r="AL31" s="79"/>
      <c r="AM31" s="46" t="s">
        <v>2</v>
      </c>
      <c r="AN31" s="79"/>
      <c r="AO31" s="46" t="s">
        <v>2</v>
      </c>
      <c r="AP31" s="79"/>
      <c r="AQ31" s="79" t="s">
        <v>2</v>
      </c>
      <c r="AR31" s="79"/>
    </row>
    <row r="32" spans="2:50" x14ac:dyDescent="0.25">
      <c r="B32" s="47" t="s">
        <v>28</v>
      </c>
      <c r="C32" s="46" t="s">
        <v>2</v>
      </c>
      <c r="D32" s="79"/>
      <c r="E32" s="46" t="s">
        <v>2</v>
      </c>
      <c r="F32" s="79"/>
      <c r="G32" s="46" t="s">
        <v>2</v>
      </c>
      <c r="H32" s="79"/>
      <c r="I32" s="46" t="s">
        <v>2</v>
      </c>
      <c r="J32" s="79"/>
      <c r="K32" s="46" t="s">
        <v>2</v>
      </c>
      <c r="L32" s="79"/>
      <c r="M32" s="79" t="s">
        <v>2</v>
      </c>
      <c r="N32" s="79"/>
      <c r="O32" s="46" t="s">
        <v>2</v>
      </c>
      <c r="P32" s="79"/>
      <c r="Q32" s="46" t="s">
        <v>2</v>
      </c>
      <c r="R32" s="79"/>
      <c r="S32" s="79" t="s">
        <v>2</v>
      </c>
      <c r="T32" s="79"/>
      <c r="U32" s="46" t="s">
        <v>2</v>
      </c>
      <c r="V32" s="79"/>
      <c r="W32" s="46" t="s">
        <v>2</v>
      </c>
      <c r="X32" s="79"/>
      <c r="Y32" s="79" t="s">
        <v>2</v>
      </c>
      <c r="Z32" s="79"/>
      <c r="AA32" s="46" t="s">
        <v>2</v>
      </c>
      <c r="AB32" s="102"/>
      <c r="AC32" s="46" t="s">
        <v>2</v>
      </c>
      <c r="AD32" s="102"/>
      <c r="AE32" s="79" t="s">
        <v>2</v>
      </c>
      <c r="AF32" s="102"/>
      <c r="AG32" s="46" t="s">
        <v>2</v>
      </c>
      <c r="AH32" s="79"/>
      <c r="AI32" s="46" t="s">
        <v>2</v>
      </c>
      <c r="AJ32" s="79"/>
      <c r="AK32" s="79" t="s">
        <v>2</v>
      </c>
      <c r="AL32" s="79"/>
      <c r="AM32" s="46" t="s">
        <v>2</v>
      </c>
      <c r="AN32" s="79"/>
      <c r="AO32" s="46" t="s">
        <v>2</v>
      </c>
      <c r="AP32" s="79"/>
      <c r="AQ32" s="79" t="s">
        <v>2</v>
      </c>
      <c r="AR32" s="79"/>
    </row>
    <row r="33" spans="2:44" x14ac:dyDescent="0.25">
      <c r="B33" s="9" t="s">
        <v>29</v>
      </c>
      <c r="C33" s="46" t="s">
        <v>2</v>
      </c>
      <c r="D33" s="79" t="s">
        <v>204</v>
      </c>
      <c r="E33" s="46" t="s">
        <v>2</v>
      </c>
      <c r="F33" s="79" t="s">
        <v>204</v>
      </c>
      <c r="G33" s="79" t="s">
        <v>2</v>
      </c>
      <c r="H33" s="79" t="s">
        <v>204</v>
      </c>
      <c r="I33" s="46" t="s">
        <v>2</v>
      </c>
      <c r="J33" s="79"/>
      <c r="K33" s="46" t="s">
        <v>2</v>
      </c>
      <c r="L33" s="79"/>
      <c r="M33" s="79" t="s">
        <v>2</v>
      </c>
      <c r="N33" s="79"/>
      <c r="O33" s="46" t="s">
        <v>2</v>
      </c>
      <c r="P33" s="79"/>
      <c r="Q33" s="46" t="s">
        <v>2</v>
      </c>
      <c r="R33" s="79"/>
      <c r="S33" s="79" t="s">
        <v>2</v>
      </c>
      <c r="T33" s="79"/>
      <c r="U33" s="46" t="s">
        <v>2</v>
      </c>
      <c r="V33" s="79"/>
      <c r="W33" s="46" t="s">
        <v>2</v>
      </c>
      <c r="X33" s="79"/>
      <c r="Y33" s="79" t="s">
        <v>2</v>
      </c>
      <c r="Z33" s="79"/>
      <c r="AA33" s="46" t="s">
        <v>2</v>
      </c>
      <c r="AB33" s="102"/>
      <c r="AC33" s="46" t="s">
        <v>2</v>
      </c>
      <c r="AD33" s="102"/>
      <c r="AE33" s="79" t="s">
        <v>2</v>
      </c>
      <c r="AF33" s="102"/>
      <c r="AG33" s="46" t="s">
        <v>2</v>
      </c>
      <c r="AH33" s="79"/>
      <c r="AI33" s="46" t="s">
        <v>2</v>
      </c>
      <c r="AJ33" s="79"/>
      <c r="AK33" s="79" t="s">
        <v>2</v>
      </c>
      <c r="AL33" s="79"/>
      <c r="AM33" s="46" t="s">
        <v>2</v>
      </c>
      <c r="AN33" s="79"/>
      <c r="AO33" s="46" t="s">
        <v>2</v>
      </c>
      <c r="AP33" s="79"/>
      <c r="AQ33" s="79" t="s">
        <v>2</v>
      </c>
      <c r="AR33" s="79"/>
    </row>
    <row r="34" spans="2:44" x14ac:dyDescent="0.25">
      <c r="B34" s="9" t="s">
        <v>30</v>
      </c>
      <c r="C34" s="46" t="s">
        <v>2</v>
      </c>
      <c r="D34" s="79" t="s">
        <v>204</v>
      </c>
      <c r="E34" s="46" t="s">
        <v>2</v>
      </c>
      <c r="F34" s="79" t="s">
        <v>204</v>
      </c>
      <c r="G34" s="79" t="s">
        <v>2</v>
      </c>
      <c r="H34" s="79" t="s">
        <v>204</v>
      </c>
      <c r="I34" s="46" t="s">
        <v>2</v>
      </c>
      <c r="J34" s="79"/>
      <c r="K34" s="46" t="s">
        <v>2</v>
      </c>
      <c r="L34" s="79"/>
      <c r="M34" s="79" t="s">
        <v>2</v>
      </c>
      <c r="N34" s="79"/>
      <c r="O34" s="46" t="s">
        <v>2</v>
      </c>
      <c r="P34" s="79"/>
      <c r="Q34" s="46" t="s">
        <v>2</v>
      </c>
      <c r="R34" s="79"/>
      <c r="S34" s="79" t="s">
        <v>2</v>
      </c>
      <c r="T34" s="79"/>
      <c r="U34" s="46" t="s">
        <v>2</v>
      </c>
      <c r="V34" s="79"/>
      <c r="W34" s="46" t="s">
        <v>2</v>
      </c>
      <c r="X34" s="79"/>
      <c r="Y34" s="79" t="s">
        <v>2</v>
      </c>
      <c r="Z34" s="79"/>
      <c r="AA34" s="46" t="s">
        <v>2</v>
      </c>
      <c r="AB34" s="102"/>
      <c r="AC34" s="46" t="s">
        <v>2</v>
      </c>
      <c r="AD34" s="102"/>
      <c r="AE34" s="79" t="s">
        <v>2</v>
      </c>
      <c r="AF34" s="102"/>
      <c r="AG34" s="46" t="s">
        <v>2</v>
      </c>
      <c r="AH34" s="79"/>
      <c r="AI34" s="46" t="s">
        <v>2</v>
      </c>
      <c r="AJ34" s="79"/>
      <c r="AK34" s="79" t="s">
        <v>2</v>
      </c>
      <c r="AL34" s="79"/>
      <c r="AM34" s="46" t="s">
        <v>2</v>
      </c>
      <c r="AN34" s="79"/>
      <c r="AO34" s="46" t="s">
        <v>2</v>
      </c>
      <c r="AP34" s="79"/>
      <c r="AQ34" s="79" t="s">
        <v>2</v>
      </c>
      <c r="AR34" s="79"/>
    </row>
    <row r="35" spans="2:44" x14ac:dyDescent="0.25">
      <c r="B35" s="83" t="s">
        <v>31</v>
      </c>
      <c r="C35" s="46">
        <v>62</v>
      </c>
      <c r="D35" s="79" t="s">
        <v>204</v>
      </c>
      <c r="E35" s="46">
        <v>95.2</v>
      </c>
      <c r="F35" s="79" t="s">
        <v>204</v>
      </c>
      <c r="G35" s="79">
        <v>1.5354838709677421</v>
      </c>
      <c r="H35" s="79" t="s">
        <v>204</v>
      </c>
      <c r="I35" s="46">
        <v>67.5</v>
      </c>
      <c r="J35" s="79"/>
      <c r="K35" s="46">
        <v>94.7</v>
      </c>
      <c r="L35" s="79"/>
      <c r="M35" s="79">
        <v>1.402962962962963</v>
      </c>
      <c r="N35" s="79"/>
      <c r="O35" s="84">
        <v>41.9</v>
      </c>
      <c r="P35" s="107" t="s">
        <v>5</v>
      </c>
      <c r="Q35" s="84">
        <v>18.600000000000001</v>
      </c>
      <c r="R35" s="107" t="s">
        <v>5</v>
      </c>
      <c r="S35" s="107">
        <v>2.2526881720430105</v>
      </c>
      <c r="T35" s="107" t="s">
        <v>5</v>
      </c>
      <c r="U35" s="46">
        <v>38.4</v>
      </c>
      <c r="V35" s="79"/>
      <c r="W35" s="46">
        <v>47</v>
      </c>
      <c r="X35" s="79"/>
      <c r="Y35" s="79">
        <v>1.2239583333333335</v>
      </c>
      <c r="Z35" s="79"/>
      <c r="AA35" s="46">
        <v>30.8</v>
      </c>
      <c r="AB35" s="102"/>
      <c r="AC35" s="46">
        <v>85.2</v>
      </c>
      <c r="AD35" s="102"/>
      <c r="AE35" s="79">
        <v>2.7662337662337664</v>
      </c>
      <c r="AF35" s="102"/>
      <c r="AG35" s="84">
        <v>8.4</v>
      </c>
      <c r="AH35" s="107" t="s">
        <v>5</v>
      </c>
      <c r="AI35" s="84">
        <v>36.9</v>
      </c>
      <c r="AJ35" s="107" t="s">
        <v>5</v>
      </c>
      <c r="AK35" s="107">
        <v>4.3928571428571423</v>
      </c>
      <c r="AL35" s="107" t="s">
        <v>5</v>
      </c>
      <c r="AM35" s="46" t="s">
        <v>2</v>
      </c>
      <c r="AN35" s="79"/>
      <c r="AO35" s="46" t="s">
        <v>2</v>
      </c>
      <c r="AP35" s="79"/>
      <c r="AQ35" s="79" t="s">
        <v>2</v>
      </c>
      <c r="AR35" s="79"/>
    </row>
    <row r="36" spans="2:44" x14ac:dyDescent="0.25">
      <c r="B36" s="9" t="s">
        <v>32</v>
      </c>
      <c r="C36" s="46">
        <v>63.8</v>
      </c>
      <c r="D36" s="79" t="s">
        <v>204</v>
      </c>
      <c r="E36" s="46">
        <v>86.5</v>
      </c>
      <c r="F36" s="79" t="s">
        <v>204</v>
      </c>
      <c r="G36" s="79">
        <v>1.3557993730407525</v>
      </c>
      <c r="H36" s="79" t="s">
        <v>204</v>
      </c>
      <c r="I36" s="46">
        <v>77.400000000000006</v>
      </c>
      <c r="J36" s="79"/>
      <c r="K36" s="46">
        <v>95.5</v>
      </c>
      <c r="L36" s="79"/>
      <c r="M36" s="79">
        <v>1.2338501291989663</v>
      </c>
      <c r="N36" s="79"/>
      <c r="O36" s="84"/>
      <c r="P36" s="107"/>
      <c r="Q36" s="84"/>
      <c r="R36" s="107"/>
      <c r="S36" s="107"/>
      <c r="T36" s="107"/>
      <c r="U36" s="46">
        <v>33.9</v>
      </c>
      <c r="V36" s="79"/>
      <c r="W36" s="46">
        <v>37.9</v>
      </c>
      <c r="X36" s="79"/>
      <c r="Y36" s="79">
        <v>1.1179941002949854</v>
      </c>
      <c r="Z36" s="4"/>
      <c r="AA36" s="4"/>
      <c r="AB36" s="4"/>
      <c r="AC36" s="4"/>
      <c r="AD36" s="4"/>
      <c r="AE36" s="4"/>
      <c r="AF36" s="4"/>
      <c r="AG36" s="4"/>
      <c r="AH36" s="4"/>
      <c r="AI36" s="4"/>
      <c r="AJ36" s="4"/>
      <c r="AK36" s="4"/>
      <c r="AL36" s="4"/>
      <c r="AM36" s="4"/>
      <c r="AN36" s="4"/>
      <c r="AO36" s="4"/>
      <c r="AP36" s="4"/>
    </row>
    <row r="37" spans="2:44" x14ac:dyDescent="0.25">
      <c r="B37" s="9" t="s">
        <v>33</v>
      </c>
      <c r="C37" s="46" t="s">
        <v>2</v>
      </c>
      <c r="D37" s="79" t="s">
        <v>204</v>
      </c>
      <c r="E37" s="46" t="s">
        <v>2</v>
      </c>
      <c r="F37" s="79" t="s">
        <v>204</v>
      </c>
      <c r="G37" s="79" t="s">
        <v>2</v>
      </c>
      <c r="H37" s="79" t="s">
        <v>204</v>
      </c>
      <c r="I37" s="46" t="s">
        <v>2</v>
      </c>
      <c r="J37" s="79"/>
      <c r="K37" s="46" t="s">
        <v>2</v>
      </c>
      <c r="L37" s="79"/>
      <c r="M37" s="79" t="s">
        <v>2</v>
      </c>
      <c r="N37" s="79"/>
      <c r="O37" s="46" t="s">
        <v>2</v>
      </c>
      <c r="P37" s="79"/>
      <c r="Q37" s="46" t="s">
        <v>2</v>
      </c>
      <c r="R37" s="79"/>
      <c r="S37" s="79" t="s">
        <v>2</v>
      </c>
      <c r="T37" s="79"/>
      <c r="U37" s="46" t="s">
        <v>2</v>
      </c>
      <c r="V37" s="79"/>
      <c r="W37" s="46" t="s">
        <v>2</v>
      </c>
      <c r="X37" s="79"/>
      <c r="Y37" s="79" t="s">
        <v>2</v>
      </c>
      <c r="Z37" s="79"/>
      <c r="AA37" s="46" t="s">
        <v>2</v>
      </c>
      <c r="AB37" s="102"/>
      <c r="AC37" s="46" t="s">
        <v>2</v>
      </c>
      <c r="AD37" s="102"/>
      <c r="AE37" s="79" t="s">
        <v>2</v>
      </c>
      <c r="AF37" s="102"/>
      <c r="AG37" s="46" t="s">
        <v>2</v>
      </c>
      <c r="AH37" s="79"/>
      <c r="AI37" s="46" t="s">
        <v>2</v>
      </c>
      <c r="AJ37" s="79"/>
      <c r="AK37" s="79" t="s">
        <v>2</v>
      </c>
      <c r="AL37" s="79"/>
      <c r="AM37" s="46" t="s">
        <v>2</v>
      </c>
      <c r="AN37" s="79"/>
      <c r="AO37" s="46" t="s">
        <v>2</v>
      </c>
      <c r="AP37" s="79"/>
      <c r="AQ37" s="79" t="s">
        <v>2</v>
      </c>
      <c r="AR37" s="79"/>
    </row>
    <row r="38" spans="2:44" x14ac:dyDescent="0.25">
      <c r="B38" s="47" t="s">
        <v>34</v>
      </c>
      <c r="C38" s="46">
        <v>59.1</v>
      </c>
      <c r="D38" s="79" t="s">
        <v>204</v>
      </c>
      <c r="E38" s="46">
        <v>86.6</v>
      </c>
      <c r="F38" s="79" t="s">
        <v>204</v>
      </c>
      <c r="G38" s="79">
        <v>1.4653130287648053</v>
      </c>
      <c r="H38" s="79" t="s">
        <v>204</v>
      </c>
      <c r="I38" s="46">
        <v>75.2</v>
      </c>
      <c r="J38" s="79"/>
      <c r="K38" s="46">
        <v>98.4</v>
      </c>
      <c r="L38" s="79"/>
      <c r="M38" s="79">
        <v>1.3085106382978724</v>
      </c>
      <c r="N38" s="79"/>
      <c r="O38" s="46">
        <v>41.9</v>
      </c>
      <c r="P38" s="79"/>
      <c r="Q38" s="46">
        <v>18.5</v>
      </c>
      <c r="R38" s="79"/>
      <c r="S38" s="79">
        <v>2.2648648648648648</v>
      </c>
      <c r="T38" s="79"/>
      <c r="U38" s="46">
        <v>39.799999999999997</v>
      </c>
      <c r="V38" s="79"/>
      <c r="W38" s="46">
        <v>26.7</v>
      </c>
      <c r="X38" s="79"/>
      <c r="Y38" s="79">
        <v>0.67085427135678399</v>
      </c>
      <c r="Z38" s="79"/>
      <c r="AA38" s="46">
        <v>86.263684152124554</v>
      </c>
      <c r="AB38" s="102"/>
      <c r="AC38" s="46">
        <v>97.849409577307455</v>
      </c>
      <c r="AD38" s="102"/>
      <c r="AE38" s="79">
        <v>1.1343059427505051</v>
      </c>
      <c r="AF38" s="102"/>
      <c r="AG38" s="46">
        <v>26.6</v>
      </c>
      <c r="AH38" s="79"/>
      <c r="AI38" s="46">
        <v>54.9</v>
      </c>
      <c r="AJ38" s="79"/>
      <c r="AK38" s="79">
        <v>2.0639097744360901</v>
      </c>
      <c r="AL38" s="79"/>
      <c r="AM38" s="46">
        <v>28.2</v>
      </c>
      <c r="AN38" s="79"/>
      <c r="AO38" s="46">
        <v>62.7</v>
      </c>
      <c r="AP38" s="79"/>
      <c r="AQ38" s="79">
        <v>2.2234042553191493</v>
      </c>
      <c r="AR38" s="79"/>
    </row>
    <row r="39" spans="2:44" x14ac:dyDescent="0.25">
      <c r="B39" s="9" t="s">
        <v>35</v>
      </c>
      <c r="C39" s="78">
        <v>38</v>
      </c>
      <c r="D39" s="103"/>
      <c r="E39" s="78">
        <v>92.2</v>
      </c>
      <c r="F39" s="46"/>
      <c r="G39" s="79">
        <v>2.4263157894736844</v>
      </c>
      <c r="H39" s="46"/>
      <c r="I39" s="46">
        <v>21</v>
      </c>
      <c r="J39" s="79"/>
      <c r="K39" s="46">
        <v>97.9</v>
      </c>
      <c r="L39" s="79"/>
      <c r="M39" s="79">
        <v>4.6619047619047622</v>
      </c>
      <c r="N39" s="79"/>
      <c r="O39" s="46">
        <v>41.6</v>
      </c>
      <c r="P39" s="79"/>
      <c r="Q39" s="46">
        <v>14.5</v>
      </c>
      <c r="R39" s="79"/>
      <c r="S39" s="79">
        <v>2.8689655172413793</v>
      </c>
      <c r="T39" s="79"/>
      <c r="U39" s="46">
        <v>8.6</v>
      </c>
      <c r="V39" s="79"/>
      <c r="W39" s="46">
        <v>36.700000000000003</v>
      </c>
      <c r="X39" s="79"/>
      <c r="Y39" s="79">
        <v>4.2674418604651168</v>
      </c>
      <c r="Z39" s="79"/>
      <c r="AA39" s="46">
        <v>65.3</v>
      </c>
      <c r="AB39" s="102"/>
      <c r="AC39" s="46">
        <v>98.9</v>
      </c>
      <c r="AD39" s="102"/>
      <c r="AE39" s="79">
        <v>1.5145482388973968</v>
      </c>
      <c r="AF39" s="102"/>
      <c r="AG39" s="84">
        <v>12.4</v>
      </c>
      <c r="AH39" s="107" t="s">
        <v>5</v>
      </c>
      <c r="AI39" s="84">
        <v>49.8</v>
      </c>
      <c r="AJ39" s="107" t="s">
        <v>5</v>
      </c>
      <c r="AK39" s="107">
        <v>4.0161290322580641</v>
      </c>
      <c r="AL39" s="107" t="s">
        <v>5</v>
      </c>
      <c r="AM39" s="46" t="s">
        <v>2</v>
      </c>
      <c r="AN39" s="79"/>
      <c r="AO39" s="46" t="s">
        <v>2</v>
      </c>
      <c r="AP39" s="79"/>
      <c r="AQ39" s="79" t="s">
        <v>2</v>
      </c>
      <c r="AR39" s="79"/>
    </row>
    <row r="40" spans="2:44" x14ac:dyDescent="0.25">
      <c r="B40" s="9" t="s">
        <v>36</v>
      </c>
      <c r="C40" s="46" t="s">
        <v>2</v>
      </c>
      <c r="D40" s="79" t="s">
        <v>204</v>
      </c>
      <c r="E40" s="46" t="s">
        <v>2</v>
      </c>
      <c r="F40" s="79" t="s">
        <v>204</v>
      </c>
      <c r="G40" s="79" t="s">
        <v>2</v>
      </c>
      <c r="H40" s="79" t="s">
        <v>204</v>
      </c>
      <c r="I40" s="46" t="s">
        <v>2</v>
      </c>
      <c r="J40" s="79"/>
      <c r="K40" s="46" t="s">
        <v>2</v>
      </c>
      <c r="L40" s="79"/>
      <c r="M40" s="79" t="s">
        <v>2</v>
      </c>
      <c r="N40" s="79"/>
      <c r="O40" s="46" t="s">
        <v>2</v>
      </c>
      <c r="P40" s="79"/>
      <c r="Q40" s="46" t="s">
        <v>2</v>
      </c>
      <c r="R40" s="79"/>
      <c r="S40" s="79" t="s">
        <v>2</v>
      </c>
      <c r="T40" s="79"/>
      <c r="U40" s="46" t="s">
        <v>2</v>
      </c>
      <c r="V40" s="79"/>
      <c r="W40" s="46" t="s">
        <v>2</v>
      </c>
      <c r="X40" s="79"/>
      <c r="Y40" s="79" t="s">
        <v>2</v>
      </c>
      <c r="Z40" s="79"/>
      <c r="AA40" s="46" t="s">
        <v>2</v>
      </c>
      <c r="AB40" s="102"/>
      <c r="AC40" s="46" t="s">
        <v>2</v>
      </c>
      <c r="AD40" s="102"/>
      <c r="AE40" s="79" t="s">
        <v>2</v>
      </c>
      <c r="AF40" s="102"/>
      <c r="AG40" s="46" t="s">
        <v>2</v>
      </c>
      <c r="AH40" s="79"/>
      <c r="AI40" s="46" t="s">
        <v>2</v>
      </c>
      <c r="AJ40" s="79"/>
      <c r="AK40" s="79" t="s">
        <v>2</v>
      </c>
      <c r="AL40" s="79"/>
      <c r="AM40" s="46" t="s">
        <v>2</v>
      </c>
      <c r="AN40" s="79"/>
      <c r="AO40" s="46" t="s">
        <v>2</v>
      </c>
      <c r="AP40" s="79"/>
      <c r="AQ40" s="79" t="s">
        <v>2</v>
      </c>
      <c r="AR40" s="79"/>
    </row>
    <row r="41" spans="2:44" x14ac:dyDescent="0.25">
      <c r="B41" s="9" t="s">
        <v>37</v>
      </c>
      <c r="C41" s="46">
        <v>46.3</v>
      </c>
      <c r="D41" s="79" t="s">
        <v>204</v>
      </c>
      <c r="E41" s="46">
        <v>84.7</v>
      </c>
      <c r="F41" s="79" t="s">
        <v>204</v>
      </c>
      <c r="G41" s="79">
        <v>1.8293736501079916</v>
      </c>
      <c r="H41" s="79" t="s">
        <v>204</v>
      </c>
      <c r="I41" s="46">
        <v>18.3</v>
      </c>
      <c r="J41" s="79" t="s">
        <v>5</v>
      </c>
      <c r="K41" s="46">
        <v>79.2</v>
      </c>
      <c r="L41" s="79" t="s">
        <v>5</v>
      </c>
      <c r="M41" s="79">
        <v>4.3278688524590168</v>
      </c>
      <c r="N41" s="79" t="s">
        <v>5</v>
      </c>
      <c r="O41" s="46">
        <v>45.3</v>
      </c>
      <c r="P41" s="79"/>
      <c r="Q41" s="46">
        <v>30.3</v>
      </c>
      <c r="R41" s="79"/>
      <c r="S41" s="79">
        <v>1.4950495049504948</v>
      </c>
      <c r="T41" s="79"/>
      <c r="U41" s="46">
        <v>11.3</v>
      </c>
      <c r="V41" s="79" t="s">
        <v>5</v>
      </c>
      <c r="W41" s="46">
        <v>27.9</v>
      </c>
      <c r="X41" s="79" t="s">
        <v>5</v>
      </c>
      <c r="Y41" s="79">
        <v>2.469026548672566</v>
      </c>
      <c r="Z41" s="79" t="s">
        <v>5</v>
      </c>
      <c r="AA41" s="46">
        <v>57.4</v>
      </c>
      <c r="AB41" s="102"/>
      <c r="AC41" s="46">
        <v>90.3</v>
      </c>
      <c r="AD41" s="102"/>
      <c r="AE41" s="79">
        <v>1.5731707317073171</v>
      </c>
      <c r="AF41" s="102"/>
      <c r="AG41" s="46">
        <v>12.2</v>
      </c>
      <c r="AH41" s="79" t="s">
        <v>5</v>
      </c>
      <c r="AI41" s="46">
        <v>20.5</v>
      </c>
      <c r="AJ41" s="79" t="s">
        <v>5</v>
      </c>
      <c r="AK41" s="79">
        <v>1.6803278688524592</v>
      </c>
      <c r="AL41" s="79" t="s">
        <v>5</v>
      </c>
      <c r="AM41" s="46">
        <v>19.2</v>
      </c>
      <c r="AN41" s="79" t="s">
        <v>5</v>
      </c>
      <c r="AO41" s="46">
        <v>29.2</v>
      </c>
      <c r="AP41" s="79" t="s">
        <v>5</v>
      </c>
      <c r="AQ41" s="79">
        <v>1.5208333333333333</v>
      </c>
      <c r="AR41" s="79" t="s">
        <v>5</v>
      </c>
    </row>
    <row r="42" spans="2:44" x14ac:dyDescent="0.25">
      <c r="B42" s="47" t="s">
        <v>38</v>
      </c>
      <c r="C42" s="46">
        <v>6</v>
      </c>
      <c r="D42" s="79" t="s">
        <v>204</v>
      </c>
      <c r="E42" s="46">
        <v>39.1</v>
      </c>
      <c r="F42" s="79" t="s">
        <v>204</v>
      </c>
      <c r="G42" s="79">
        <v>6.5166666666666666</v>
      </c>
      <c r="H42" s="79" t="s">
        <v>204</v>
      </c>
      <c r="I42" s="46">
        <v>11</v>
      </c>
      <c r="J42" s="79"/>
      <c r="K42" s="46">
        <v>57.9</v>
      </c>
      <c r="L42" s="79"/>
      <c r="M42" s="79">
        <v>5.2636363636363637</v>
      </c>
      <c r="N42" s="79"/>
      <c r="O42" s="46">
        <v>41.2</v>
      </c>
      <c r="P42" s="79"/>
      <c r="Q42" s="46">
        <v>31.5</v>
      </c>
      <c r="R42" s="79"/>
      <c r="S42" s="79">
        <v>1.307936507936508</v>
      </c>
      <c r="T42" s="79"/>
      <c r="U42" s="46">
        <v>13.5</v>
      </c>
      <c r="V42" s="79"/>
      <c r="W42" s="46">
        <v>29.9</v>
      </c>
      <c r="X42" s="79"/>
      <c r="Y42" s="79">
        <v>2.2148148148148148</v>
      </c>
      <c r="Z42" s="79"/>
      <c r="AA42" s="46">
        <v>44.3</v>
      </c>
      <c r="AB42" s="102"/>
      <c r="AC42" s="46">
        <v>75.5</v>
      </c>
      <c r="AD42" s="102"/>
      <c r="AE42" s="79">
        <v>1.7042889390519189</v>
      </c>
      <c r="AF42" s="102"/>
      <c r="AG42" s="84">
        <v>6.1</v>
      </c>
      <c r="AH42" s="107" t="s">
        <v>5</v>
      </c>
      <c r="AI42" s="84">
        <v>17.7</v>
      </c>
      <c r="AJ42" s="107" t="s">
        <v>5</v>
      </c>
      <c r="AK42" s="107">
        <v>2.901639344262295</v>
      </c>
      <c r="AL42" s="107" t="s">
        <v>5</v>
      </c>
      <c r="AM42" s="46" t="s">
        <v>2</v>
      </c>
      <c r="AN42" s="79"/>
      <c r="AO42" s="46" t="s">
        <v>2</v>
      </c>
      <c r="AP42" s="79"/>
      <c r="AQ42" s="79" t="s">
        <v>2</v>
      </c>
      <c r="AR42" s="79"/>
    </row>
    <row r="43" spans="2:44" x14ac:dyDescent="0.25">
      <c r="B43" s="9" t="s">
        <v>39</v>
      </c>
      <c r="C43" s="46" t="s">
        <v>2</v>
      </c>
      <c r="D43" s="79" t="s">
        <v>204</v>
      </c>
      <c r="E43" s="46" t="s">
        <v>2</v>
      </c>
      <c r="F43" s="79" t="s">
        <v>204</v>
      </c>
      <c r="G43" s="79" t="s">
        <v>2</v>
      </c>
      <c r="H43" s="79" t="s">
        <v>204</v>
      </c>
      <c r="I43" s="46" t="s">
        <v>2</v>
      </c>
      <c r="J43" s="79"/>
      <c r="K43" s="46" t="s">
        <v>2</v>
      </c>
      <c r="L43" s="79"/>
      <c r="M43" s="79" t="s">
        <v>2</v>
      </c>
      <c r="N43" s="79"/>
      <c r="O43" s="46" t="s">
        <v>2</v>
      </c>
      <c r="P43" s="79"/>
      <c r="Q43" s="46" t="s">
        <v>2</v>
      </c>
      <c r="R43" s="79"/>
      <c r="S43" s="79" t="s">
        <v>2</v>
      </c>
      <c r="T43" s="79"/>
      <c r="U43" s="46" t="s">
        <v>2</v>
      </c>
      <c r="V43" s="79"/>
      <c r="W43" s="46" t="s">
        <v>2</v>
      </c>
      <c r="X43" s="79"/>
      <c r="Y43" s="79" t="s">
        <v>2</v>
      </c>
      <c r="Z43" s="79"/>
      <c r="AA43" s="46" t="s">
        <v>2</v>
      </c>
      <c r="AB43" s="102"/>
      <c r="AC43" s="46" t="s">
        <v>2</v>
      </c>
      <c r="AD43" s="102"/>
      <c r="AE43" s="79" t="s">
        <v>2</v>
      </c>
      <c r="AF43" s="102"/>
      <c r="AG43" s="46" t="s">
        <v>2</v>
      </c>
      <c r="AH43" s="79"/>
      <c r="AI43" s="46" t="s">
        <v>2</v>
      </c>
      <c r="AJ43" s="79"/>
      <c r="AK43" s="79" t="s">
        <v>2</v>
      </c>
      <c r="AL43" s="79"/>
      <c r="AM43" s="46" t="s">
        <v>2</v>
      </c>
      <c r="AN43" s="79"/>
      <c r="AO43" s="46" t="s">
        <v>2</v>
      </c>
      <c r="AP43" s="79"/>
      <c r="AQ43" s="79" t="s">
        <v>2</v>
      </c>
      <c r="AR43" s="79"/>
    </row>
    <row r="44" spans="2:44" x14ac:dyDescent="0.25">
      <c r="B44" s="9" t="s">
        <v>40</v>
      </c>
      <c r="C44" s="46" t="s">
        <v>2</v>
      </c>
      <c r="D44" s="79" t="s">
        <v>204</v>
      </c>
      <c r="E44" s="46" t="s">
        <v>2</v>
      </c>
      <c r="F44" s="79" t="s">
        <v>204</v>
      </c>
      <c r="G44" s="79" t="s">
        <v>2</v>
      </c>
      <c r="H44" s="79" t="s">
        <v>204</v>
      </c>
      <c r="I44" s="46" t="s">
        <v>2</v>
      </c>
      <c r="J44" s="79"/>
      <c r="K44" s="46" t="s">
        <v>2</v>
      </c>
      <c r="L44" s="79"/>
      <c r="M44" s="79" t="s">
        <v>2</v>
      </c>
      <c r="N44" s="79"/>
      <c r="O44" s="46" t="s">
        <v>2</v>
      </c>
      <c r="P44" s="79"/>
      <c r="Q44" s="46" t="s">
        <v>2</v>
      </c>
      <c r="R44" s="79"/>
      <c r="S44" s="79" t="s">
        <v>2</v>
      </c>
      <c r="T44" s="79"/>
      <c r="U44" s="46" t="s">
        <v>2</v>
      </c>
      <c r="V44" s="79"/>
      <c r="W44" s="46" t="s">
        <v>2</v>
      </c>
      <c r="X44" s="79"/>
      <c r="Y44" s="79" t="s">
        <v>2</v>
      </c>
      <c r="Z44" s="79"/>
      <c r="AA44" s="46" t="s">
        <v>2</v>
      </c>
      <c r="AB44" s="102"/>
      <c r="AC44" s="46" t="s">
        <v>2</v>
      </c>
      <c r="AD44" s="102"/>
      <c r="AE44" s="79" t="s">
        <v>2</v>
      </c>
      <c r="AF44" s="102"/>
      <c r="AG44" s="46" t="s">
        <v>2</v>
      </c>
      <c r="AH44" s="79"/>
      <c r="AI44" s="46" t="s">
        <v>2</v>
      </c>
      <c r="AJ44" s="79"/>
      <c r="AK44" s="79" t="s">
        <v>2</v>
      </c>
      <c r="AL44" s="79"/>
      <c r="AM44" s="46" t="s">
        <v>2</v>
      </c>
      <c r="AN44" s="79"/>
      <c r="AO44" s="46" t="s">
        <v>2</v>
      </c>
      <c r="AP44" s="79"/>
      <c r="AQ44" s="79" t="s">
        <v>2</v>
      </c>
      <c r="AR44" s="79"/>
    </row>
    <row r="45" spans="2:44" x14ac:dyDescent="0.25">
      <c r="B45" s="9" t="s">
        <v>41</v>
      </c>
      <c r="C45" s="78">
        <v>96</v>
      </c>
      <c r="D45" s="46"/>
      <c r="E45" s="78">
        <v>98</v>
      </c>
      <c r="F45" s="46"/>
      <c r="G45" s="79">
        <v>1.0443037974683544</v>
      </c>
      <c r="H45" s="84"/>
      <c r="I45" s="84">
        <v>86.3</v>
      </c>
      <c r="J45" s="107"/>
      <c r="K45" s="84">
        <v>99.3</v>
      </c>
      <c r="L45" s="107"/>
      <c r="M45" s="107">
        <v>1.1506373117033604</v>
      </c>
      <c r="N45" s="107"/>
      <c r="O45" s="46">
        <v>19.399999999999999</v>
      </c>
      <c r="P45" s="79" t="s">
        <v>5</v>
      </c>
      <c r="Q45" s="46">
        <v>6.8</v>
      </c>
      <c r="R45" s="79" t="s">
        <v>5</v>
      </c>
      <c r="S45" s="79">
        <v>2.8529411764705883</v>
      </c>
      <c r="T45" s="79" t="s">
        <v>5</v>
      </c>
      <c r="U45" s="46">
        <v>47</v>
      </c>
      <c r="V45" s="79" t="s">
        <v>5</v>
      </c>
      <c r="W45" s="46">
        <v>61</v>
      </c>
      <c r="X45" s="79" t="s">
        <v>5</v>
      </c>
      <c r="Y45" s="79">
        <v>1.2978723404255319</v>
      </c>
      <c r="Z45" s="79" t="s">
        <v>5</v>
      </c>
      <c r="AA45" s="46">
        <v>93.2</v>
      </c>
      <c r="AB45" s="102"/>
      <c r="AC45" s="46">
        <v>95.6</v>
      </c>
      <c r="AD45" s="102"/>
      <c r="AE45" s="79">
        <v>1.0257510729613732</v>
      </c>
      <c r="AF45" s="102"/>
      <c r="AG45" s="46">
        <v>14.8</v>
      </c>
      <c r="AH45" s="79" t="s">
        <v>5</v>
      </c>
      <c r="AI45" s="46">
        <v>32</v>
      </c>
      <c r="AJ45" s="79" t="s">
        <v>5</v>
      </c>
      <c r="AK45" s="79">
        <v>2.1621621621621618</v>
      </c>
      <c r="AL45" s="79" t="s">
        <v>5</v>
      </c>
      <c r="AM45" s="46" t="s">
        <v>2</v>
      </c>
      <c r="AN45" s="79"/>
      <c r="AO45" s="46" t="s">
        <v>2</v>
      </c>
      <c r="AP45" s="79"/>
      <c r="AQ45" s="79" t="s">
        <v>2</v>
      </c>
      <c r="AR45" s="79"/>
    </row>
    <row r="46" spans="2:44" x14ac:dyDescent="0.25">
      <c r="B46" s="9" t="s">
        <v>42</v>
      </c>
      <c r="C46" s="46">
        <v>84.5</v>
      </c>
      <c r="D46" s="79" t="s">
        <v>204</v>
      </c>
      <c r="E46" s="46">
        <v>93.3</v>
      </c>
      <c r="F46" s="79" t="s">
        <v>204</v>
      </c>
      <c r="G46" s="79">
        <v>1.1041420118343195</v>
      </c>
      <c r="H46" s="79" t="s">
        <v>204</v>
      </c>
      <c r="I46" s="46">
        <v>66.3</v>
      </c>
      <c r="J46" s="79"/>
      <c r="K46" s="46">
        <v>92.7</v>
      </c>
      <c r="L46" s="79"/>
      <c r="M46" s="79">
        <v>1.3981900452488689</v>
      </c>
      <c r="N46" s="79"/>
      <c r="O46" s="46">
        <v>38.200000000000003</v>
      </c>
      <c r="P46" s="79"/>
      <c r="Q46" s="46">
        <v>21.9</v>
      </c>
      <c r="R46" s="79"/>
      <c r="S46" s="79">
        <v>1.7442922374429226</v>
      </c>
      <c r="T46" s="79"/>
      <c r="U46" s="46">
        <v>39.200000000000003</v>
      </c>
      <c r="V46" s="79"/>
      <c r="W46" s="46">
        <v>36.1</v>
      </c>
      <c r="X46" s="79"/>
      <c r="Y46" s="79">
        <v>0.92091836734693877</v>
      </c>
      <c r="Z46" s="79"/>
      <c r="AA46" s="46">
        <v>71.5</v>
      </c>
      <c r="AB46" s="102"/>
      <c r="AC46" s="46">
        <v>95</v>
      </c>
      <c r="AD46" s="102"/>
      <c r="AE46" s="79">
        <v>1.3286713286713288</v>
      </c>
      <c r="AF46" s="102"/>
      <c r="AG46" s="46" t="s">
        <v>2</v>
      </c>
      <c r="AH46" s="79"/>
      <c r="AI46" s="46" t="s">
        <v>2</v>
      </c>
      <c r="AJ46" s="79"/>
      <c r="AK46" s="79" t="s">
        <v>2</v>
      </c>
      <c r="AL46" s="79"/>
      <c r="AM46" s="46" t="s">
        <v>2</v>
      </c>
      <c r="AN46" s="79"/>
      <c r="AO46" s="46" t="s">
        <v>2</v>
      </c>
      <c r="AP46" s="79"/>
      <c r="AQ46" s="79" t="s">
        <v>2</v>
      </c>
      <c r="AR46" s="79"/>
    </row>
    <row r="47" spans="2:44" x14ac:dyDescent="0.25">
      <c r="B47" s="9" t="s">
        <v>43</v>
      </c>
      <c r="C47" s="84">
        <v>79.599999999999994</v>
      </c>
      <c r="D47" s="107" t="s">
        <v>204</v>
      </c>
      <c r="E47" s="84">
        <v>98.6</v>
      </c>
      <c r="F47" s="107" t="s">
        <v>204</v>
      </c>
      <c r="G47" s="107">
        <v>1.2386934673366834</v>
      </c>
      <c r="H47" s="107" t="s">
        <v>204</v>
      </c>
      <c r="I47" s="84">
        <v>77.8</v>
      </c>
      <c r="J47" s="107"/>
      <c r="K47" s="84">
        <v>99.3</v>
      </c>
      <c r="L47" s="107"/>
      <c r="M47" s="107">
        <v>1.2763496143958868</v>
      </c>
      <c r="N47" s="107"/>
      <c r="O47" s="84">
        <v>34.5</v>
      </c>
      <c r="P47" s="107"/>
      <c r="Q47" s="84">
        <v>9.3000000000000007</v>
      </c>
      <c r="R47" s="107"/>
      <c r="S47" s="107">
        <v>3.7096774193548385</v>
      </c>
      <c r="T47" s="107"/>
      <c r="U47" s="46">
        <v>22.1</v>
      </c>
      <c r="V47" s="79"/>
      <c r="W47" s="46">
        <v>37.299999999999997</v>
      </c>
      <c r="X47" s="79"/>
      <c r="Y47" s="79">
        <v>1.687782805429864</v>
      </c>
      <c r="Z47" s="79"/>
      <c r="AA47" s="46" t="s">
        <v>2</v>
      </c>
      <c r="AB47" s="102"/>
      <c r="AC47" s="46" t="s">
        <v>2</v>
      </c>
      <c r="AD47" s="102"/>
      <c r="AE47" s="79" t="s">
        <v>2</v>
      </c>
      <c r="AF47" s="102"/>
      <c r="AG47" s="84">
        <v>5.0999999999999996</v>
      </c>
      <c r="AH47" s="107" t="s">
        <v>5</v>
      </c>
      <c r="AI47" s="84">
        <v>12.3</v>
      </c>
      <c r="AJ47" s="107" t="s">
        <v>5</v>
      </c>
      <c r="AK47" s="107">
        <v>2.4117647058823533</v>
      </c>
      <c r="AL47" s="107" t="s">
        <v>5</v>
      </c>
      <c r="AM47" s="84">
        <v>11.8</v>
      </c>
      <c r="AN47" s="107" t="s">
        <v>5</v>
      </c>
      <c r="AO47" s="84">
        <v>27.2</v>
      </c>
      <c r="AP47" s="107" t="s">
        <v>5</v>
      </c>
      <c r="AQ47" s="107">
        <v>2.3050847457627115</v>
      </c>
      <c r="AR47" s="107" t="s">
        <v>5</v>
      </c>
    </row>
    <row r="48" spans="2:44" x14ac:dyDescent="0.25">
      <c r="B48" s="9" t="s">
        <v>44</v>
      </c>
      <c r="C48" s="46" t="s">
        <v>2</v>
      </c>
      <c r="D48" s="79" t="s">
        <v>204</v>
      </c>
      <c r="E48" s="46" t="s">
        <v>2</v>
      </c>
      <c r="F48" s="79" t="s">
        <v>204</v>
      </c>
      <c r="G48" s="79" t="s">
        <v>2</v>
      </c>
      <c r="H48" s="79" t="s">
        <v>204</v>
      </c>
      <c r="I48" s="46" t="s">
        <v>2</v>
      </c>
      <c r="J48" s="79"/>
      <c r="K48" s="46" t="s">
        <v>2</v>
      </c>
      <c r="L48" s="79"/>
      <c r="M48" s="79" t="s">
        <v>2</v>
      </c>
      <c r="N48" s="79"/>
      <c r="O48" s="46" t="s">
        <v>2</v>
      </c>
      <c r="P48" s="79"/>
      <c r="Q48" s="46" t="s">
        <v>2</v>
      </c>
      <c r="R48" s="79"/>
      <c r="S48" s="79" t="s">
        <v>2</v>
      </c>
      <c r="T48" s="79"/>
      <c r="U48" s="46" t="s">
        <v>2</v>
      </c>
      <c r="V48" s="79"/>
      <c r="W48" s="46" t="s">
        <v>2</v>
      </c>
      <c r="X48" s="79"/>
      <c r="Y48" s="79" t="s">
        <v>2</v>
      </c>
      <c r="Z48" s="79"/>
      <c r="AA48" s="46" t="s">
        <v>2</v>
      </c>
      <c r="AB48" s="102"/>
      <c r="AC48" s="46" t="s">
        <v>2</v>
      </c>
      <c r="AD48" s="102"/>
      <c r="AE48" s="79" t="s">
        <v>2</v>
      </c>
      <c r="AF48" s="102"/>
      <c r="AG48" s="46" t="s">
        <v>2</v>
      </c>
      <c r="AH48" s="79"/>
      <c r="AI48" s="46" t="s">
        <v>2</v>
      </c>
      <c r="AJ48" s="79"/>
      <c r="AK48" s="79" t="s">
        <v>2</v>
      </c>
      <c r="AL48" s="79"/>
      <c r="AM48" s="46" t="s">
        <v>2</v>
      </c>
      <c r="AN48" s="79"/>
      <c r="AO48" s="46" t="s">
        <v>2</v>
      </c>
      <c r="AP48" s="79"/>
      <c r="AQ48" s="79" t="s">
        <v>2</v>
      </c>
      <c r="AR48" s="79"/>
    </row>
    <row r="49" spans="2:44" x14ac:dyDescent="0.25">
      <c r="B49" s="9" t="s">
        <v>45</v>
      </c>
      <c r="C49" s="84">
        <v>99</v>
      </c>
      <c r="D49" s="107" t="s">
        <v>204</v>
      </c>
      <c r="E49" s="84">
        <v>100</v>
      </c>
      <c r="F49" s="107" t="s">
        <v>204</v>
      </c>
      <c r="G49" s="107">
        <v>1.0101010101010102</v>
      </c>
      <c r="H49" s="107" t="s">
        <v>204</v>
      </c>
      <c r="I49" s="84">
        <v>96.7</v>
      </c>
      <c r="J49" s="107"/>
      <c r="K49" s="84">
        <v>99.4</v>
      </c>
      <c r="L49" s="107"/>
      <c r="M49" s="107">
        <v>1.0279214064115823</v>
      </c>
      <c r="N49" s="107"/>
      <c r="O49" s="46" t="s">
        <v>2</v>
      </c>
      <c r="P49" s="79"/>
      <c r="Q49" s="46" t="s">
        <v>2</v>
      </c>
      <c r="R49" s="79"/>
      <c r="S49" s="79" t="s">
        <v>2</v>
      </c>
      <c r="T49" s="79"/>
      <c r="U49" s="46" t="s">
        <v>2</v>
      </c>
      <c r="V49" s="79"/>
      <c r="W49" s="46" t="s">
        <v>2</v>
      </c>
      <c r="X49" s="79"/>
      <c r="Y49" s="79" t="s">
        <v>2</v>
      </c>
      <c r="Z49" s="79"/>
      <c r="AA49" s="46">
        <v>93.9</v>
      </c>
      <c r="AB49" s="102"/>
      <c r="AC49" s="46">
        <v>98.1</v>
      </c>
      <c r="AD49" s="102"/>
      <c r="AE49" s="79">
        <v>1.0447284345047922</v>
      </c>
      <c r="AF49" s="102"/>
      <c r="AG49" s="46">
        <v>20.399999999999999</v>
      </c>
      <c r="AH49" s="79"/>
      <c r="AI49" s="46">
        <v>54.3</v>
      </c>
      <c r="AJ49" s="79"/>
      <c r="AK49" s="79">
        <v>2.6617647058823528</v>
      </c>
      <c r="AL49" s="79"/>
      <c r="AM49" s="46" t="s">
        <v>2</v>
      </c>
      <c r="AN49" s="79"/>
      <c r="AO49" s="46" t="s">
        <v>2</v>
      </c>
      <c r="AP49" s="79"/>
      <c r="AQ49" s="79" t="s">
        <v>2</v>
      </c>
      <c r="AR49" s="79"/>
    </row>
    <row r="50" spans="2:44" x14ac:dyDescent="0.25">
      <c r="B50" s="9" t="s">
        <v>46</v>
      </c>
      <c r="C50" s="46">
        <v>44</v>
      </c>
      <c r="D50" s="79" t="s">
        <v>204</v>
      </c>
      <c r="E50" s="46">
        <v>90</v>
      </c>
      <c r="F50" s="79" t="s">
        <v>204</v>
      </c>
      <c r="G50" s="79">
        <v>2.0454545454545454</v>
      </c>
      <c r="H50" s="79" t="s">
        <v>204</v>
      </c>
      <c r="I50" s="46">
        <v>35</v>
      </c>
      <c r="J50" s="79"/>
      <c r="K50" s="46">
        <v>91.2</v>
      </c>
      <c r="L50" s="79"/>
      <c r="M50" s="79">
        <v>2.6057142857142859</v>
      </c>
      <c r="N50" s="79"/>
      <c r="O50" s="46">
        <v>38.4</v>
      </c>
      <c r="P50" s="79"/>
      <c r="Q50" s="46">
        <v>15.5</v>
      </c>
      <c r="R50" s="79"/>
      <c r="S50" s="79">
        <v>2.4774193548387098</v>
      </c>
      <c r="T50" s="79"/>
      <c r="U50" s="46">
        <v>6.4</v>
      </c>
      <c r="V50" s="79"/>
      <c r="W50" s="46">
        <v>23.9</v>
      </c>
      <c r="X50" s="79"/>
      <c r="Y50" s="79">
        <v>3.7343749999999996</v>
      </c>
      <c r="Z50" s="79"/>
      <c r="AA50" s="46">
        <v>61.9</v>
      </c>
      <c r="AB50" s="102"/>
      <c r="AC50" s="46">
        <v>93.6</v>
      </c>
      <c r="AD50" s="102"/>
      <c r="AE50" s="79">
        <v>1.5121163166397416</v>
      </c>
      <c r="AF50" s="102"/>
      <c r="AG50" s="46" t="s">
        <v>2</v>
      </c>
      <c r="AH50" s="79"/>
      <c r="AI50" s="46" t="s">
        <v>2</v>
      </c>
      <c r="AJ50" s="79"/>
      <c r="AK50" s="79" t="s">
        <v>2</v>
      </c>
      <c r="AL50" s="79"/>
      <c r="AM50" s="46" t="s">
        <v>2</v>
      </c>
      <c r="AN50" s="79"/>
      <c r="AO50" s="46" t="s">
        <v>2</v>
      </c>
      <c r="AP50" s="79"/>
      <c r="AQ50" s="79" t="s">
        <v>2</v>
      </c>
      <c r="AR50" s="79"/>
    </row>
    <row r="51" spans="2:44" x14ac:dyDescent="0.25">
      <c r="B51" s="9" t="s">
        <v>47</v>
      </c>
      <c r="C51" s="46" t="s">
        <v>2</v>
      </c>
      <c r="D51" s="79" t="s">
        <v>204</v>
      </c>
      <c r="E51" s="46" t="s">
        <v>2</v>
      </c>
      <c r="F51" s="79" t="s">
        <v>204</v>
      </c>
      <c r="G51" s="79" t="s">
        <v>2</v>
      </c>
      <c r="H51" s="79" t="s">
        <v>204</v>
      </c>
      <c r="I51" s="46" t="s">
        <v>2</v>
      </c>
      <c r="J51" s="79"/>
      <c r="K51" s="46" t="s">
        <v>2</v>
      </c>
      <c r="L51" s="79"/>
      <c r="M51" s="79" t="s">
        <v>2</v>
      </c>
      <c r="N51" s="79"/>
      <c r="O51" s="46" t="s">
        <v>2</v>
      </c>
      <c r="P51" s="79"/>
      <c r="Q51" s="46" t="s">
        <v>2</v>
      </c>
      <c r="R51" s="79"/>
      <c r="S51" s="79" t="s">
        <v>2</v>
      </c>
      <c r="T51" s="79"/>
      <c r="U51" s="46" t="s">
        <v>2</v>
      </c>
      <c r="V51" s="79"/>
      <c r="W51" s="46" t="s">
        <v>2</v>
      </c>
      <c r="X51" s="79"/>
      <c r="Y51" s="79" t="s">
        <v>2</v>
      </c>
      <c r="Z51" s="79"/>
      <c r="AA51" s="46" t="s">
        <v>2</v>
      </c>
      <c r="AB51" s="102"/>
      <c r="AC51" s="46" t="s">
        <v>2</v>
      </c>
      <c r="AD51" s="102"/>
      <c r="AE51" s="79" t="s">
        <v>2</v>
      </c>
      <c r="AF51" s="102"/>
      <c r="AG51" s="46" t="s">
        <v>2</v>
      </c>
      <c r="AH51" s="79"/>
      <c r="AI51" s="46" t="s">
        <v>2</v>
      </c>
      <c r="AJ51" s="79"/>
      <c r="AK51" s="79" t="s">
        <v>2</v>
      </c>
      <c r="AL51" s="79"/>
      <c r="AM51" s="46" t="s">
        <v>2</v>
      </c>
      <c r="AN51" s="79"/>
      <c r="AO51" s="46" t="s">
        <v>2</v>
      </c>
      <c r="AP51" s="79"/>
      <c r="AQ51" s="79" t="s">
        <v>2</v>
      </c>
      <c r="AR51" s="79"/>
    </row>
    <row r="52" spans="2:44" x14ac:dyDescent="0.25">
      <c r="B52" s="9" t="s">
        <v>48</v>
      </c>
      <c r="C52" s="46" t="s">
        <v>2</v>
      </c>
      <c r="D52" s="79" t="s">
        <v>204</v>
      </c>
      <c r="E52" s="46" t="s">
        <v>2</v>
      </c>
      <c r="F52" s="79" t="s">
        <v>204</v>
      </c>
      <c r="G52" s="79" t="s">
        <v>2</v>
      </c>
      <c r="H52" s="79" t="s">
        <v>204</v>
      </c>
      <c r="I52" s="46" t="s">
        <v>2</v>
      </c>
      <c r="J52" s="79"/>
      <c r="K52" s="46" t="s">
        <v>2</v>
      </c>
      <c r="L52" s="79"/>
      <c r="M52" s="79" t="s">
        <v>2</v>
      </c>
      <c r="N52" s="79"/>
      <c r="O52" s="46" t="s">
        <v>2</v>
      </c>
      <c r="P52" s="79"/>
      <c r="Q52" s="46" t="s">
        <v>2</v>
      </c>
      <c r="R52" s="79"/>
      <c r="S52" s="79" t="s">
        <v>2</v>
      </c>
      <c r="T52" s="79"/>
      <c r="U52" s="46" t="s">
        <v>2</v>
      </c>
      <c r="V52" s="79"/>
      <c r="W52" s="46" t="s">
        <v>2</v>
      </c>
      <c r="X52" s="79"/>
      <c r="Y52" s="79" t="s">
        <v>2</v>
      </c>
      <c r="Z52" s="79"/>
      <c r="AA52" s="46" t="s">
        <v>2</v>
      </c>
      <c r="AB52" s="102"/>
      <c r="AC52" s="46" t="s">
        <v>2</v>
      </c>
      <c r="AD52" s="102"/>
      <c r="AE52" s="79" t="s">
        <v>2</v>
      </c>
      <c r="AF52" s="102"/>
      <c r="AG52" s="46" t="s">
        <v>2</v>
      </c>
      <c r="AH52" s="79"/>
      <c r="AI52" s="46" t="s">
        <v>2</v>
      </c>
      <c r="AJ52" s="79"/>
      <c r="AK52" s="79" t="s">
        <v>2</v>
      </c>
      <c r="AL52" s="79"/>
      <c r="AM52" s="46" t="s">
        <v>2</v>
      </c>
      <c r="AN52" s="79"/>
      <c r="AO52" s="46" t="s">
        <v>2</v>
      </c>
      <c r="AP52" s="79"/>
      <c r="AQ52" s="79" t="s">
        <v>2</v>
      </c>
      <c r="AR52" s="79"/>
    </row>
    <row r="53" spans="2:44" x14ac:dyDescent="0.25">
      <c r="B53" s="9" t="s">
        <v>49</v>
      </c>
      <c r="C53" s="46" t="s">
        <v>2</v>
      </c>
      <c r="D53" s="79" t="s">
        <v>204</v>
      </c>
      <c r="E53" s="46" t="s">
        <v>2</v>
      </c>
      <c r="F53" s="79" t="s">
        <v>204</v>
      </c>
      <c r="G53" s="79" t="s">
        <v>2</v>
      </c>
      <c r="H53" s="79" t="s">
        <v>204</v>
      </c>
      <c r="I53" s="46" t="s">
        <v>2</v>
      </c>
      <c r="J53" s="79"/>
      <c r="K53" s="46" t="s">
        <v>2</v>
      </c>
      <c r="L53" s="79"/>
      <c r="M53" s="79" t="s">
        <v>2</v>
      </c>
      <c r="N53" s="79"/>
      <c r="O53" s="46" t="s">
        <v>2</v>
      </c>
      <c r="P53" s="79"/>
      <c r="Q53" s="46" t="s">
        <v>2</v>
      </c>
      <c r="R53" s="79"/>
      <c r="S53" s="79" t="s">
        <v>2</v>
      </c>
      <c r="T53" s="79"/>
      <c r="U53" s="46" t="s">
        <v>2</v>
      </c>
      <c r="V53" s="79"/>
      <c r="W53" s="46" t="s">
        <v>2</v>
      </c>
      <c r="X53" s="79"/>
      <c r="Y53" s="79" t="s">
        <v>2</v>
      </c>
      <c r="Z53" s="79"/>
      <c r="AA53" s="46" t="s">
        <v>2</v>
      </c>
      <c r="AB53" s="102"/>
      <c r="AC53" s="46" t="s">
        <v>2</v>
      </c>
      <c r="AD53" s="102"/>
      <c r="AE53" s="79" t="s">
        <v>2</v>
      </c>
      <c r="AF53" s="102"/>
      <c r="AG53" s="46" t="s">
        <v>2</v>
      </c>
      <c r="AH53" s="79"/>
      <c r="AI53" s="46" t="s">
        <v>2</v>
      </c>
      <c r="AJ53" s="79"/>
      <c r="AK53" s="79" t="s">
        <v>2</v>
      </c>
      <c r="AL53" s="79"/>
      <c r="AM53" s="46" t="s">
        <v>2</v>
      </c>
      <c r="AN53" s="79"/>
      <c r="AO53" s="46" t="s">
        <v>2</v>
      </c>
      <c r="AP53" s="79"/>
      <c r="AQ53" s="79" t="s">
        <v>2</v>
      </c>
      <c r="AR53" s="79"/>
    </row>
    <row r="54" spans="2:44" x14ac:dyDescent="0.25">
      <c r="B54" s="9" t="s">
        <v>50</v>
      </c>
      <c r="C54" s="46" t="s">
        <v>2</v>
      </c>
      <c r="D54" s="79" t="s">
        <v>204</v>
      </c>
      <c r="E54" s="46" t="s">
        <v>2</v>
      </c>
      <c r="F54" s="79" t="s">
        <v>204</v>
      </c>
      <c r="G54" s="79" t="s">
        <v>2</v>
      </c>
      <c r="H54" s="79" t="s">
        <v>204</v>
      </c>
      <c r="I54" s="46" t="s">
        <v>2</v>
      </c>
      <c r="J54" s="79"/>
      <c r="K54" s="46" t="s">
        <v>2</v>
      </c>
      <c r="L54" s="79"/>
      <c r="M54" s="79" t="s">
        <v>2</v>
      </c>
      <c r="N54" s="79"/>
      <c r="O54" s="46" t="s">
        <v>2</v>
      </c>
      <c r="P54" s="79"/>
      <c r="Q54" s="46" t="s">
        <v>2</v>
      </c>
      <c r="R54" s="79"/>
      <c r="S54" s="79" t="s">
        <v>2</v>
      </c>
      <c r="T54" s="79"/>
      <c r="U54" s="46" t="s">
        <v>2</v>
      </c>
      <c r="V54" s="79"/>
      <c r="W54" s="46" t="s">
        <v>2</v>
      </c>
      <c r="X54" s="79"/>
      <c r="Y54" s="79" t="s">
        <v>2</v>
      </c>
      <c r="Z54" s="79"/>
      <c r="AA54" s="46" t="s">
        <v>2</v>
      </c>
      <c r="AB54" s="102"/>
      <c r="AC54" s="46" t="s">
        <v>2</v>
      </c>
      <c r="AD54" s="102"/>
      <c r="AE54" s="79" t="s">
        <v>2</v>
      </c>
      <c r="AF54" s="102"/>
      <c r="AG54" s="46" t="s">
        <v>2</v>
      </c>
      <c r="AH54" s="79"/>
      <c r="AI54" s="46" t="s">
        <v>2</v>
      </c>
      <c r="AJ54" s="79"/>
      <c r="AK54" s="79" t="s">
        <v>2</v>
      </c>
      <c r="AL54" s="79"/>
      <c r="AM54" s="46" t="s">
        <v>2</v>
      </c>
      <c r="AN54" s="79"/>
      <c r="AO54" s="46" t="s">
        <v>2</v>
      </c>
      <c r="AP54" s="79"/>
      <c r="AQ54" s="79" t="s">
        <v>2</v>
      </c>
      <c r="AR54" s="79"/>
    </row>
    <row r="55" spans="2:44" x14ac:dyDescent="0.25">
      <c r="B55" s="9" t="s">
        <v>51</v>
      </c>
      <c r="C55" s="46" t="s">
        <v>2</v>
      </c>
      <c r="D55" s="79" t="s">
        <v>204</v>
      </c>
      <c r="E55" s="46" t="s">
        <v>2</v>
      </c>
      <c r="F55" s="79" t="s">
        <v>204</v>
      </c>
      <c r="G55" s="79" t="s">
        <v>2</v>
      </c>
      <c r="H55" s="79" t="s">
        <v>204</v>
      </c>
      <c r="I55" s="46" t="s">
        <v>2</v>
      </c>
      <c r="J55" s="79"/>
      <c r="K55" s="46" t="s">
        <v>2</v>
      </c>
      <c r="L55" s="79"/>
      <c r="M55" s="79" t="s">
        <v>2</v>
      </c>
      <c r="N55" s="79"/>
      <c r="O55" s="46" t="s">
        <v>2</v>
      </c>
      <c r="P55" s="79"/>
      <c r="Q55" s="46" t="s">
        <v>2</v>
      </c>
      <c r="R55" s="79"/>
      <c r="S55" s="79" t="s">
        <v>2</v>
      </c>
      <c r="T55" s="79"/>
      <c r="U55" s="46" t="s">
        <v>2</v>
      </c>
      <c r="V55" s="79"/>
      <c r="W55" s="46" t="s">
        <v>2</v>
      </c>
      <c r="X55" s="79"/>
      <c r="Y55" s="79" t="s">
        <v>2</v>
      </c>
      <c r="Z55" s="79"/>
      <c r="AA55" s="46" t="s">
        <v>2</v>
      </c>
      <c r="AB55" s="102"/>
      <c r="AC55" s="46" t="s">
        <v>2</v>
      </c>
      <c r="AD55" s="102"/>
      <c r="AE55" s="79" t="s">
        <v>2</v>
      </c>
      <c r="AF55" s="102"/>
      <c r="AG55" s="46" t="s">
        <v>2</v>
      </c>
      <c r="AH55" s="79"/>
      <c r="AI55" s="46" t="s">
        <v>2</v>
      </c>
      <c r="AJ55" s="79"/>
      <c r="AK55" s="79" t="s">
        <v>2</v>
      </c>
      <c r="AL55" s="79"/>
      <c r="AM55" s="46" t="s">
        <v>2</v>
      </c>
      <c r="AN55" s="79"/>
      <c r="AO55" s="46" t="s">
        <v>2</v>
      </c>
      <c r="AP55" s="79"/>
      <c r="AQ55" s="79" t="s">
        <v>2</v>
      </c>
      <c r="AR55" s="79"/>
    </row>
    <row r="56" spans="2:44" x14ac:dyDescent="0.25">
      <c r="B56" s="9" t="s">
        <v>52</v>
      </c>
      <c r="C56" s="46">
        <v>15.7</v>
      </c>
      <c r="D56" s="79" t="s">
        <v>204</v>
      </c>
      <c r="E56" s="46">
        <v>38.4</v>
      </c>
      <c r="F56" s="79" t="s">
        <v>204</v>
      </c>
      <c r="G56" s="79">
        <v>2.4458598726114649</v>
      </c>
      <c r="H56" s="79" t="s">
        <v>204</v>
      </c>
      <c r="I56" s="46">
        <v>66.3</v>
      </c>
      <c r="J56" s="79"/>
      <c r="K56" s="46">
        <v>97.5</v>
      </c>
      <c r="L56" s="79"/>
      <c r="M56" s="79">
        <v>1.4705882352941178</v>
      </c>
      <c r="N56" s="79"/>
      <c r="O56" s="46">
        <v>49.7</v>
      </c>
      <c r="P56" s="79"/>
      <c r="Q56" s="46">
        <v>22.9</v>
      </c>
      <c r="R56" s="79"/>
      <c r="S56" s="79">
        <v>2.1703056768558953</v>
      </c>
      <c r="T56" s="79"/>
      <c r="U56" s="46">
        <v>30.6</v>
      </c>
      <c r="V56" s="79"/>
      <c r="W56" s="46">
        <v>41.7</v>
      </c>
      <c r="X56" s="79"/>
      <c r="Y56" s="79">
        <v>1.3627450980392157</v>
      </c>
      <c r="Z56" s="79"/>
      <c r="AA56" s="46">
        <v>78.579714902196002</v>
      </c>
      <c r="AB56" s="102"/>
      <c r="AC56" s="46">
        <v>94.01504133774786</v>
      </c>
      <c r="AD56" s="102"/>
      <c r="AE56" s="79">
        <v>1.1964288933188849</v>
      </c>
      <c r="AF56" s="102"/>
      <c r="AG56" s="84">
        <v>8.4</v>
      </c>
      <c r="AH56" s="107" t="s">
        <v>5</v>
      </c>
      <c r="AI56" s="84">
        <v>23.5</v>
      </c>
      <c r="AJ56" s="107" t="s">
        <v>5</v>
      </c>
      <c r="AK56" s="107">
        <v>2.7976190476190474</v>
      </c>
      <c r="AL56" s="107" t="s">
        <v>5</v>
      </c>
      <c r="AM56" s="46" t="s">
        <v>2</v>
      </c>
      <c r="AN56" s="79"/>
      <c r="AO56" s="46" t="s">
        <v>2</v>
      </c>
      <c r="AP56" s="79"/>
      <c r="AQ56" s="79" t="s">
        <v>2</v>
      </c>
      <c r="AR56" s="79"/>
    </row>
    <row r="57" spans="2:44" x14ac:dyDescent="0.25">
      <c r="B57" s="9" t="s">
        <v>53</v>
      </c>
      <c r="C57" s="46" t="s">
        <v>2</v>
      </c>
      <c r="D57" s="79" t="s">
        <v>204</v>
      </c>
      <c r="E57" s="46" t="s">
        <v>2</v>
      </c>
      <c r="F57" s="79" t="s">
        <v>204</v>
      </c>
      <c r="G57" s="79" t="s">
        <v>2</v>
      </c>
      <c r="H57" s="79" t="s">
        <v>204</v>
      </c>
      <c r="I57" s="46" t="s">
        <v>2</v>
      </c>
      <c r="J57" s="79"/>
      <c r="K57" s="46" t="s">
        <v>2</v>
      </c>
      <c r="L57" s="79"/>
      <c r="M57" s="79" t="s">
        <v>2</v>
      </c>
      <c r="N57" s="79"/>
      <c r="O57" s="46" t="s">
        <v>2</v>
      </c>
      <c r="P57" s="79"/>
      <c r="Q57" s="46" t="s">
        <v>2</v>
      </c>
      <c r="R57" s="79"/>
      <c r="S57" s="79" t="s">
        <v>2</v>
      </c>
      <c r="T57" s="79"/>
      <c r="U57" s="46" t="s">
        <v>2</v>
      </c>
      <c r="V57" s="79"/>
      <c r="W57" s="46" t="s">
        <v>2</v>
      </c>
      <c r="X57" s="79"/>
      <c r="Y57" s="79" t="s">
        <v>2</v>
      </c>
      <c r="Z57" s="79"/>
      <c r="AA57" s="46" t="s">
        <v>2</v>
      </c>
      <c r="AB57" s="102"/>
      <c r="AC57" s="46" t="s">
        <v>2</v>
      </c>
      <c r="AD57" s="102"/>
      <c r="AE57" s="79" t="s">
        <v>2</v>
      </c>
      <c r="AF57" s="102"/>
      <c r="AG57" s="46" t="s">
        <v>2</v>
      </c>
      <c r="AH57" s="79"/>
      <c r="AI57" s="46" t="s">
        <v>2</v>
      </c>
      <c r="AJ57" s="79"/>
      <c r="AK57" s="79" t="s">
        <v>2</v>
      </c>
      <c r="AL57" s="79"/>
      <c r="AM57" s="46" t="s">
        <v>2</v>
      </c>
      <c r="AN57" s="79"/>
      <c r="AO57" s="46" t="s">
        <v>2</v>
      </c>
      <c r="AP57" s="79"/>
      <c r="AQ57" s="79" t="s">
        <v>2</v>
      </c>
      <c r="AR57" s="79"/>
    </row>
    <row r="58" spans="2:44" x14ac:dyDescent="0.25">
      <c r="B58" s="9" t="s">
        <v>54</v>
      </c>
      <c r="C58" s="46" t="s">
        <v>2</v>
      </c>
      <c r="D58" s="79" t="s">
        <v>204</v>
      </c>
      <c r="E58" s="46" t="s">
        <v>2</v>
      </c>
      <c r="F58" s="79" t="s">
        <v>204</v>
      </c>
      <c r="G58" s="79" t="s">
        <v>2</v>
      </c>
      <c r="H58" s="79" t="s">
        <v>204</v>
      </c>
      <c r="I58" s="46" t="s">
        <v>2</v>
      </c>
      <c r="J58" s="79"/>
      <c r="K58" s="46" t="s">
        <v>2</v>
      </c>
      <c r="L58" s="79"/>
      <c r="M58" s="79" t="s">
        <v>2</v>
      </c>
      <c r="N58" s="79"/>
      <c r="O58" s="46" t="s">
        <v>2</v>
      </c>
      <c r="P58" s="79"/>
      <c r="Q58" s="46" t="s">
        <v>2</v>
      </c>
      <c r="R58" s="79"/>
      <c r="S58" s="79" t="s">
        <v>2</v>
      </c>
      <c r="T58" s="79"/>
      <c r="U58" s="46" t="s">
        <v>2</v>
      </c>
      <c r="V58" s="79"/>
      <c r="W58" s="46" t="s">
        <v>2</v>
      </c>
      <c r="X58" s="79"/>
      <c r="Y58" s="79" t="s">
        <v>2</v>
      </c>
      <c r="Z58" s="79"/>
      <c r="AA58" s="46" t="s">
        <v>2</v>
      </c>
      <c r="AB58" s="102"/>
      <c r="AC58" s="46" t="s">
        <v>2</v>
      </c>
      <c r="AD58" s="102"/>
      <c r="AE58" s="79" t="s">
        <v>2</v>
      </c>
      <c r="AF58" s="102"/>
      <c r="AG58" s="46" t="s">
        <v>2</v>
      </c>
      <c r="AH58" s="79"/>
      <c r="AI58" s="46" t="s">
        <v>2</v>
      </c>
      <c r="AJ58" s="79"/>
      <c r="AK58" s="79" t="s">
        <v>2</v>
      </c>
      <c r="AL58" s="79"/>
      <c r="AM58" s="46" t="s">
        <v>2</v>
      </c>
      <c r="AN58" s="79"/>
      <c r="AO58" s="46" t="s">
        <v>2</v>
      </c>
      <c r="AP58" s="79"/>
      <c r="AQ58" s="79" t="s">
        <v>2</v>
      </c>
      <c r="AR58" s="79"/>
    </row>
    <row r="59" spans="2:44" x14ac:dyDescent="0.25">
      <c r="B59" s="9" t="s">
        <v>55</v>
      </c>
      <c r="C59" s="46" t="s">
        <v>2</v>
      </c>
      <c r="D59" s="79" t="s">
        <v>204</v>
      </c>
      <c r="E59" s="46" t="s">
        <v>2</v>
      </c>
      <c r="F59" s="79" t="s">
        <v>204</v>
      </c>
      <c r="G59" s="79" t="s">
        <v>2</v>
      </c>
      <c r="H59" s="79" t="s">
        <v>204</v>
      </c>
      <c r="I59" s="46" t="s">
        <v>2</v>
      </c>
      <c r="J59" s="79"/>
      <c r="K59" s="46" t="s">
        <v>2</v>
      </c>
      <c r="L59" s="79"/>
      <c r="M59" s="79" t="s">
        <v>2</v>
      </c>
      <c r="N59" s="79"/>
      <c r="O59" s="46" t="s">
        <v>2</v>
      </c>
      <c r="P59" s="79"/>
      <c r="Q59" s="46" t="s">
        <v>2</v>
      </c>
      <c r="R59" s="79"/>
      <c r="S59" s="79" t="s">
        <v>2</v>
      </c>
      <c r="T59" s="79"/>
      <c r="U59" s="46" t="s">
        <v>2</v>
      </c>
      <c r="V59" s="79"/>
      <c r="W59" s="46" t="s">
        <v>2</v>
      </c>
      <c r="X59" s="79"/>
      <c r="Y59" s="79" t="s">
        <v>2</v>
      </c>
      <c r="Z59" s="79"/>
      <c r="AA59" s="46" t="s">
        <v>2</v>
      </c>
      <c r="AB59" s="102"/>
      <c r="AC59" s="46" t="s">
        <v>2</v>
      </c>
      <c r="AD59" s="102"/>
      <c r="AE59" s="79" t="s">
        <v>2</v>
      </c>
      <c r="AF59" s="102"/>
      <c r="AG59" s="46" t="s">
        <v>2</v>
      </c>
      <c r="AH59" s="79"/>
      <c r="AI59" s="46" t="s">
        <v>2</v>
      </c>
      <c r="AJ59" s="79"/>
      <c r="AK59" s="79" t="s">
        <v>2</v>
      </c>
      <c r="AL59" s="79"/>
      <c r="AM59" s="46" t="s">
        <v>2</v>
      </c>
      <c r="AN59" s="79"/>
      <c r="AO59" s="46" t="s">
        <v>2</v>
      </c>
      <c r="AP59" s="79"/>
      <c r="AQ59" s="79" t="s">
        <v>2</v>
      </c>
      <c r="AR59" s="79"/>
    </row>
    <row r="60" spans="2:44" x14ac:dyDescent="0.25">
      <c r="B60" s="9" t="s">
        <v>56</v>
      </c>
      <c r="C60" s="78">
        <v>72.5</v>
      </c>
      <c r="D60" s="46"/>
      <c r="E60" s="78">
        <v>98.3</v>
      </c>
      <c r="F60" s="46"/>
      <c r="G60" s="79">
        <v>1.3558620689655172</v>
      </c>
      <c r="H60" s="46"/>
      <c r="I60" s="46">
        <v>95.7</v>
      </c>
      <c r="J60" s="79"/>
      <c r="K60" s="46">
        <v>98.7</v>
      </c>
      <c r="L60" s="79"/>
      <c r="M60" s="79">
        <v>1.0313479623824451</v>
      </c>
      <c r="N60" s="79"/>
      <c r="O60" s="46">
        <v>11.3</v>
      </c>
      <c r="P60" s="79"/>
      <c r="Q60" s="46">
        <v>3.9</v>
      </c>
      <c r="R60" s="79"/>
      <c r="S60" s="79">
        <v>2.8974358974358978</v>
      </c>
      <c r="T60" s="79"/>
      <c r="U60" s="46">
        <v>42.9</v>
      </c>
      <c r="V60" s="79"/>
      <c r="W60" s="46">
        <v>56.5</v>
      </c>
      <c r="X60" s="79"/>
      <c r="Y60" s="79">
        <v>1.3170163170163172</v>
      </c>
      <c r="Z60" s="79"/>
      <c r="AA60" s="46">
        <v>91.4</v>
      </c>
      <c r="AB60" s="102"/>
      <c r="AC60" s="46">
        <v>97.9</v>
      </c>
      <c r="AD60" s="102"/>
      <c r="AE60" s="79">
        <v>1.0711159737417943</v>
      </c>
      <c r="AF60" s="102"/>
      <c r="AG60" s="46">
        <v>34.299999999999997</v>
      </c>
      <c r="AH60" s="79"/>
      <c r="AI60" s="46">
        <v>54.7</v>
      </c>
      <c r="AJ60" s="79"/>
      <c r="AK60" s="79">
        <v>1.5947521865889216</v>
      </c>
      <c r="AL60" s="79"/>
      <c r="AM60" s="46" t="s">
        <v>2</v>
      </c>
      <c r="AN60" s="79"/>
      <c r="AO60" s="46" t="s">
        <v>2</v>
      </c>
      <c r="AP60" s="79"/>
      <c r="AQ60" s="79" t="s">
        <v>2</v>
      </c>
      <c r="AR60" s="79"/>
    </row>
    <row r="61" spans="2:44" x14ac:dyDescent="0.25">
      <c r="B61" s="9" t="s">
        <v>57</v>
      </c>
      <c r="C61" s="84">
        <v>89.6</v>
      </c>
      <c r="D61" s="107" t="s">
        <v>204</v>
      </c>
      <c r="E61" s="84">
        <v>95.5</v>
      </c>
      <c r="F61" s="107" t="s">
        <v>204</v>
      </c>
      <c r="G61" s="107">
        <v>1.0658482142857144</v>
      </c>
      <c r="H61" s="107" t="s">
        <v>204</v>
      </c>
      <c r="I61" s="84">
        <v>99.1</v>
      </c>
      <c r="J61" s="107" t="s">
        <v>5</v>
      </c>
      <c r="K61" s="84">
        <v>98.2</v>
      </c>
      <c r="L61" s="107" t="s">
        <v>5</v>
      </c>
      <c r="M61" s="107">
        <v>0.99091826437941477</v>
      </c>
      <c r="N61" s="107" t="s">
        <v>5</v>
      </c>
      <c r="O61" s="46">
        <v>36.5</v>
      </c>
      <c r="P61" s="79"/>
      <c r="Q61" s="46">
        <v>13.8</v>
      </c>
      <c r="R61" s="79"/>
      <c r="S61" s="79">
        <v>2.6449275362318838</v>
      </c>
      <c r="T61" s="79"/>
      <c r="U61" s="46">
        <v>41.1</v>
      </c>
      <c r="V61" s="79"/>
      <c r="W61" s="46">
        <v>63.9</v>
      </c>
      <c r="X61" s="79"/>
      <c r="Y61" s="79">
        <v>1.5547445255474452</v>
      </c>
      <c r="Z61" s="79"/>
      <c r="AA61" s="46">
        <v>97.1</v>
      </c>
      <c r="AB61" s="102" t="s">
        <v>229</v>
      </c>
      <c r="AC61" s="46">
        <v>97.9</v>
      </c>
      <c r="AD61" s="102" t="s">
        <v>229</v>
      </c>
      <c r="AE61" s="79">
        <v>1.0082389289392379</v>
      </c>
      <c r="AF61" s="102" t="s">
        <v>229</v>
      </c>
      <c r="AG61" s="46" t="s">
        <v>2</v>
      </c>
      <c r="AH61" s="79"/>
      <c r="AI61" s="46" t="s">
        <v>2</v>
      </c>
      <c r="AJ61" s="79"/>
      <c r="AK61" s="79" t="s">
        <v>2</v>
      </c>
      <c r="AL61" s="79"/>
      <c r="AM61" s="46" t="s">
        <v>2</v>
      </c>
      <c r="AN61" s="79"/>
      <c r="AO61" s="46" t="s">
        <v>2</v>
      </c>
      <c r="AP61" s="79"/>
      <c r="AQ61" s="79" t="s">
        <v>2</v>
      </c>
      <c r="AR61" s="79"/>
    </row>
    <row r="62" spans="2:44" x14ac:dyDescent="0.25">
      <c r="B62" s="9" t="s">
        <v>58</v>
      </c>
      <c r="C62" s="46">
        <v>98.5</v>
      </c>
      <c r="D62" s="79" t="s">
        <v>204</v>
      </c>
      <c r="E62" s="46">
        <v>99.8</v>
      </c>
      <c r="F62" s="79" t="s">
        <v>204</v>
      </c>
      <c r="G62" s="79">
        <v>1.0131979695431472</v>
      </c>
      <c r="H62" s="79" t="s">
        <v>204</v>
      </c>
      <c r="I62" s="46">
        <v>82.4</v>
      </c>
      <c r="J62" s="79"/>
      <c r="K62" s="46">
        <v>99</v>
      </c>
      <c r="L62" s="79"/>
      <c r="M62" s="79">
        <v>1.2014563106796117</v>
      </c>
      <c r="N62" s="79"/>
      <c r="O62" s="46">
        <v>24.1</v>
      </c>
      <c r="P62" s="79"/>
      <c r="Q62" s="46">
        <v>23.4</v>
      </c>
      <c r="R62" s="79"/>
      <c r="S62" s="79">
        <v>1.02991452991453</v>
      </c>
      <c r="T62" s="79"/>
      <c r="U62" s="46">
        <v>27</v>
      </c>
      <c r="V62" s="79"/>
      <c r="W62" s="46">
        <v>23.1</v>
      </c>
      <c r="X62" s="79"/>
      <c r="Y62" s="79">
        <v>0.85555555555555562</v>
      </c>
      <c r="Z62" s="79"/>
      <c r="AA62" s="46">
        <v>94.669179750582373</v>
      </c>
      <c r="AB62" s="102"/>
      <c r="AC62" s="46">
        <v>98.096109902281299</v>
      </c>
      <c r="AD62" s="102"/>
      <c r="AE62" s="79">
        <v>1.0361990054284573</v>
      </c>
      <c r="AF62" s="102"/>
      <c r="AG62" s="46">
        <v>6.4</v>
      </c>
      <c r="AH62" s="79"/>
      <c r="AI62" s="46">
        <v>13.7</v>
      </c>
      <c r="AJ62" s="79"/>
      <c r="AK62" s="79">
        <v>2.1406249999999996</v>
      </c>
      <c r="AL62" s="79"/>
      <c r="AM62" s="46">
        <v>1.7</v>
      </c>
      <c r="AN62" s="79"/>
      <c r="AO62" s="46">
        <v>9.9</v>
      </c>
      <c r="AP62" s="79"/>
      <c r="AQ62" s="79">
        <v>5.8235294117647065</v>
      </c>
      <c r="AR62" s="79"/>
    </row>
    <row r="63" spans="2:44" x14ac:dyDescent="0.25">
      <c r="B63" s="9" t="s">
        <v>59</v>
      </c>
      <c r="C63" s="46">
        <v>98.2</v>
      </c>
      <c r="D63" s="79"/>
      <c r="E63" s="46">
        <v>98.8</v>
      </c>
      <c r="F63" s="79"/>
      <c r="G63" s="79">
        <v>1.0061099796334012</v>
      </c>
      <c r="H63" s="79"/>
      <c r="I63" s="46">
        <v>93.7</v>
      </c>
      <c r="J63" s="79"/>
      <c r="K63" s="46">
        <v>99.2</v>
      </c>
      <c r="L63" s="79"/>
      <c r="M63" s="79">
        <v>1.0586979722518677</v>
      </c>
      <c r="N63" s="79"/>
      <c r="O63" s="46">
        <v>23.6</v>
      </c>
      <c r="P63" s="79"/>
      <c r="Q63" s="46">
        <v>5.3</v>
      </c>
      <c r="R63" s="79"/>
      <c r="S63" s="79">
        <v>4.4528301886792461</v>
      </c>
      <c r="T63" s="79"/>
      <c r="U63" s="46">
        <v>71.3</v>
      </c>
      <c r="V63" s="79"/>
      <c r="W63" s="46">
        <v>68.2</v>
      </c>
      <c r="X63" s="79"/>
      <c r="Y63" s="79">
        <v>0.95652173913043481</v>
      </c>
      <c r="Z63" s="79"/>
      <c r="AA63" s="46">
        <v>91.6</v>
      </c>
      <c r="AB63" s="102"/>
      <c r="AC63" s="46">
        <v>98.7</v>
      </c>
      <c r="AD63" s="102"/>
      <c r="AE63" s="79">
        <v>1.0775109170305679</v>
      </c>
      <c r="AF63" s="102"/>
      <c r="AG63" s="46">
        <v>16.8</v>
      </c>
      <c r="AH63" s="79"/>
      <c r="AI63" s="46">
        <v>46.2</v>
      </c>
      <c r="AJ63" s="79"/>
      <c r="AK63" s="79">
        <v>2.75</v>
      </c>
      <c r="AL63" s="79"/>
      <c r="AM63" s="46">
        <v>16.8</v>
      </c>
      <c r="AN63" s="79"/>
      <c r="AO63" s="46">
        <v>46.2</v>
      </c>
      <c r="AP63" s="79"/>
      <c r="AQ63" s="79">
        <v>2.75</v>
      </c>
      <c r="AR63" s="79"/>
    </row>
    <row r="64" spans="2:44" x14ac:dyDescent="0.25">
      <c r="B64" s="9" t="s">
        <v>60</v>
      </c>
      <c r="C64" s="46">
        <v>60.3</v>
      </c>
      <c r="D64" s="79" t="s">
        <v>204</v>
      </c>
      <c r="E64" s="46">
        <v>60.1</v>
      </c>
      <c r="F64" s="79" t="s">
        <v>204</v>
      </c>
      <c r="G64" s="79">
        <v>0.99668325041459371</v>
      </c>
      <c r="H64" s="79" t="s">
        <v>204</v>
      </c>
      <c r="I64" s="46">
        <v>48.1</v>
      </c>
      <c r="J64" s="79"/>
      <c r="K64" s="46">
        <v>87.7</v>
      </c>
      <c r="L64" s="79"/>
      <c r="M64" s="79">
        <v>1.8232848232848233</v>
      </c>
      <c r="N64" s="79"/>
      <c r="O64" s="46">
        <v>28.4</v>
      </c>
      <c r="P64" s="79"/>
      <c r="Q64" s="46">
        <v>19</v>
      </c>
      <c r="R64" s="79"/>
      <c r="S64" s="79">
        <v>1.4947368421052631</v>
      </c>
      <c r="T64" s="79"/>
      <c r="U64" s="46" t="s">
        <v>2</v>
      </c>
      <c r="V64" s="79"/>
      <c r="W64" s="46" t="s">
        <v>2</v>
      </c>
      <c r="X64" s="79"/>
      <c r="Y64" s="79" t="s">
        <v>2</v>
      </c>
      <c r="Z64" s="79"/>
      <c r="AA64" s="46" t="s">
        <v>2</v>
      </c>
      <c r="AB64" s="102"/>
      <c r="AC64" s="46" t="s">
        <v>2</v>
      </c>
      <c r="AD64" s="102"/>
      <c r="AE64" s="79" t="s">
        <v>2</v>
      </c>
      <c r="AF64" s="102"/>
      <c r="AG64" s="46" t="s">
        <v>2</v>
      </c>
      <c r="AH64" s="79"/>
      <c r="AI64" s="46" t="s">
        <v>2</v>
      </c>
      <c r="AJ64" s="79"/>
      <c r="AK64" s="79" t="s">
        <v>2</v>
      </c>
      <c r="AL64" s="79"/>
      <c r="AM64" s="46" t="s">
        <v>2</v>
      </c>
      <c r="AN64" s="79"/>
      <c r="AO64" s="46" t="s">
        <v>2</v>
      </c>
      <c r="AP64" s="79"/>
      <c r="AQ64" s="79" t="s">
        <v>2</v>
      </c>
      <c r="AR64" s="79"/>
    </row>
    <row r="65" spans="2:44" x14ac:dyDescent="0.25">
      <c r="B65" s="9" t="s">
        <v>61</v>
      </c>
      <c r="C65" s="46" t="s">
        <v>2</v>
      </c>
      <c r="D65" s="79" t="s">
        <v>204</v>
      </c>
      <c r="E65" s="46" t="s">
        <v>2</v>
      </c>
      <c r="F65" s="79" t="s">
        <v>204</v>
      </c>
      <c r="G65" s="79" t="s">
        <v>2</v>
      </c>
      <c r="H65" s="79" t="s">
        <v>204</v>
      </c>
      <c r="I65" s="46">
        <v>8.6</v>
      </c>
      <c r="J65" s="79" t="s">
        <v>5</v>
      </c>
      <c r="K65" s="46">
        <v>90.1</v>
      </c>
      <c r="L65" s="79" t="s">
        <v>5</v>
      </c>
      <c r="M65" s="79">
        <v>10.476744186046512</v>
      </c>
      <c r="N65" s="79" t="s">
        <v>5</v>
      </c>
      <c r="O65" s="46">
        <v>56.6</v>
      </c>
      <c r="P65" s="79" t="s">
        <v>5</v>
      </c>
      <c r="Q65" s="46">
        <v>26.5</v>
      </c>
      <c r="R65" s="79" t="s">
        <v>5</v>
      </c>
      <c r="S65" s="79">
        <v>2.1358490566037736</v>
      </c>
      <c r="T65" s="79" t="s">
        <v>5</v>
      </c>
      <c r="U65" s="46">
        <v>41.6</v>
      </c>
      <c r="V65" s="79" t="s">
        <v>5</v>
      </c>
      <c r="W65" s="46">
        <v>50.3</v>
      </c>
      <c r="X65" s="79" t="s">
        <v>5</v>
      </c>
      <c r="Y65" s="79">
        <v>1.2091346153846152</v>
      </c>
      <c r="Z65" s="79" t="s">
        <v>5</v>
      </c>
      <c r="AA65" s="46">
        <v>71.460000000000008</v>
      </c>
      <c r="AB65" s="102" t="s">
        <v>229</v>
      </c>
      <c r="AC65" s="46">
        <v>96.12</v>
      </c>
      <c r="AD65" s="102" t="s">
        <v>229</v>
      </c>
      <c r="AE65" s="79">
        <v>1.3450881612090679</v>
      </c>
      <c r="AF65" s="102" t="s">
        <v>229</v>
      </c>
      <c r="AG65" s="46">
        <v>8.5</v>
      </c>
      <c r="AH65" s="79" t="s">
        <v>5</v>
      </c>
      <c r="AI65" s="46">
        <v>36.799999999999997</v>
      </c>
      <c r="AJ65" s="79" t="s">
        <v>5</v>
      </c>
      <c r="AK65" s="79">
        <v>4.3294117647058821</v>
      </c>
      <c r="AL65" s="79" t="s">
        <v>5</v>
      </c>
      <c r="AM65" s="46">
        <v>21.4</v>
      </c>
      <c r="AN65" s="79" t="s">
        <v>5</v>
      </c>
      <c r="AO65" s="46">
        <v>43.4</v>
      </c>
      <c r="AP65" s="79" t="s">
        <v>5</v>
      </c>
      <c r="AQ65" s="79">
        <v>2.02803738317757</v>
      </c>
      <c r="AR65" s="79" t="s">
        <v>5</v>
      </c>
    </row>
    <row r="66" spans="2:44" x14ac:dyDescent="0.25">
      <c r="B66" s="9" t="s">
        <v>62</v>
      </c>
      <c r="C66" s="46" t="s">
        <v>2</v>
      </c>
      <c r="D66" s="79" t="s">
        <v>204</v>
      </c>
      <c r="E66" s="46" t="s">
        <v>2</v>
      </c>
      <c r="F66" s="79" t="s">
        <v>204</v>
      </c>
      <c r="G66" s="79" t="s">
        <v>2</v>
      </c>
      <c r="H66" s="79" t="s">
        <v>204</v>
      </c>
      <c r="I66" s="46" t="s">
        <v>2</v>
      </c>
      <c r="J66" s="79"/>
      <c r="K66" s="46" t="s">
        <v>2</v>
      </c>
      <c r="L66" s="79"/>
      <c r="M66" s="79" t="s">
        <v>2</v>
      </c>
      <c r="N66" s="79"/>
      <c r="O66" s="46" t="s">
        <v>2</v>
      </c>
      <c r="P66" s="79"/>
      <c r="Q66" s="46" t="s">
        <v>2</v>
      </c>
      <c r="R66" s="79"/>
      <c r="S66" s="79" t="s">
        <v>2</v>
      </c>
      <c r="T66" s="79"/>
      <c r="U66" s="46" t="s">
        <v>2</v>
      </c>
      <c r="V66" s="79"/>
      <c r="W66" s="46" t="s">
        <v>2</v>
      </c>
      <c r="X66" s="79"/>
      <c r="Y66" s="79" t="s">
        <v>2</v>
      </c>
      <c r="Z66" s="79"/>
      <c r="AA66" s="46" t="s">
        <v>2</v>
      </c>
      <c r="AB66" s="102"/>
      <c r="AC66" s="46" t="s">
        <v>2</v>
      </c>
      <c r="AD66" s="102"/>
      <c r="AE66" s="79" t="s">
        <v>2</v>
      </c>
      <c r="AF66" s="102"/>
      <c r="AG66" s="46" t="s">
        <v>2</v>
      </c>
      <c r="AH66" s="79"/>
      <c r="AI66" s="46" t="s">
        <v>2</v>
      </c>
      <c r="AJ66" s="79"/>
      <c r="AK66" s="79" t="s">
        <v>2</v>
      </c>
      <c r="AL66" s="79"/>
      <c r="AM66" s="46" t="s">
        <v>2</v>
      </c>
      <c r="AN66" s="79"/>
      <c r="AO66" s="46" t="s">
        <v>2</v>
      </c>
      <c r="AP66" s="79"/>
      <c r="AQ66" s="79" t="s">
        <v>2</v>
      </c>
      <c r="AR66" s="79"/>
    </row>
    <row r="67" spans="2:44" x14ac:dyDescent="0.25">
      <c r="B67" s="9" t="s">
        <v>63</v>
      </c>
      <c r="C67" s="46">
        <v>1</v>
      </c>
      <c r="D67" s="79"/>
      <c r="E67" s="46">
        <v>10</v>
      </c>
      <c r="F67" s="79"/>
      <c r="G67" s="79">
        <v>11.9</v>
      </c>
      <c r="H67" s="82"/>
      <c r="I67" s="46">
        <v>13.1</v>
      </c>
      <c r="J67" s="79"/>
      <c r="K67" s="46">
        <v>66.900000000000006</v>
      </c>
      <c r="L67" s="79"/>
      <c r="M67" s="79">
        <v>5.106870229007634</v>
      </c>
      <c r="N67" s="79"/>
      <c r="O67" s="46">
        <v>42.2</v>
      </c>
      <c r="P67" s="79"/>
      <c r="Q67" s="46">
        <v>26.9</v>
      </c>
      <c r="R67" s="79"/>
      <c r="S67" s="79">
        <v>1.5687732342007437</v>
      </c>
      <c r="T67" s="79"/>
      <c r="U67" s="46">
        <v>31.5</v>
      </c>
      <c r="V67" s="79"/>
      <c r="W67" s="46">
        <v>37.299999999999997</v>
      </c>
      <c r="X67" s="79"/>
      <c r="Y67" s="79">
        <v>1.1841269841269841</v>
      </c>
      <c r="Z67" s="79"/>
      <c r="AA67" s="46">
        <v>48.7</v>
      </c>
      <c r="AB67" s="102" t="s">
        <v>229</v>
      </c>
      <c r="AC67" s="46">
        <v>81.5</v>
      </c>
      <c r="AD67" s="102" t="s">
        <v>229</v>
      </c>
      <c r="AE67" s="79">
        <v>1.6735112936344969</v>
      </c>
      <c r="AF67" s="102" t="s">
        <v>229</v>
      </c>
      <c r="AG67" s="46" t="s">
        <v>2</v>
      </c>
      <c r="AH67" s="79"/>
      <c r="AI67" s="46" t="s">
        <v>2</v>
      </c>
      <c r="AJ67" s="79"/>
      <c r="AK67" s="79" t="s">
        <v>2</v>
      </c>
      <c r="AL67" s="79"/>
      <c r="AM67" s="46" t="s">
        <v>2</v>
      </c>
      <c r="AN67" s="79"/>
      <c r="AO67" s="46" t="s">
        <v>2</v>
      </c>
      <c r="AP67" s="79"/>
      <c r="AQ67" s="79" t="s">
        <v>2</v>
      </c>
      <c r="AR67" s="79"/>
    </row>
    <row r="68" spans="2:44" x14ac:dyDescent="0.25">
      <c r="B68" s="9" t="s">
        <v>64</v>
      </c>
      <c r="C68" s="46" t="s">
        <v>2</v>
      </c>
      <c r="D68" s="79" t="s">
        <v>204</v>
      </c>
      <c r="E68" s="46" t="s">
        <v>2</v>
      </c>
      <c r="F68" s="79" t="s">
        <v>204</v>
      </c>
      <c r="G68" s="79" t="s">
        <v>2</v>
      </c>
      <c r="H68" s="79" t="s">
        <v>204</v>
      </c>
      <c r="I68" s="46" t="s">
        <v>2</v>
      </c>
      <c r="J68" s="79"/>
      <c r="K68" s="46" t="s">
        <v>2</v>
      </c>
      <c r="L68" s="79"/>
      <c r="M68" s="79" t="s">
        <v>2</v>
      </c>
      <c r="N68" s="79"/>
      <c r="O68" s="46" t="s">
        <v>2</v>
      </c>
      <c r="P68" s="79" t="s">
        <v>226</v>
      </c>
      <c r="Q68" s="46" t="s">
        <v>2</v>
      </c>
      <c r="R68" s="79" t="s">
        <v>226</v>
      </c>
      <c r="S68" s="79" t="s">
        <v>2</v>
      </c>
      <c r="T68" s="79" t="s">
        <v>226</v>
      </c>
      <c r="U68" s="46" t="s">
        <v>2</v>
      </c>
      <c r="V68" s="79"/>
      <c r="W68" s="46" t="s">
        <v>2</v>
      </c>
      <c r="X68" s="79"/>
      <c r="Y68" s="79" t="s">
        <v>2</v>
      </c>
      <c r="Z68" s="79"/>
      <c r="AA68" s="46" t="s">
        <v>2</v>
      </c>
      <c r="AB68" s="102"/>
      <c r="AC68" s="46" t="s">
        <v>2</v>
      </c>
      <c r="AD68" s="102"/>
      <c r="AE68" s="79" t="s">
        <v>2</v>
      </c>
      <c r="AF68" s="102"/>
      <c r="AG68" s="46" t="s">
        <v>2</v>
      </c>
      <c r="AH68" s="79"/>
      <c r="AI68" s="46" t="s">
        <v>2</v>
      </c>
      <c r="AJ68" s="79"/>
      <c r="AK68" s="79" t="s">
        <v>2</v>
      </c>
      <c r="AL68" s="79"/>
      <c r="AM68" s="46" t="s">
        <v>2</v>
      </c>
      <c r="AN68" s="79"/>
      <c r="AO68" s="46" t="s">
        <v>2</v>
      </c>
      <c r="AP68" s="79"/>
      <c r="AQ68" s="79" t="s">
        <v>2</v>
      </c>
      <c r="AR68" s="79"/>
    </row>
    <row r="69" spans="2:44" x14ac:dyDescent="0.25">
      <c r="B69" s="9" t="s">
        <v>65</v>
      </c>
      <c r="C69" s="46" t="s">
        <v>2</v>
      </c>
      <c r="D69" s="79" t="s">
        <v>204</v>
      </c>
      <c r="E69" s="46" t="s">
        <v>2</v>
      </c>
      <c r="F69" s="79" t="s">
        <v>204</v>
      </c>
      <c r="G69" s="79" t="s">
        <v>2</v>
      </c>
      <c r="H69" s="79" t="s">
        <v>204</v>
      </c>
      <c r="I69" s="46" t="s">
        <v>2</v>
      </c>
      <c r="J69" s="79"/>
      <c r="K69" s="46" t="s">
        <v>2</v>
      </c>
      <c r="L69" s="79"/>
      <c r="M69" s="79" t="s">
        <v>2</v>
      </c>
      <c r="N69" s="79"/>
      <c r="O69" s="46" t="s">
        <v>2</v>
      </c>
      <c r="P69" s="79"/>
      <c r="Q69" s="46" t="s">
        <v>2</v>
      </c>
      <c r="R69" s="79"/>
      <c r="S69" s="79" t="s">
        <v>2</v>
      </c>
      <c r="T69" s="79"/>
      <c r="U69" s="46" t="s">
        <v>2</v>
      </c>
      <c r="V69" s="79"/>
      <c r="W69" s="46" t="s">
        <v>2</v>
      </c>
      <c r="X69" s="79"/>
      <c r="Y69" s="79" t="s">
        <v>2</v>
      </c>
      <c r="Z69" s="79"/>
      <c r="AA69" s="46" t="s">
        <v>2</v>
      </c>
      <c r="AB69" s="102"/>
      <c r="AC69" s="46" t="s">
        <v>2</v>
      </c>
      <c r="AD69" s="102"/>
      <c r="AE69" s="79" t="s">
        <v>2</v>
      </c>
      <c r="AF69" s="102"/>
      <c r="AG69" s="46" t="s">
        <v>2</v>
      </c>
      <c r="AH69" s="79"/>
      <c r="AI69" s="46" t="s">
        <v>2</v>
      </c>
      <c r="AJ69" s="79"/>
      <c r="AK69" s="79" t="s">
        <v>2</v>
      </c>
      <c r="AL69" s="79"/>
      <c r="AM69" s="46" t="s">
        <v>2</v>
      </c>
      <c r="AN69" s="79"/>
      <c r="AO69" s="46" t="s">
        <v>2</v>
      </c>
      <c r="AP69" s="79"/>
      <c r="AQ69" s="79" t="s">
        <v>2</v>
      </c>
      <c r="AR69" s="79"/>
    </row>
    <row r="70" spans="2:44" x14ac:dyDescent="0.25">
      <c r="B70" s="9" t="s">
        <v>66</v>
      </c>
      <c r="C70" s="46" t="s">
        <v>2</v>
      </c>
      <c r="D70" s="79" t="s">
        <v>204</v>
      </c>
      <c r="E70" s="46" t="s">
        <v>2</v>
      </c>
      <c r="F70" s="79" t="s">
        <v>204</v>
      </c>
      <c r="G70" s="79" t="s">
        <v>2</v>
      </c>
      <c r="H70" s="79" t="s">
        <v>204</v>
      </c>
      <c r="I70" s="46" t="s">
        <v>2</v>
      </c>
      <c r="J70" s="79"/>
      <c r="K70" s="46" t="s">
        <v>2</v>
      </c>
      <c r="L70" s="79"/>
      <c r="M70" s="79" t="s">
        <v>2</v>
      </c>
      <c r="N70" s="79"/>
      <c r="O70" s="46" t="s">
        <v>2</v>
      </c>
      <c r="P70" s="79"/>
      <c r="Q70" s="46" t="s">
        <v>2</v>
      </c>
      <c r="R70" s="79"/>
      <c r="S70" s="79" t="s">
        <v>2</v>
      </c>
      <c r="T70" s="79"/>
      <c r="U70" s="46" t="s">
        <v>2</v>
      </c>
      <c r="V70" s="79"/>
      <c r="W70" s="46" t="s">
        <v>2</v>
      </c>
      <c r="X70" s="79"/>
      <c r="Y70" s="79" t="s">
        <v>2</v>
      </c>
      <c r="Z70" s="79"/>
      <c r="AA70" s="46" t="s">
        <v>2</v>
      </c>
      <c r="AB70" s="102"/>
      <c r="AC70" s="46" t="s">
        <v>2</v>
      </c>
      <c r="AD70" s="102"/>
      <c r="AE70" s="79" t="s">
        <v>2</v>
      </c>
      <c r="AF70" s="102"/>
      <c r="AG70" s="46" t="s">
        <v>2</v>
      </c>
      <c r="AH70" s="79"/>
      <c r="AI70" s="46" t="s">
        <v>2</v>
      </c>
      <c r="AJ70" s="79"/>
      <c r="AK70" s="79" t="s">
        <v>2</v>
      </c>
      <c r="AL70" s="79"/>
      <c r="AM70" s="46" t="s">
        <v>2</v>
      </c>
      <c r="AN70" s="79"/>
      <c r="AO70" s="46" t="s">
        <v>2</v>
      </c>
      <c r="AP70" s="79"/>
      <c r="AQ70" s="79" t="s">
        <v>2</v>
      </c>
      <c r="AR70" s="79"/>
    </row>
    <row r="71" spans="2:44" x14ac:dyDescent="0.25">
      <c r="B71" s="9" t="s">
        <v>67</v>
      </c>
      <c r="C71" s="46">
        <v>92</v>
      </c>
      <c r="D71" s="79" t="s">
        <v>204</v>
      </c>
      <c r="E71" s="46">
        <v>85.7</v>
      </c>
      <c r="F71" s="79" t="s">
        <v>204</v>
      </c>
      <c r="G71" s="79">
        <v>0.93152173913043479</v>
      </c>
      <c r="H71" s="79" t="s">
        <v>204</v>
      </c>
      <c r="I71" s="46">
        <v>74.400000000000006</v>
      </c>
      <c r="J71" s="79"/>
      <c r="K71" s="46">
        <v>95</v>
      </c>
      <c r="L71" s="79"/>
      <c r="M71" s="79">
        <v>1.2768817204301075</v>
      </c>
      <c r="N71" s="79"/>
      <c r="O71" s="46">
        <v>29.9</v>
      </c>
      <c r="P71" s="79"/>
      <c r="Q71" s="46">
        <v>5.8</v>
      </c>
      <c r="R71" s="79"/>
      <c r="S71" s="79">
        <v>5.1551724137931032</v>
      </c>
      <c r="T71" s="79"/>
      <c r="U71" s="46">
        <v>23.8</v>
      </c>
      <c r="V71" s="79"/>
      <c r="W71" s="46">
        <v>18.5</v>
      </c>
      <c r="X71" s="79"/>
      <c r="Y71" s="79">
        <v>0.77731092436974791</v>
      </c>
      <c r="Z71" s="79"/>
      <c r="AA71" s="46">
        <v>96.4</v>
      </c>
      <c r="AB71" s="102"/>
      <c r="AC71" s="46">
        <v>97.5</v>
      </c>
      <c r="AD71" s="102"/>
      <c r="AE71" s="79">
        <v>1.0114107883817427</v>
      </c>
      <c r="AF71" s="102"/>
      <c r="AG71" s="46" t="s">
        <v>2</v>
      </c>
      <c r="AH71" s="79"/>
      <c r="AI71" s="46" t="s">
        <v>2</v>
      </c>
      <c r="AJ71" s="79"/>
      <c r="AK71" s="79" t="s">
        <v>2</v>
      </c>
      <c r="AL71" s="79"/>
      <c r="AM71" s="46" t="s">
        <v>2</v>
      </c>
      <c r="AN71" s="79"/>
      <c r="AO71" s="46" t="s">
        <v>2</v>
      </c>
      <c r="AP71" s="79"/>
      <c r="AQ71" s="79" t="s">
        <v>2</v>
      </c>
      <c r="AR71" s="79"/>
    </row>
    <row r="72" spans="2:44" x14ac:dyDescent="0.25">
      <c r="B72" s="9" t="s">
        <v>68</v>
      </c>
      <c r="C72" s="46">
        <v>68.5</v>
      </c>
      <c r="D72" s="79" t="s">
        <v>204</v>
      </c>
      <c r="E72" s="46">
        <v>74.8</v>
      </c>
      <c r="F72" s="79" t="s">
        <v>204</v>
      </c>
      <c r="G72" s="79">
        <v>1.0919708029197079</v>
      </c>
      <c r="H72" s="79" t="s">
        <v>204</v>
      </c>
      <c r="I72" s="46">
        <v>45.5</v>
      </c>
      <c r="J72" s="79"/>
      <c r="K72" s="46">
        <v>82.2</v>
      </c>
      <c r="L72" s="79"/>
      <c r="M72" s="79">
        <v>1.8065934065934066</v>
      </c>
      <c r="N72" s="79"/>
      <c r="O72" s="46">
        <v>29.5</v>
      </c>
      <c r="P72" s="79"/>
      <c r="Q72" s="46">
        <v>15.2</v>
      </c>
      <c r="R72" s="79"/>
      <c r="S72" s="79">
        <v>1.9407894736842106</v>
      </c>
      <c r="T72" s="79"/>
      <c r="U72" s="46">
        <v>55.8</v>
      </c>
      <c r="V72" s="79"/>
      <c r="W72" s="46">
        <v>57.9</v>
      </c>
      <c r="X72" s="79"/>
      <c r="Y72" s="79">
        <v>1.0376344086021505</v>
      </c>
      <c r="Z72" s="79"/>
      <c r="AA72" s="46">
        <v>59.7</v>
      </c>
      <c r="AB72" s="102" t="s">
        <v>229</v>
      </c>
      <c r="AC72" s="46">
        <v>79.900000000000006</v>
      </c>
      <c r="AD72" s="102" t="s">
        <v>229</v>
      </c>
      <c r="AE72" s="79">
        <v>1.3383584589614741</v>
      </c>
      <c r="AF72" s="102" t="s">
        <v>229</v>
      </c>
      <c r="AG72" s="84">
        <v>19.7</v>
      </c>
      <c r="AH72" s="107" t="s">
        <v>5</v>
      </c>
      <c r="AI72" s="84">
        <v>47.7</v>
      </c>
      <c r="AJ72" s="107" t="s">
        <v>5</v>
      </c>
      <c r="AK72" s="107">
        <v>2.421319796954315</v>
      </c>
      <c r="AL72" s="107" t="s">
        <v>5</v>
      </c>
      <c r="AM72" s="46" t="s">
        <v>2</v>
      </c>
      <c r="AN72" s="79"/>
      <c r="AO72" s="46" t="s">
        <v>2</v>
      </c>
      <c r="AP72" s="79"/>
      <c r="AQ72" s="79" t="s">
        <v>2</v>
      </c>
      <c r="AR72" s="79"/>
    </row>
    <row r="73" spans="2:44" x14ac:dyDescent="0.25">
      <c r="B73" s="83" t="s">
        <v>69</v>
      </c>
      <c r="C73" s="46">
        <v>98.7</v>
      </c>
      <c r="D73" s="79" t="s">
        <v>204</v>
      </c>
      <c r="E73" s="46">
        <v>100</v>
      </c>
      <c r="F73" s="79" t="s">
        <v>204</v>
      </c>
      <c r="G73" s="79">
        <v>1.0131712259371835</v>
      </c>
      <c r="H73" s="79" t="s">
        <v>204</v>
      </c>
      <c r="I73" s="84">
        <v>95.1</v>
      </c>
      <c r="J73" s="107" t="s">
        <v>5</v>
      </c>
      <c r="K73" s="84">
        <v>98.5</v>
      </c>
      <c r="L73" s="107" t="s">
        <v>5</v>
      </c>
      <c r="M73" s="107">
        <v>1.035751840168244</v>
      </c>
      <c r="N73" s="107" t="s">
        <v>5</v>
      </c>
      <c r="O73" s="46" t="s">
        <v>2</v>
      </c>
      <c r="P73" s="79"/>
      <c r="Q73" s="46" t="s">
        <v>2</v>
      </c>
      <c r="R73" s="79"/>
      <c r="S73" s="79" t="s">
        <v>2</v>
      </c>
      <c r="T73" s="79"/>
      <c r="U73" s="46" t="s">
        <v>2</v>
      </c>
      <c r="V73" s="79"/>
      <c r="W73" s="46" t="s">
        <v>2</v>
      </c>
      <c r="X73" s="79"/>
      <c r="Y73" s="79" t="s">
        <v>2</v>
      </c>
      <c r="Z73" s="79"/>
      <c r="AA73" s="46" t="s">
        <v>2</v>
      </c>
      <c r="AB73" s="102"/>
      <c r="AC73" s="46" t="s">
        <v>2</v>
      </c>
      <c r="AD73" s="102"/>
      <c r="AE73" s="79" t="s">
        <v>2</v>
      </c>
      <c r="AF73" s="102"/>
      <c r="AG73" s="46" t="s">
        <v>2</v>
      </c>
      <c r="AH73" s="79"/>
      <c r="AI73" s="46" t="s">
        <v>2</v>
      </c>
      <c r="AJ73" s="79"/>
      <c r="AK73" s="79" t="s">
        <v>2</v>
      </c>
      <c r="AL73" s="79"/>
      <c r="AM73" s="46" t="s">
        <v>2</v>
      </c>
      <c r="AN73" s="79"/>
      <c r="AO73" s="46" t="s">
        <v>2</v>
      </c>
      <c r="AP73" s="79"/>
      <c r="AQ73" s="79" t="s">
        <v>2</v>
      </c>
      <c r="AR73" s="79"/>
    </row>
    <row r="74" spans="2:44" x14ac:dyDescent="0.25">
      <c r="B74" s="15" t="s">
        <v>70</v>
      </c>
      <c r="C74" s="46" t="s">
        <v>2</v>
      </c>
      <c r="D74" s="79" t="s">
        <v>204</v>
      </c>
      <c r="E74" s="46" t="s">
        <v>2</v>
      </c>
      <c r="F74" s="79" t="s">
        <v>204</v>
      </c>
      <c r="G74" s="79" t="s">
        <v>2</v>
      </c>
      <c r="H74" s="79" t="s">
        <v>204</v>
      </c>
      <c r="I74" s="46" t="s">
        <v>2</v>
      </c>
      <c r="J74" s="79"/>
      <c r="K74" s="46" t="s">
        <v>2</v>
      </c>
      <c r="L74" s="79"/>
      <c r="M74" s="79" t="s">
        <v>2</v>
      </c>
      <c r="N74" s="79"/>
      <c r="O74" s="46" t="s">
        <v>2</v>
      </c>
      <c r="P74" s="79"/>
      <c r="Q74" s="46" t="s">
        <v>2</v>
      </c>
      <c r="R74" s="79"/>
      <c r="S74" s="79" t="s">
        <v>2</v>
      </c>
      <c r="T74" s="79"/>
      <c r="U74" s="46" t="s">
        <v>2</v>
      </c>
      <c r="V74" s="79"/>
      <c r="W74" s="46" t="s">
        <v>2</v>
      </c>
      <c r="X74" s="79"/>
      <c r="Y74" s="79" t="s">
        <v>2</v>
      </c>
      <c r="Z74" s="79"/>
      <c r="AA74" s="46" t="s">
        <v>2</v>
      </c>
      <c r="AB74" s="102"/>
      <c r="AC74" s="46" t="s">
        <v>2</v>
      </c>
      <c r="AD74" s="102"/>
      <c r="AE74" s="79" t="s">
        <v>2</v>
      </c>
      <c r="AF74" s="102"/>
      <c r="AG74" s="46" t="s">
        <v>2</v>
      </c>
      <c r="AH74" s="79"/>
      <c r="AI74" s="46" t="s">
        <v>2</v>
      </c>
      <c r="AJ74" s="79"/>
      <c r="AK74" s="79" t="s">
        <v>2</v>
      </c>
      <c r="AL74" s="79"/>
      <c r="AM74" s="46" t="s">
        <v>2</v>
      </c>
      <c r="AN74" s="79"/>
      <c r="AO74" s="46" t="s">
        <v>2</v>
      </c>
      <c r="AP74" s="79"/>
      <c r="AQ74" s="79" t="s">
        <v>2</v>
      </c>
      <c r="AR74" s="79"/>
    </row>
    <row r="75" spans="2:44" x14ac:dyDescent="0.25">
      <c r="B75" s="9" t="s">
        <v>71</v>
      </c>
      <c r="C75" s="46">
        <v>58.1</v>
      </c>
      <c r="D75" s="79" t="s">
        <v>204</v>
      </c>
      <c r="E75" s="46">
        <v>88</v>
      </c>
      <c r="F75" s="79" t="s">
        <v>204</v>
      </c>
      <c r="G75" s="79">
        <v>1.5146299483648882</v>
      </c>
      <c r="H75" s="79" t="s">
        <v>204</v>
      </c>
      <c r="I75" s="46">
        <v>42.1</v>
      </c>
      <c r="J75" s="79"/>
      <c r="K75" s="46">
        <v>94.2</v>
      </c>
      <c r="L75" s="79"/>
      <c r="M75" s="79">
        <v>2.2375296912114013</v>
      </c>
      <c r="N75" s="79"/>
      <c r="O75" s="46">
        <v>24.8</v>
      </c>
      <c r="P75" s="79"/>
      <c r="Q75" s="46">
        <v>8.6999999999999993</v>
      </c>
      <c r="R75" s="79"/>
      <c r="S75" s="79">
        <v>2.8505747126436787</v>
      </c>
      <c r="T75" s="79"/>
      <c r="U75" s="46">
        <v>46.6</v>
      </c>
      <c r="V75" s="79"/>
      <c r="W75" s="46">
        <v>49.9</v>
      </c>
      <c r="X75" s="79"/>
      <c r="Y75" s="79">
        <v>1.0708154506437768</v>
      </c>
      <c r="Z75" s="79"/>
      <c r="AA75" s="46">
        <v>63.095005083739878</v>
      </c>
      <c r="AB75" s="102"/>
      <c r="AC75" s="46">
        <v>83.618419404350746</v>
      </c>
      <c r="AD75" s="102"/>
      <c r="AE75" s="79">
        <v>1.3252779565255939</v>
      </c>
      <c r="AF75" s="102"/>
      <c r="AG75" s="84">
        <v>18.2</v>
      </c>
      <c r="AH75" s="107"/>
      <c r="AI75" s="84">
        <v>53.1</v>
      </c>
      <c r="AJ75" s="107"/>
      <c r="AK75" s="107">
        <v>2.9175824175824179</v>
      </c>
      <c r="AL75" s="107"/>
      <c r="AM75" s="84">
        <v>18.600000000000001</v>
      </c>
      <c r="AN75" s="107"/>
      <c r="AO75" s="84">
        <v>49</v>
      </c>
      <c r="AP75" s="107"/>
      <c r="AQ75" s="107">
        <v>2.6344086021505375</v>
      </c>
      <c r="AR75" s="107"/>
    </row>
    <row r="76" spans="2:44" x14ac:dyDescent="0.25">
      <c r="B76" s="9" t="s">
        <v>72</v>
      </c>
      <c r="C76" s="46" t="s">
        <v>2</v>
      </c>
      <c r="D76" s="79" t="s">
        <v>204</v>
      </c>
      <c r="E76" s="46" t="s">
        <v>2</v>
      </c>
      <c r="F76" s="79" t="s">
        <v>204</v>
      </c>
      <c r="G76" s="79" t="s">
        <v>2</v>
      </c>
      <c r="H76" s="79" t="s">
        <v>204</v>
      </c>
      <c r="I76" s="46" t="s">
        <v>2</v>
      </c>
      <c r="J76" s="79"/>
      <c r="K76" s="46" t="s">
        <v>2</v>
      </c>
      <c r="L76" s="79"/>
      <c r="M76" s="79" t="s">
        <v>2</v>
      </c>
      <c r="N76" s="79"/>
      <c r="O76" s="46" t="s">
        <v>2</v>
      </c>
      <c r="P76" s="79"/>
      <c r="Q76" s="46" t="s">
        <v>2</v>
      </c>
      <c r="R76" s="79"/>
      <c r="S76" s="79" t="s">
        <v>2</v>
      </c>
      <c r="T76" s="79"/>
      <c r="U76" s="46" t="s">
        <v>2</v>
      </c>
      <c r="V76" s="79"/>
      <c r="W76" s="46" t="s">
        <v>2</v>
      </c>
      <c r="X76" s="79"/>
      <c r="Y76" s="79" t="s">
        <v>2</v>
      </c>
      <c r="Z76" s="79"/>
      <c r="AA76" s="46" t="s">
        <v>2</v>
      </c>
      <c r="AB76" s="102"/>
      <c r="AC76" s="46" t="s">
        <v>2</v>
      </c>
      <c r="AD76" s="102"/>
      <c r="AE76" s="79" t="s">
        <v>2</v>
      </c>
      <c r="AF76" s="102"/>
      <c r="AG76" s="46" t="s">
        <v>2</v>
      </c>
      <c r="AH76" s="79"/>
      <c r="AI76" s="46" t="s">
        <v>2</v>
      </c>
      <c r="AJ76" s="79"/>
      <c r="AK76" s="79" t="s">
        <v>2</v>
      </c>
      <c r="AL76" s="79"/>
      <c r="AM76" s="46" t="s">
        <v>2</v>
      </c>
      <c r="AN76" s="79"/>
      <c r="AO76" s="46" t="s">
        <v>2</v>
      </c>
      <c r="AP76" s="79"/>
      <c r="AQ76" s="79" t="s">
        <v>2</v>
      </c>
      <c r="AR76" s="79"/>
    </row>
    <row r="77" spans="2:44" x14ac:dyDescent="0.25">
      <c r="B77" s="9" t="s">
        <v>73</v>
      </c>
      <c r="C77" s="46" t="s">
        <v>2</v>
      </c>
      <c r="D77" s="79" t="s">
        <v>204</v>
      </c>
      <c r="E77" s="46" t="s">
        <v>2</v>
      </c>
      <c r="F77" s="79" t="s">
        <v>204</v>
      </c>
      <c r="G77" s="79" t="s">
        <v>2</v>
      </c>
      <c r="H77" s="79" t="s">
        <v>204</v>
      </c>
      <c r="I77" s="46" t="s">
        <v>2</v>
      </c>
      <c r="J77" s="79"/>
      <c r="K77" s="46" t="s">
        <v>2</v>
      </c>
      <c r="L77" s="79"/>
      <c r="M77" s="79" t="s">
        <v>2</v>
      </c>
      <c r="N77" s="79"/>
      <c r="O77" s="46" t="s">
        <v>2</v>
      </c>
      <c r="P77" s="79"/>
      <c r="Q77" s="46" t="s">
        <v>2</v>
      </c>
      <c r="R77" s="79"/>
      <c r="S77" s="79" t="s">
        <v>2</v>
      </c>
      <c r="T77" s="79"/>
      <c r="U77" s="46" t="s">
        <v>2</v>
      </c>
      <c r="V77" s="79"/>
      <c r="W77" s="46" t="s">
        <v>2</v>
      </c>
      <c r="X77" s="79"/>
      <c r="Y77" s="79" t="s">
        <v>2</v>
      </c>
      <c r="Z77" s="79"/>
      <c r="AA77" s="46" t="s">
        <v>2</v>
      </c>
      <c r="AB77" s="102"/>
      <c r="AC77" s="46" t="s">
        <v>2</v>
      </c>
      <c r="AD77" s="102"/>
      <c r="AE77" s="79" t="s">
        <v>2</v>
      </c>
      <c r="AF77" s="102"/>
      <c r="AG77" s="46" t="s">
        <v>2</v>
      </c>
      <c r="AH77" s="79"/>
      <c r="AI77" s="46" t="s">
        <v>2</v>
      </c>
      <c r="AJ77" s="79"/>
      <c r="AK77" s="79" t="s">
        <v>2</v>
      </c>
      <c r="AL77" s="79"/>
      <c r="AM77" s="46" t="s">
        <v>2</v>
      </c>
      <c r="AN77" s="79"/>
      <c r="AO77" s="46" t="s">
        <v>2</v>
      </c>
      <c r="AP77" s="79"/>
      <c r="AQ77" s="79" t="s">
        <v>2</v>
      </c>
      <c r="AR77" s="79"/>
    </row>
    <row r="78" spans="2:44" x14ac:dyDescent="0.25">
      <c r="B78" s="9" t="s">
        <v>74</v>
      </c>
      <c r="C78" s="46" t="s">
        <v>2</v>
      </c>
      <c r="D78" s="79" t="s">
        <v>204</v>
      </c>
      <c r="E78" s="46" t="s">
        <v>2</v>
      </c>
      <c r="F78" s="79" t="s">
        <v>204</v>
      </c>
      <c r="G78" s="79" t="s">
        <v>2</v>
      </c>
      <c r="H78" s="79" t="s">
        <v>204</v>
      </c>
      <c r="I78" s="46">
        <v>37.4</v>
      </c>
      <c r="J78" s="79"/>
      <c r="K78" s="46">
        <v>95.9</v>
      </c>
      <c r="L78" s="79"/>
      <c r="M78" s="79">
        <v>2.5641711229946527</v>
      </c>
      <c r="N78" s="79"/>
      <c r="O78" s="46">
        <v>65.900000000000006</v>
      </c>
      <c r="P78" s="79"/>
      <c r="Q78" s="46">
        <v>17.399999999999999</v>
      </c>
      <c r="R78" s="79"/>
      <c r="S78" s="79">
        <v>3.7873563218390811</v>
      </c>
      <c r="T78" s="79"/>
      <c r="U78" s="46">
        <v>48.9</v>
      </c>
      <c r="V78" s="79"/>
      <c r="W78" s="46">
        <v>54.5</v>
      </c>
      <c r="X78" s="79"/>
      <c r="Y78" s="79">
        <v>1.1145194274028629</v>
      </c>
      <c r="Z78" s="79"/>
      <c r="AA78" s="46">
        <v>89.4</v>
      </c>
      <c r="AB78" s="102"/>
      <c r="AC78" s="46">
        <v>98</v>
      </c>
      <c r="AD78" s="102"/>
      <c r="AE78" s="79">
        <v>1.0961968680089484</v>
      </c>
      <c r="AF78" s="102"/>
      <c r="AG78" s="46">
        <v>6.7</v>
      </c>
      <c r="AH78" s="79"/>
      <c r="AI78" s="46">
        <v>40.5</v>
      </c>
      <c r="AJ78" s="79"/>
      <c r="AK78" s="79">
        <v>6.044776119402985</v>
      </c>
      <c r="AL78" s="79"/>
      <c r="AM78" s="46">
        <v>6.7</v>
      </c>
      <c r="AN78" s="79"/>
      <c r="AO78" s="46">
        <v>36.299999999999997</v>
      </c>
      <c r="AP78" s="79"/>
      <c r="AQ78" s="79">
        <v>5.4179104477611935</v>
      </c>
      <c r="AR78" s="79"/>
    </row>
    <row r="79" spans="2:44" x14ac:dyDescent="0.25">
      <c r="B79" s="9" t="s">
        <v>75</v>
      </c>
      <c r="C79" s="46">
        <v>37.6</v>
      </c>
      <c r="D79" s="79" t="s">
        <v>204</v>
      </c>
      <c r="E79" s="46">
        <v>88.8</v>
      </c>
      <c r="F79" s="79" t="s">
        <v>204</v>
      </c>
      <c r="G79" s="79">
        <v>2.3617021276595742</v>
      </c>
      <c r="H79" s="79" t="s">
        <v>204</v>
      </c>
      <c r="I79" s="46">
        <v>18.7</v>
      </c>
      <c r="J79" s="79"/>
      <c r="K79" s="46">
        <v>91.5</v>
      </c>
      <c r="L79" s="79"/>
      <c r="M79" s="79">
        <v>4.8930481283422465</v>
      </c>
      <c r="N79" s="79"/>
      <c r="O79" s="46">
        <v>33.799999999999997</v>
      </c>
      <c r="P79" s="79"/>
      <c r="Q79" s="46">
        <v>15.4</v>
      </c>
      <c r="R79" s="79"/>
      <c r="S79" s="79">
        <v>2.1948051948051948</v>
      </c>
      <c r="T79" s="79"/>
      <c r="U79" s="46">
        <v>25.2</v>
      </c>
      <c r="V79" s="79"/>
      <c r="W79" s="46">
        <v>49.1</v>
      </c>
      <c r="X79" s="79"/>
      <c r="Y79" s="79">
        <v>1.9484126984126986</v>
      </c>
      <c r="Z79" s="79"/>
      <c r="AA79" s="46">
        <v>38.200000000000003</v>
      </c>
      <c r="AB79" s="102"/>
      <c r="AC79" s="46">
        <v>86.9</v>
      </c>
      <c r="AD79" s="102"/>
      <c r="AE79" s="79">
        <v>2.2748691099476441</v>
      </c>
      <c r="AF79" s="102"/>
      <c r="AG79" s="46" t="s">
        <v>2</v>
      </c>
      <c r="AH79" s="79"/>
      <c r="AI79" s="46" t="s">
        <v>2</v>
      </c>
      <c r="AJ79" s="79"/>
      <c r="AK79" s="79" t="s">
        <v>2</v>
      </c>
      <c r="AL79" s="79"/>
      <c r="AM79" s="46" t="s">
        <v>2</v>
      </c>
      <c r="AN79" s="79"/>
      <c r="AO79" s="46" t="s">
        <v>2</v>
      </c>
      <c r="AP79" s="79"/>
      <c r="AQ79" s="79" t="s">
        <v>2</v>
      </c>
      <c r="AR79" s="79"/>
    </row>
    <row r="80" spans="2:44" x14ac:dyDescent="0.25">
      <c r="B80" s="9" t="s">
        <v>228</v>
      </c>
      <c r="C80" s="78">
        <v>12.8</v>
      </c>
      <c r="D80" s="46"/>
      <c r="E80" s="78">
        <v>42.6</v>
      </c>
      <c r="F80" s="46"/>
      <c r="G80" s="79">
        <v>3.328125</v>
      </c>
      <c r="H80" s="46"/>
      <c r="I80" s="46">
        <v>26.1</v>
      </c>
      <c r="J80" s="79"/>
      <c r="K80" s="46">
        <v>82.8</v>
      </c>
      <c r="L80" s="79"/>
      <c r="M80" s="79">
        <v>3.172413793103448</v>
      </c>
      <c r="N80" s="79"/>
      <c r="O80" s="46">
        <v>30.7</v>
      </c>
      <c r="P80" s="79"/>
      <c r="Q80" s="46">
        <v>14.6</v>
      </c>
      <c r="R80" s="79"/>
      <c r="S80" s="79">
        <v>2.1027397260273974</v>
      </c>
      <c r="T80" s="79"/>
      <c r="U80" s="46">
        <v>25.5</v>
      </c>
      <c r="V80" s="79"/>
      <c r="W80" s="46">
        <v>30.1</v>
      </c>
      <c r="X80" s="79"/>
      <c r="Y80" s="79">
        <v>1.1803921568627451</v>
      </c>
      <c r="Z80" s="79"/>
      <c r="AA80" s="46">
        <v>56.4</v>
      </c>
      <c r="AB80" s="102"/>
      <c r="AC80" s="46">
        <v>76.400000000000006</v>
      </c>
      <c r="AD80" s="102"/>
      <c r="AE80" s="79">
        <v>1.3546099290780143</v>
      </c>
      <c r="AF80" s="102"/>
      <c r="AG80" s="46">
        <v>21.2</v>
      </c>
      <c r="AH80" s="79"/>
      <c r="AI80" s="46">
        <v>27.3</v>
      </c>
      <c r="AJ80" s="79"/>
      <c r="AK80" s="79">
        <v>1.2877358490566038</v>
      </c>
      <c r="AL80" s="79"/>
      <c r="AM80" s="46">
        <v>12.9</v>
      </c>
      <c r="AN80" s="79"/>
      <c r="AO80" s="46">
        <v>31.7</v>
      </c>
      <c r="AP80" s="79"/>
      <c r="AQ80" s="79">
        <v>2.4573643410852712</v>
      </c>
      <c r="AR80" s="79"/>
    </row>
    <row r="81" spans="2:44" x14ac:dyDescent="0.25">
      <c r="B81" s="9" t="s">
        <v>76</v>
      </c>
      <c r="C81" s="46">
        <v>84.2</v>
      </c>
      <c r="D81" s="79"/>
      <c r="E81" s="46">
        <v>94.8</v>
      </c>
      <c r="F81" s="79"/>
      <c r="G81" s="79">
        <v>1.1258907363420427</v>
      </c>
      <c r="H81" s="79"/>
      <c r="I81" s="46">
        <v>70.400000000000006</v>
      </c>
      <c r="J81" s="79"/>
      <c r="K81" s="46">
        <v>96.3</v>
      </c>
      <c r="L81" s="79"/>
      <c r="M81" s="79">
        <v>1.3678977272727271</v>
      </c>
      <c r="N81" s="79"/>
      <c r="O81" s="46">
        <v>21</v>
      </c>
      <c r="P81" s="79"/>
      <c r="Q81" s="46">
        <v>7.2</v>
      </c>
      <c r="R81" s="79"/>
      <c r="S81" s="79">
        <v>2.9166666666666665</v>
      </c>
      <c r="T81" s="79"/>
      <c r="U81" s="46" t="s">
        <v>2</v>
      </c>
      <c r="V81" s="79"/>
      <c r="W81" s="46" t="s">
        <v>2</v>
      </c>
      <c r="X81" s="79"/>
      <c r="Y81" s="46" t="s">
        <v>2</v>
      </c>
      <c r="Z81" s="79"/>
      <c r="AA81" s="46">
        <v>95.7</v>
      </c>
      <c r="AB81" s="102"/>
      <c r="AC81" s="46">
        <v>97.4</v>
      </c>
      <c r="AD81" s="102"/>
      <c r="AE81" s="79">
        <v>1.0177638453500524</v>
      </c>
      <c r="AF81" s="102"/>
      <c r="AG81" s="46">
        <v>40</v>
      </c>
      <c r="AH81" s="79"/>
      <c r="AI81" s="46">
        <v>61.9</v>
      </c>
      <c r="AJ81" s="79"/>
      <c r="AK81" s="79">
        <v>1.5474999999999999</v>
      </c>
      <c r="AL81" s="79"/>
      <c r="AM81" s="46">
        <v>28</v>
      </c>
      <c r="AN81" s="79"/>
      <c r="AO81" s="46">
        <v>55.7</v>
      </c>
      <c r="AP81" s="79"/>
      <c r="AQ81" s="79">
        <v>1.9892857142857143</v>
      </c>
      <c r="AR81" s="79"/>
    </row>
    <row r="82" spans="2:44" x14ac:dyDescent="0.25">
      <c r="B82" s="9" t="s">
        <v>77</v>
      </c>
      <c r="C82" s="46">
        <v>71.099999999999994</v>
      </c>
      <c r="D82" s="79" t="s">
        <v>204</v>
      </c>
      <c r="E82" s="46">
        <v>91.6</v>
      </c>
      <c r="F82" s="79" t="s">
        <v>204</v>
      </c>
      <c r="G82" s="79">
        <v>1.2883263009845289</v>
      </c>
      <c r="H82" s="79" t="s">
        <v>204</v>
      </c>
      <c r="I82" s="84">
        <v>9.6</v>
      </c>
      <c r="J82" s="107"/>
      <c r="K82" s="84">
        <v>78.099999999999994</v>
      </c>
      <c r="L82" s="107"/>
      <c r="M82" s="107">
        <v>8.1354166666666661</v>
      </c>
      <c r="N82" s="107"/>
      <c r="O82" s="46">
        <v>31</v>
      </c>
      <c r="P82" s="79"/>
      <c r="Q82" s="46">
        <v>6.6</v>
      </c>
      <c r="R82" s="79"/>
      <c r="S82" s="79">
        <v>4.6969696969696972</v>
      </c>
      <c r="T82" s="79"/>
      <c r="U82" s="46">
        <v>51.6</v>
      </c>
      <c r="V82" s="79"/>
      <c r="W82" s="46">
        <v>62.2</v>
      </c>
      <c r="X82" s="79"/>
      <c r="Y82" s="79">
        <v>1.2054263565891472</v>
      </c>
      <c r="Z82" s="79"/>
      <c r="AA82" s="46">
        <v>73.3</v>
      </c>
      <c r="AB82" s="102"/>
      <c r="AC82" s="46">
        <v>95.6</v>
      </c>
      <c r="AD82" s="102"/>
      <c r="AE82" s="79">
        <v>1.3042291950886766</v>
      </c>
      <c r="AF82" s="102"/>
      <c r="AG82" s="84">
        <v>18.3</v>
      </c>
      <c r="AH82" s="107" t="s">
        <v>5</v>
      </c>
      <c r="AI82" s="84">
        <v>40.5</v>
      </c>
      <c r="AJ82" s="107" t="s">
        <v>5</v>
      </c>
      <c r="AK82" s="107">
        <v>2.2131147540983607</v>
      </c>
      <c r="AL82" s="107" t="s">
        <v>5</v>
      </c>
      <c r="AM82" s="84">
        <v>27.7</v>
      </c>
      <c r="AN82" s="107" t="s">
        <v>5</v>
      </c>
      <c r="AO82" s="84">
        <v>51.7</v>
      </c>
      <c r="AP82" s="107" t="s">
        <v>5</v>
      </c>
      <c r="AQ82" s="107">
        <v>1.8664259927797835</v>
      </c>
      <c r="AR82" s="107" t="s">
        <v>5</v>
      </c>
    </row>
    <row r="83" spans="2:44" x14ac:dyDescent="0.25">
      <c r="B83" s="47" t="s">
        <v>78</v>
      </c>
      <c r="C83" s="46" t="s">
        <v>2</v>
      </c>
      <c r="D83" s="79" t="s">
        <v>204</v>
      </c>
      <c r="E83" s="46" t="s">
        <v>2</v>
      </c>
      <c r="F83" s="79" t="s">
        <v>204</v>
      </c>
      <c r="G83" s="79" t="s">
        <v>2</v>
      </c>
      <c r="H83" s="79" t="s">
        <v>204</v>
      </c>
      <c r="I83" s="46" t="s">
        <v>2</v>
      </c>
      <c r="J83" s="79"/>
      <c r="K83" s="46" t="s">
        <v>2</v>
      </c>
      <c r="L83" s="79"/>
      <c r="M83" s="79" t="s">
        <v>2</v>
      </c>
      <c r="N83" s="79"/>
      <c r="O83" s="46" t="s">
        <v>2</v>
      </c>
      <c r="P83" s="79"/>
      <c r="Q83" s="46" t="s">
        <v>2</v>
      </c>
      <c r="R83" s="79"/>
      <c r="S83" s="79" t="s">
        <v>2</v>
      </c>
      <c r="T83" s="79"/>
      <c r="U83" s="46" t="s">
        <v>2</v>
      </c>
      <c r="V83" s="79"/>
      <c r="W83" s="46" t="s">
        <v>2</v>
      </c>
      <c r="X83" s="79"/>
      <c r="Y83" s="79" t="s">
        <v>2</v>
      </c>
      <c r="Z83" s="79"/>
      <c r="AA83" s="46" t="s">
        <v>2</v>
      </c>
      <c r="AB83" s="102"/>
      <c r="AC83" s="46" t="s">
        <v>2</v>
      </c>
      <c r="AD83" s="102"/>
      <c r="AE83" s="79" t="s">
        <v>2</v>
      </c>
      <c r="AF83" s="102"/>
      <c r="AG83" s="46" t="s">
        <v>2</v>
      </c>
      <c r="AH83" s="79"/>
      <c r="AI83" s="46" t="s">
        <v>2</v>
      </c>
      <c r="AJ83" s="79"/>
      <c r="AK83" s="79" t="s">
        <v>2</v>
      </c>
      <c r="AL83" s="79"/>
      <c r="AM83" s="46" t="s">
        <v>2</v>
      </c>
      <c r="AN83" s="79"/>
      <c r="AO83" s="46" t="s">
        <v>2</v>
      </c>
      <c r="AP83" s="79"/>
      <c r="AQ83" s="79" t="s">
        <v>2</v>
      </c>
      <c r="AR83" s="79"/>
    </row>
    <row r="84" spans="2:44" x14ac:dyDescent="0.25">
      <c r="B84" s="9" t="s">
        <v>79</v>
      </c>
      <c r="C84" s="46">
        <v>91.6</v>
      </c>
      <c r="D84" s="79" t="s">
        <v>204</v>
      </c>
      <c r="E84" s="46">
        <v>95.2</v>
      </c>
      <c r="F84" s="79" t="s">
        <v>204</v>
      </c>
      <c r="G84" s="79">
        <v>1.0393013100436683</v>
      </c>
      <c r="H84" s="79" t="s">
        <v>204</v>
      </c>
      <c r="I84" s="46">
        <v>57.6</v>
      </c>
      <c r="J84" s="79"/>
      <c r="K84" s="46">
        <v>98.3</v>
      </c>
      <c r="L84" s="79"/>
      <c r="M84" s="79">
        <v>1.7065972222222221</v>
      </c>
      <c r="N84" s="79"/>
      <c r="O84" s="46">
        <v>42.1</v>
      </c>
      <c r="P84" s="79"/>
      <c r="Q84" s="46">
        <v>8</v>
      </c>
      <c r="R84" s="79"/>
      <c r="S84" s="79">
        <v>5.2625000000000002</v>
      </c>
      <c r="T84" s="79"/>
      <c r="U84" s="46">
        <v>62.7</v>
      </c>
      <c r="V84" s="79"/>
      <c r="W84" s="46">
        <v>51.8</v>
      </c>
      <c r="X84" s="79"/>
      <c r="Y84" s="79">
        <v>0.82615629984051031</v>
      </c>
      <c r="Z84" s="79"/>
      <c r="AA84" s="46" t="s">
        <v>2</v>
      </c>
      <c r="AB84" s="102"/>
      <c r="AC84" s="46" t="s">
        <v>2</v>
      </c>
      <c r="AD84" s="102"/>
      <c r="AE84" s="79" t="s">
        <v>2</v>
      </c>
      <c r="AF84" s="102"/>
      <c r="AG84" s="84">
        <v>12.7</v>
      </c>
      <c r="AH84" s="107" t="s">
        <v>5</v>
      </c>
      <c r="AI84" s="84">
        <v>43.7</v>
      </c>
      <c r="AJ84" s="107" t="s">
        <v>5</v>
      </c>
      <c r="AK84" s="107">
        <v>3.4409448818897643</v>
      </c>
      <c r="AL84" s="107"/>
      <c r="AM84" s="46" t="s">
        <v>2</v>
      </c>
      <c r="AN84" s="79"/>
      <c r="AO84" s="46" t="s">
        <v>2</v>
      </c>
      <c r="AP84" s="79"/>
      <c r="AQ84" s="79" t="s">
        <v>2</v>
      </c>
      <c r="AR84" s="79"/>
    </row>
    <row r="85" spans="2:44" x14ac:dyDescent="0.25">
      <c r="B85" s="9" t="s">
        <v>80</v>
      </c>
      <c r="C85" s="46" t="s">
        <v>2</v>
      </c>
      <c r="D85" s="79" t="s">
        <v>204</v>
      </c>
      <c r="E85" s="46" t="s">
        <v>2</v>
      </c>
      <c r="F85" s="79" t="s">
        <v>204</v>
      </c>
      <c r="G85" s="79" t="s">
        <v>2</v>
      </c>
      <c r="H85" s="79" t="s">
        <v>204</v>
      </c>
      <c r="I85" s="46" t="s">
        <v>2</v>
      </c>
      <c r="J85" s="79"/>
      <c r="K85" s="46" t="s">
        <v>2</v>
      </c>
      <c r="L85" s="79"/>
      <c r="M85" s="79" t="s">
        <v>2</v>
      </c>
      <c r="N85" s="79"/>
      <c r="O85" s="46" t="s">
        <v>2</v>
      </c>
      <c r="P85" s="79"/>
      <c r="Q85" s="46" t="s">
        <v>2</v>
      </c>
      <c r="R85" s="79"/>
      <c r="S85" s="79" t="s">
        <v>2</v>
      </c>
      <c r="T85" s="79"/>
      <c r="U85" s="46" t="s">
        <v>2</v>
      </c>
      <c r="V85" s="79"/>
      <c r="W85" s="46" t="s">
        <v>2</v>
      </c>
      <c r="X85" s="79"/>
      <c r="Y85" s="79" t="s">
        <v>2</v>
      </c>
      <c r="Z85" s="79"/>
      <c r="AA85" s="46" t="s">
        <v>2</v>
      </c>
      <c r="AB85" s="102"/>
      <c r="AC85" s="46" t="s">
        <v>2</v>
      </c>
      <c r="AD85" s="102"/>
      <c r="AE85" s="79" t="s">
        <v>2</v>
      </c>
      <c r="AF85" s="102"/>
      <c r="AG85" s="46" t="s">
        <v>2</v>
      </c>
      <c r="AH85" s="79"/>
      <c r="AI85" s="46" t="s">
        <v>2</v>
      </c>
      <c r="AJ85" s="79"/>
      <c r="AK85" s="79" t="s">
        <v>2</v>
      </c>
      <c r="AL85" s="79"/>
      <c r="AM85" s="46" t="s">
        <v>2</v>
      </c>
      <c r="AN85" s="79"/>
      <c r="AO85" s="46" t="s">
        <v>2</v>
      </c>
      <c r="AP85" s="79"/>
      <c r="AQ85" s="79" t="s">
        <v>2</v>
      </c>
      <c r="AR85" s="79"/>
    </row>
    <row r="86" spans="2:44" x14ac:dyDescent="0.25">
      <c r="B86" s="9" t="s">
        <v>81</v>
      </c>
      <c r="C86" s="46" t="s">
        <v>2</v>
      </c>
      <c r="D86" s="79" t="s">
        <v>204</v>
      </c>
      <c r="E86" s="46" t="s">
        <v>2</v>
      </c>
      <c r="F86" s="79" t="s">
        <v>204</v>
      </c>
      <c r="G86" s="79" t="s">
        <v>2</v>
      </c>
      <c r="H86" s="79" t="s">
        <v>204</v>
      </c>
      <c r="I86" s="46" t="s">
        <v>2</v>
      </c>
      <c r="J86" s="79"/>
      <c r="K86" s="46" t="s">
        <v>2</v>
      </c>
      <c r="L86" s="79"/>
      <c r="M86" s="79" t="s">
        <v>2</v>
      </c>
      <c r="N86" s="79"/>
      <c r="O86" s="46" t="s">
        <v>2</v>
      </c>
      <c r="P86" s="79"/>
      <c r="Q86" s="46" t="s">
        <v>2</v>
      </c>
      <c r="R86" s="79"/>
      <c r="S86" s="79" t="s">
        <v>2</v>
      </c>
      <c r="T86" s="79"/>
      <c r="U86" s="46" t="s">
        <v>2</v>
      </c>
      <c r="V86" s="79"/>
      <c r="W86" s="46" t="s">
        <v>2</v>
      </c>
      <c r="X86" s="79"/>
      <c r="Y86" s="79" t="s">
        <v>2</v>
      </c>
      <c r="Z86" s="79"/>
      <c r="AA86" s="46" t="s">
        <v>2</v>
      </c>
      <c r="AB86" s="102"/>
      <c r="AC86" s="46" t="s">
        <v>2</v>
      </c>
      <c r="AD86" s="102"/>
      <c r="AE86" s="79" t="s">
        <v>2</v>
      </c>
      <c r="AF86" s="102"/>
      <c r="AG86" s="46" t="s">
        <v>2</v>
      </c>
      <c r="AH86" s="79"/>
      <c r="AI86" s="46" t="s">
        <v>2</v>
      </c>
      <c r="AJ86" s="79"/>
      <c r="AK86" s="79" t="s">
        <v>2</v>
      </c>
      <c r="AL86" s="79"/>
      <c r="AM86" s="46" t="s">
        <v>2</v>
      </c>
      <c r="AN86" s="79"/>
      <c r="AO86" s="46" t="s">
        <v>2</v>
      </c>
      <c r="AP86" s="79"/>
      <c r="AQ86" s="79" t="s">
        <v>2</v>
      </c>
      <c r="AR86" s="79"/>
    </row>
    <row r="87" spans="2:44" x14ac:dyDescent="0.25">
      <c r="B87" s="9" t="s">
        <v>82</v>
      </c>
      <c r="C87" s="46">
        <v>56.8</v>
      </c>
      <c r="D87" s="79" t="s">
        <v>204</v>
      </c>
      <c r="E87" s="46">
        <v>86.2</v>
      </c>
      <c r="F87" s="79" t="s">
        <v>204</v>
      </c>
      <c r="G87" s="79">
        <v>1.517605633802817</v>
      </c>
      <c r="H87" s="79" t="s">
        <v>204</v>
      </c>
      <c r="I87" s="46">
        <v>64.099999999999994</v>
      </c>
      <c r="J87" s="79"/>
      <c r="K87" s="46">
        <v>94.5</v>
      </c>
      <c r="L87" s="79"/>
      <c r="M87" s="79">
        <v>1.4742589703588145</v>
      </c>
      <c r="N87" s="79"/>
      <c r="O87" s="46">
        <v>50.7</v>
      </c>
      <c r="P87" s="79"/>
      <c r="Q87" s="46">
        <v>22</v>
      </c>
      <c r="R87" s="79"/>
      <c r="S87" s="79">
        <v>1.8988764044943822</v>
      </c>
      <c r="T87" s="79"/>
      <c r="U87" s="84">
        <v>33.4</v>
      </c>
      <c r="V87" s="107"/>
      <c r="W87" s="84">
        <v>45.3</v>
      </c>
      <c r="X87" s="107"/>
      <c r="Y87" s="107">
        <v>1.3562874251497006</v>
      </c>
      <c r="Z87" s="107"/>
      <c r="AA87" s="46">
        <v>69.603079786623596</v>
      </c>
      <c r="AB87" s="102" t="s">
        <v>5</v>
      </c>
      <c r="AC87" s="46">
        <v>95.651729725942999</v>
      </c>
      <c r="AD87" s="102" t="s">
        <v>5</v>
      </c>
      <c r="AE87" s="79">
        <v>1.3742456514736789</v>
      </c>
      <c r="AF87" s="102" t="s">
        <v>5</v>
      </c>
      <c r="AG87" s="46">
        <v>3.8</v>
      </c>
      <c r="AH87" s="79" t="s">
        <v>5</v>
      </c>
      <c r="AI87" s="46">
        <v>44.5</v>
      </c>
      <c r="AJ87" s="79" t="s">
        <v>5</v>
      </c>
      <c r="AK87" s="79">
        <v>11.710526315789474</v>
      </c>
      <c r="AL87" s="79" t="s">
        <v>5</v>
      </c>
      <c r="AM87" s="46">
        <v>14.7</v>
      </c>
      <c r="AN87" s="79" t="s">
        <v>5</v>
      </c>
      <c r="AO87" s="46">
        <v>55.3</v>
      </c>
      <c r="AP87" s="79" t="s">
        <v>5</v>
      </c>
      <c r="AQ87" s="79">
        <v>3.7619047619047619</v>
      </c>
      <c r="AR87" s="79" t="s">
        <v>5</v>
      </c>
    </row>
    <row r="88" spans="2:44" x14ac:dyDescent="0.25">
      <c r="B88" s="9" t="s">
        <v>83</v>
      </c>
      <c r="C88" s="84">
        <v>40.5</v>
      </c>
      <c r="D88" s="107" t="s">
        <v>204</v>
      </c>
      <c r="E88" s="84">
        <v>87.9</v>
      </c>
      <c r="F88" s="107" t="s">
        <v>204</v>
      </c>
      <c r="G88" s="107">
        <v>2.1703703703703705</v>
      </c>
      <c r="H88" s="107" t="s">
        <v>204</v>
      </c>
      <c r="I88" s="84">
        <v>62.9</v>
      </c>
      <c r="J88" s="107"/>
      <c r="K88" s="84">
        <v>97.5</v>
      </c>
      <c r="L88" s="107"/>
      <c r="M88" s="107">
        <v>1.5500794912559619</v>
      </c>
      <c r="N88" s="107"/>
      <c r="O88" s="46">
        <v>48.4</v>
      </c>
      <c r="P88" s="79"/>
      <c r="Q88" s="46">
        <v>29</v>
      </c>
      <c r="R88" s="79"/>
      <c r="S88" s="79">
        <v>1.6689655172413793</v>
      </c>
      <c r="T88" s="79"/>
      <c r="U88" s="46">
        <v>39.299999999999997</v>
      </c>
      <c r="V88" s="79"/>
      <c r="W88" s="46">
        <v>34.299999999999997</v>
      </c>
      <c r="X88" s="79"/>
      <c r="Y88" s="79">
        <v>0.87277353689567427</v>
      </c>
      <c r="Z88" s="79"/>
      <c r="AA88" s="46">
        <v>98.7</v>
      </c>
      <c r="AB88" s="102"/>
      <c r="AC88" s="46">
        <v>99.7</v>
      </c>
      <c r="AD88" s="102"/>
      <c r="AE88" s="79">
        <v>1.0101317122593718</v>
      </c>
      <c r="AF88" s="102"/>
      <c r="AG88" s="84">
        <v>3</v>
      </c>
      <c r="AH88" s="107" t="s">
        <v>5</v>
      </c>
      <c r="AI88" s="84">
        <v>22.5</v>
      </c>
      <c r="AJ88" s="107" t="s">
        <v>5</v>
      </c>
      <c r="AK88" s="107">
        <v>7.5</v>
      </c>
      <c r="AL88" s="107" t="s">
        <v>5</v>
      </c>
      <c r="AM88" s="84">
        <v>2.2000000000000002</v>
      </c>
      <c r="AN88" s="107" t="s">
        <v>5</v>
      </c>
      <c r="AO88" s="84">
        <v>26.8</v>
      </c>
      <c r="AP88" s="107" t="s">
        <v>5</v>
      </c>
      <c r="AQ88" s="107">
        <v>12.181818181818182</v>
      </c>
      <c r="AR88" s="107" t="s">
        <v>5</v>
      </c>
    </row>
    <row r="89" spans="2:44" x14ac:dyDescent="0.25">
      <c r="B89" s="9" t="s">
        <v>84</v>
      </c>
      <c r="C89" s="46" t="s">
        <v>2</v>
      </c>
      <c r="D89" s="79" t="s">
        <v>204</v>
      </c>
      <c r="E89" s="46" t="s">
        <v>2</v>
      </c>
      <c r="F89" s="79" t="s">
        <v>204</v>
      </c>
      <c r="G89" s="79" t="s">
        <v>2</v>
      </c>
      <c r="H89" s="79" t="s">
        <v>204</v>
      </c>
      <c r="I89" s="46" t="s">
        <v>2</v>
      </c>
      <c r="J89" s="79"/>
      <c r="K89" s="46" t="s">
        <v>2</v>
      </c>
      <c r="L89" s="79"/>
      <c r="M89" s="79" t="s">
        <v>2</v>
      </c>
      <c r="N89" s="79"/>
      <c r="O89" s="46">
        <v>20.7</v>
      </c>
      <c r="P89" s="79"/>
      <c r="Q89" s="46">
        <v>1.2</v>
      </c>
      <c r="R89" s="79"/>
      <c r="S89" s="79">
        <v>17.25</v>
      </c>
      <c r="T89" s="79"/>
      <c r="U89" s="46" t="s">
        <v>2</v>
      </c>
      <c r="V89" s="79"/>
      <c r="W89" s="46" t="s">
        <v>2</v>
      </c>
      <c r="X89" s="79"/>
      <c r="Y89" s="79" t="s">
        <v>2</v>
      </c>
      <c r="Z89" s="79"/>
      <c r="AA89" s="46" t="s">
        <v>2</v>
      </c>
      <c r="AB89" s="102"/>
      <c r="AC89" s="46" t="s">
        <v>2</v>
      </c>
      <c r="AD89" s="102"/>
      <c r="AE89" s="79" t="s">
        <v>2</v>
      </c>
      <c r="AF89" s="102"/>
      <c r="AG89" s="46" t="s">
        <v>2</v>
      </c>
      <c r="AH89" s="79"/>
      <c r="AI89" s="46" t="s">
        <v>2</v>
      </c>
      <c r="AJ89" s="79"/>
      <c r="AK89" s="79" t="s">
        <v>2</v>
      </c>
      <c r="AL89" s="79"/>
      <c r="AM89" s="46" t="s">
        <v>2</v>
      </c>
      <c r="AN89" s="79"/>
      <c r="AO89" s="46" t="s">
        <v>2</v>
      </c>
      <c r="AP89" s="79"/>
      <c r="AQ89" s="79" t="s">
        <v>2</v>
      </c>
      <c r="AR89" s="79"/>
    </row>
    <row r="90" spans="2:44" x14ac:dyDescent="0.25">
      <c r="B90" s="9" t="s">
        <v>85</v>
      </c>
      <c r="C90" s="46">
        <v>98.3</v>
      </c>
      <c r="D90" s="79" t="s">
        <v>204</v>
      </c>
      <c r="E90" s="46">
        <v>99.9</v>
      </c>
      <c r="F90" s="79" t="s">
        <v>204</v>
      </c>
      <c r="G90" s="79">
        <v>1.0162767039674467</v>
      </c>
      <c r="H90" s="79" t="s">
        <v>204</v>
      </c>
      <c r="I90" s="46">
        <v>82.2</v>
      </c>
      <c r="J90" s="79"/>
      <c r="K90" s="46">
        <v>96</v>
      </c>
      <c r="L90" s="79"/>
      <c r="M90" s="79">
        <v>1.167883211678832</v>
      </c>
      <c r="N90" s="79"/>
      <c r="O90" s="46">
        <v>24.9</v>
      </c>
      <c r="P90" s="79"/>
      <c r="Q90" s="46">
        <v>21.7</v>
      </c>
      <c r="R90" s="79"/>
      <c r="S90" s="79">
        <v>1.1474654377880185</v>
      </c>
      <c r="T90" s="79"/>
      <c r="U90" s="46">
        <v>19</v>
      </c>
      <c r="V90" s="79"/>
      <c r="W90" s="46">
        <v>21.5</v>
      </c>
      <c r="X90" s="79"/>
      <c r="Y90" s="79">
        <v>1.131578947368421</v>
      </c>
      <c r="Z90" s="79"/>
      <c r="AA90" s="46">
        <v>78.8</v>
      </c>
      <c r="AB90" s="102"/>
      <c r="AC90" s="46">
        <v>97.6</v>
      </c>
      <c r="AD90" s="102"/>
      <c r="AE90" s="79">
        <v>1.2385786802030456</v>
      </c>
      <c r="AF90" s="102"/>
      <c r="AG90" s="46">
        <v>1.1000000000000001</v>
      </c>
      <c r="AH90" s="79"/>
      <c r="AI90" s="46">
        <v>7.9</v>
      </c>
      <c r="AJ90" s="79"/>
      <c r="AK90" s="79">
        <v>7.1818181818181817</v>
      </c>
      <c r="AL90" s="79"/>
      <c r="AM90" s="46" t="s">
        <v>2</v>
      </c>
      <c r="AN90" s="79"/>
      <c r="AO90" s="46" t="s">
        <v>2</v>
      </c>
      <c r="AP90" s="79"/>
      <c r="AQ90" s="79" t="s">
        <v>2</v>
      </c>
      <c r="AR90" s="79"/>
    </row>
    <row r="91" spans="2:44" x14ac:dyDescent="0.25">
      <c r="B91" s="15" t="s">
        <v>86</v>
      </c>
      <c r="C91" s="46" t="s">
        <v>2</v>
      </c>
      <c r="D91" s="79" t="s">
        <v>204</v>
      </c>
      <c r="E91" s="46" t="s">
        <v>2</v>
      </c>
      <c r="F91" s="79" t="s">
        <v>204</v>
      </c>
      <c r="G91" s="79" t="s">
        <v>2</v>
      </c>
      <c r="H91" s="79" t="s">
        <v>204</v>
      </c>
      <c r="I91" s="46" t="s">
        <v>2</v>
      </c>
      <c r="J91" s="79"/>
      <c r="K91" s="46" t="s">
        <v>2</v>
      </c>
      <c r="L91" s="79"/>
      <c r="M91" s="79" t="s">
        <v>2</v>
      </c>
      <c r="N91" s="79"/>
      <c r="O91" s="46" t="s">
        <v>2</v>
      </c>
      <c r="P91" s="79"/>
      <c r="Q91" s="46" t="s">
        <v>2</v>
      </c>
      <c r="R91" s="79"/>
      <c r="S91" s="79" t="s">
        <v>2</v>
      </c>
      <c r="T91" s="79"/>
      <c r="U91" s="46" t="s">
        <v>2</v>
      </c>
      <c r="V91" s="79"/>
      <c r="W91" s="46" t="s">
        <v>2</v>
      </c>
      <c r="X91" s="79"/>
      <c r="Y91" s="79" t="s">
        <v>2</v>
      </c>
      <c r="Z91" s="79"/>
      <c r="AA91" s="46" t="s">
        <v>2</v>
      </c>
      <c r="AB91" s="102"/>
      <c r="AC91" s="46" t="s">
        <v>2</v>
      </c>
      <c r="AD91" s="102"/>
      <c r="AE91" s="79" t="s">
        <v>2</v>
      </c>
      <c r="AF91" s="102"/>
      <c r="AG91" s="46" t="s">
        <v>2</v>
      </c>
      <c r="AH91" s="79"/>
      <c r="AI91" s="46" t="s">
        <v>2</v>
      </c>
      <c r="AJ91" s="79"/>
      <c r="AK91" s="79" t="s">
        <v>2</v>
      </c>
      <c r="AL91" s="79"/>
      <c r="AM91" s="46" t="s">
        <v>2</v>
      </c>
      <c r="AN91" s="79"/>
      <c r="AO91" s="46" t="s">
        <v>2</v>
      </c>
      <c r="AP91" s="79"/>
      <c r="AQ91" s="79" t="s">
        <v>2</v>
      </c>
      <c r="AR91" s="79"/>
    </row>
    <row r="92" spans="2:44" x14ac:dyDescent="0.25">
      <c r="B92" s="9" t="s">
        <v>87</v>
      </c>
      <c r="C92" s="46" t="s">
        <v>2</v>
      </c>
      <c r="D92" s="79" t="s">
        <v>204</v>
      </c>
      <c r="E92" s="46" t="s">
        <v>2</v>
      </c>
      <c r="F92" s="79" t="s">
        <v>204</v>
      </c>
      <c r="G92" s="79" t="s">
        <v>2</v>
      </c>
      <c r="H92" s="79" t="s">
        <v>204</v>
      </c>
      <c r="I92" s="46" t="s">
        <v>2</v>
      </c>
      <c r="J92" s="79"/>
      <c r="K92" s="46" t="s">
        <v>2</v>
      </c>
      <c r="L92" s="79"/>
      <c r="M92" s="79" t="s">
        <v>2</v>
      </c>
      <c r="N92" s="79"/>
      <c r="O92" s="46" t="s">
        <v>2</v>
      </c>
      <c r="P92" s="79"/>
      <c r="Q92" s="46" t="s">
        <v>2</v>
      </c>
      <c r="R92" s="79"/>
      <c r="S92" s="79" t="s">
        <v>2</v>
      </c>
      <c r="T92" s="79"/>
      <c r="U92" s="46" t="s">
        <v>2</v>
      </c>
      <c r="V92" s="79"/>
      <c r="W92" s="46" t="s">
        <v>2</v>
      </c>
      <c r="X92" s="79"/>
      <c r="Y92" s="79" t="s">
        <v>2</v>
      </c>
      <c r="Z92" s="79"/>
      <c r="AA92" s="46" t="s">
        <v>2</v>
      </c>
      <c r="AB92" s="102"/>
      <c r="AC92" s="46" t="s">
        <v>2</v>
      </c>
      <c r="AD92" s="102"/>
      <c r="AE92" s="79" t="s">
        <v>2</v>
      </c>
      <c r="AF92" s="102"/>
      <c r="AG92" s="46" t="s">
        <v>2</v>
      </c>
      <c r="AH92" s="79"/>
      <c r="AI92" s="46" t="s">
        <v>2</v>
      </c>
      <c r="AJ92" s="79"/>
      <c r="AK92" s="79" t="s">
        <v>2</v>
      </c>
      <c r="AL92" s="79"/>
      <c r="AM92" s="46" t="s">
        <v>2</v>
      </c>
      <c r="AN92" s="79"/>
      <c r="AO92" s="46" t="s">
        <v>2</v>
      </c>
      <c r="AP92" s="79"/>
      <c r="AQ92" s="79" t="s">
        <v>2</v>
      </c>
      <c r="AR92" s="79"/>
    </row>
    <row r="93" spans="2:44" x14ac:dyDescent="0.25">
      <c r="B93" s="9" t="s">
        <v>88</v>
      </c>
      <c r="C93" s="46" t="s">
        <v>2</v>
      </c>
      <c r="D93" s="79" t="s">
        <v>204</v>
      </c>
      <c r="E93" s="46" t="s">
        <v>2</v>
      </c>
      <c r="F93" s="79" t="s">
        <v>204</v>
      </c>
      <c r="G93" s="79" t="s">
        <v>2</v>
      </c>
      <c r="H93" s="79" t="s">
        <v>204</v>
      </c>
      <c r="I93" s="46" t="s">
        <v>2</v>
      </c>
      <c r="J93" s="79"/>
      <c r="K93" s="46" t="s">
        <v>2</v>
      </c>
      <c r="L93" s="79"/>
      <c r="M93" s="79" t="s">
        <v>2</v>
      </c>
      <c r="N93" s="79"/>
      <c r="O93" s="46" t="s">
        <v>2</v>
      </c>
      <c r="P93" s="79"/>
      <c r="Q93" s="46" t="s">
        <v>2</v>
      </c>
      <c r="R93" s="79"/>
      <c r="S93" s="79" t="s">
        <v>2</v>
      </c>
      <c r="T93" s="79"/>
      <c r="U93" s="46" t="s">
        <v>2</v>
      </c>
      <c r="V93" s="79"/>
      <c r="W93" s="46" t="s">
        <v>2</v>
      </c>
      <c r="X93" s="79"/>
      <c r="Y93" s="79" t="s">
        <v>2</v>
      </c>
      <c r="Z93" s="79"/>
      <c r="AA93" s="46" t="s">
        <v>2</v>
      </c>
      <c r="AB93" s="102"/>
      <c r="AC93" s="46" t="s">
        <v>2</v>
      </c>
      <c r="AD93" s="102"/>
      <c r="AE93" s="79" t="s">
        <v>2</v>
      </c>
      <c r="AF93" s="102"/>
      <c r="AG93" s="46" t="s">
        <v>2</v>
      </c>
      <c r="AH93" s="79"/>
      <c r="AI93" s="46" t="s">
        <v>2</v>
      </c>
      <c r="AJ93" s="79"/>
      <c r="AK93" s="79" t="s">
        <v>2</v>
      </c>
      <c r="AL93" s="79"/>
      <c r="AM93" s="46" t="s">
        <v>2</v>
      </c>
      <c r="AN93" s="79"/>
      <c r="AO93" s="46" t="s">
        <v>2</v>
      </c>
      <c r="AP93" s="79"/>
      <c r="AQ93" s="79" t="s">
        <v>2</v>
      </c>
      <c r="AR93" s="79"/>
    </row>
    <row r="94" spans="2:44" x14ac:dyDescent="0.25">
      <c r="B94" s="9" t="s">
        <v>89</v>
      </c>
      <c r="C94" s="46">
        <v>98.8</v>
      </c>
      <c r="D94" s="79" t="s">
        <v>204</v>
      </c>
      <c r="E94" s="46">
        <v>100</v>
      </c>
      <c r="F94" s="79" t="s">
        <v>204</v>
      </c>
      <c r="G94" s="79">
        <v>1.0121457489878543</v>
      </c>
      <c r="H94" s="79" t="s">
        <v>204</v>
      </c>
      <c r="I94" s="46">
        <v>96.5</v>
      </c>
      <c r="J94" s="79"/>
      <c r="K94" s="46">
        <v>100</v>
      </c>
      <c r="L94" s="79"/>
      <c r="M94" s="79">
        <v>1.0362694300518134</v>
      </c>
      <c r="N94" s="79"/>
      <c r="O94" s="46">
        <v>3.7</v>
      </c>
      <c r="P94" s="79"/>
      <c r="Q94" s="46">
        <v>8</v>
      </c>
      <c r="R94" s="79"/>
      <c r="S94" s="79">
        <v>0.46250000000000002</v>
      </c>
      <c r="T94" s="79"/>
      <c r="U94" s="46" t="s">
        <v>2</v>
      </c>
      <c r="V94" s="79"/>
      <c r="W94" s="46" t="s">
        <v>2</v>
      </c>
      <c r="X94" s="79"/>
      <c r="Y94" s="79" t="s">
        <v>2</v>
      </c>
      <c r="Z94" s="79"/>
      <c r="AA94" s="46">
        <v>97.5</v>
      </c>
      <c r="AB94" s="102"/>
      <c r="AC94" s="46">
        <v>98.8</v>
      </c>
      <c r="AD94" s="102"/>
      <c r="AE94" s="79">
        <v>1.0133333333333332</v>
      </c>
      <c r="AF94" s="102"/>
      <c r="AG94" s="46" t="s">
        <v>2</v>
      </c>
      <c r="AH94" s="79"/>
      <c r="AI94" s="46" t="s">
        <v>2</v>
      </c>
      <c r="AJ94" s="79"/>
      <c r="AK94" s="79" t="s">
        <v>2</v>
      </c>
      <c r="AL94" s="79"/>
      <c r="AM94" s="46" t="s">
        <v>2</v>
      </c>
      <c r="AN94" s="79"/>
      <c r="AO94" s="46" t="s">
        <v>2</v>
      </c>
      <c r="AP94" s="79"/>
      <c r="AQ94" s="79" t="s">
        <v>2</v>
      </c>
      <c r="AR94" s="79"/>
    </row>
    <row r="95" spans="2:44" x14ac:dyDescent="0.25">
      <c r="B95" s="83" t="s">
        <v>90</v>
      </c>
      <c r="C95" s="46" t="s">
        <v>2</v>
      </c>
      <c r="D95" s="79" t="s">
        <v>204</v>
      </c>
      <c r="E95" s="46" t="s">
        <v>2</v>
      </c>
      <c r="F95" s="79" t="s">
        <v>204</v>
      </c>
      <c r="G95" s="79" t="s">
        <v>2</v>
      </c>
      <c r="H95" s="79" t="s">
        <v>204</v>
      </c>
      <c r="I95" s="46" t="s">
        <v>2</v>
      </c>
      <c r="J95" s="79"/>
      <c r="K95" s="46" t="s">
        <v>2</v>
      </c>
      <c r="L95" s="79"/>
      <c r="M95" s="79" t="s">
        <v>2</v>
      </c>
      <c r="N95" s="79"/>
      <c r="O95" s="46" t="s">
        <v>2</v>
      </c>
      <c r="P95" s="79"/>
      <c r="Q95" s="46" t="s">
        <v>2</v>
      </c>
      <c r="R95" s="79"/>
      <c r="S95" s="79" t="s">
        <v>2</v>
      </c>
      <c r="T95" s="79"/>
      <c r="U95" s="46" t="s">
        <v>2</v>
      </c>
      <c r="V95" s="79"/>
      <c r="W95" s="46" t="s">
        <v>2</v>
      </c>
      <c r="X95" s="79"/>
      <c r="Y95" s="79" t="s">
        <v>2</v>
      </c>
      <c r="Z95" s="79"/>
      <c r="AA95" s="46" t="s">
        <v>2</v>
      </c>
      <c r="AB95" s="102"/>
      <c r="AC95" s="46" t="s">
        <v>2</v>
      </c>
      <c r="AD95" s="102"/>
      <c r="AE95" s="79" t="s">
        <v>2</v>
      </c>
      <c r="AF95" s="102"/>
      <c r="AG95" s="46" t="s">
        <v>2</v>
      </c>
      <c r="AH95" s="79"/>
      <c r="AI95" s="46" t="s">
        <v>2</v>
      </c>
      <c r="AJ95" s="79"/>
      <c r="AK95" s="79" t="s">
        <v>2</v>
      </c>
      <c r="AL95" s="79"/>
      <c r="AM95" s="46" t="s">
        <v>2</v>
      </c>
      <c r="AN95" s="79"/>
      <c r="AO95" s="46" t="s">
        <v>2</v>
      </c>
      <c r="AP95" s="79"/>
      <c r="AQ95" s="79" t="s">
        <v>2</v>
      </c>
      <c r="AR95" s="79"/>
    </row>
    <row r="96" spans="2:44" x14ac:dyDescent="0.25">
      <c r="B96" s="9" t="s">
        <v>91</v>
      </c>
      <c r="C96" s="46">
        <v>98.3</v>
      </c>
      <c r="D96" s="79" t="s">
        <v>204</v>
      </c>
      <c r="E96" s="46">
        <v>99.8</v>
      </c>
      <c r="F96" s="79" t="s">
        <v>204</v>
      </c>
      <c r="G96" s="79">
        <v>1.0152594099694812</v>
      </c>
      <c r="H96" s="79" t="s">
        <v>204</v>
      </c>
      <c r="I96" s="46">
        <v>98.9</v>
      </c>
      <c r="J96" s="79"/>
      <c r="K96" s="46">
        <v>100</v>
      </c>
      <c r="L96" s="79"/>
      <c r="M96" s="79">
        <v>1.0111223458038423</v>
      </c>
      <c r="N96" s="79"/>
      <c r="O96" s="46">
        <v>13.8</v>
      </c>
      <c r="P96" s="79"/>
      <c r="Q96" s="46">
        <v>1.8</v>
      </c>
      <c r="R96" s="79"/>
      <c r="S96" s="79">
        <v>7.666666666666667</v>
      </c>
      <c r="T96" s="79"/>
      <c r="U96" s="46">
        <v>22.1</v>
      </c>
      <c r="V96" s="79"/>
      <c r="W96" s="46">
        <v>21.3</v>
      </c>
      <c r="X96" s="79"/>
      <c r="Y96" s="79">
        <v>0.96380090497737558</v>
      </c>
      <c r="Z96" s="79"/>
      <c r="AA96" s="46">
        <v>96.6</v>
      </c>
      <c r="AB96" s="102"/>
      <c r="AC96" s="46">
        <v>99.4</v>
      </c>
      <c r="AD96" s="102"/>
      <c r="AE96" s="79">
        <v>1.0289855072463769</v>
      </c>
      <c r="AF96" s="102"/>
      <c r="AG96" s="46" t="s">
        <v>2</v>
      </c>
      <c r="AH96" s="79"/>
      <c r="AI96" s="46" t="s">
        <v>2</v>
      </c>
      <c r="AJ96" s="79"/>
      <c r="AK96" s="79" t="s">
        <v>2</v>
      </c>
      <c r="AL96" s="79"/>
      <c r="AM96" s="46" t="s">
        <v>2</v>
      </c>
      <c r="AN96" s="79"/>
      <c r="AO96" s="46" t="s">
        <v>2</v>
      </c>
      <c r="AP96" s="79"/>
      <c r="AQ96" s="79" t="s">
        <v>2</v>
      </c>
      <c r="AR96" s="79"/>
    </row>
    <row r="97" spans="2:44" x14ac:dyDescent="0.25">
      <c r="B97" s="9" t="s">
        <v>92</v>
      </c>
      <c r="C97" s="46">
        <v>99.4</v>
      </c>
      <c r="D97" s="79" t="s">
        <v>204</v>
      </c>
      <c r="E97" s="46">
        <v>99.8</v>
      </c>
      <c r="F97" s="79" t="s">
        <v>204</v>
      </c>
      <c r="G97" s="79">
        <v>1.0040241448692151</v>
      </c>
      <c r="H97" s="79" t="s">
        <v>204</v>
      </c>
      <c r="I97" s="46">
        <v>99.7</v>
      </c>
      <c r="J97" s="79"/>
      <c r="K97" s="46">
        <v>99.7</v>
      </c>
      <c r="L97" s="79"/>
      <c r="M97" s="79">
        <v>1</v>
      </c>
      <c r="N97" s="79"/>
      <c r="O97" s="46">
        <v>10.3</v>
      </c>
      <c r="P97" s="79"/>
      <c r="Q97" s="46">
        <v>6.2</v>
      </c>
      <c r="R97" s="79"/>
      <c r="S97" s="79">
        <v>1.6612903225806452</v>
      </c>
      <c r="T97" s="79"/>
      <c r="U97" s="46" t="s">
        <v>2</v>
      </c>
      <c r="V97" s="79"/>
      <c r="W97" s="46" t="s">
        <v>2</v>
      </c>
      <c r="X97" s="79"/>
      <c r="Y97" s="79" t="s">
        <v>2</v>
      </c>
      <c r="Z97" s="79"/>
      <c r="AA97" s="46">
        <v>99.6</v>
      </c>
      <c r="AB97" s="102"/>
      <c r="AC97" s="46">
        <v>99.1</v>
      </c>
      <c r="AD97" s="102"/>
      <c r="AE97" s="79">
        <v>0.99497991967871491</v>
      </c>
      <c r="AF97" s="102"/>
      <c r="AG97" s="46">
        <v>15</v>
      </c>
      <c r="AH97" s="79"/>
      <c r="AI97" s="46">
        <v>33</v>
      </c>
      <c r="AJ97" s="79"/>
      <c r="AK97" s="79">
        <v>2.2000000000000002</v>
      </c>
      <c r="AL97" s="79"/>
      <c r="AM97" s="46" t="s">
        <v>2</v>
      </c>
      <c r="AN97" s="79"/>
      <c r="AO97" s="46" t="s">
        <v>2</v>
      </c>
      <c r="AP97" s="79"/>
      <c r="AQ97" s="79" t="s">
        <v>2</v>
      </c>
      <c r="AR97" s="79"/>
    </row>
    <row r="98" spans="2:44" x14ac:dyDescent="0.25">
      <c r="B98" s="9" t="s">
        <v>93</v>
      </c>
      <c r="C98" s="46">
        <v>52.1</v>
      </c>
      <c r="D98" s="79" t="s">
        <v>204</v>
      </c>
      <c r="E98" s="46">
        <v>88.7</v>
      </c>
      <c r="F98" s="79" t="s">
        <v>204</v>
      </c>
      <c r="G98" s="79">
        <v>1.7024952015355086</v>
      </c>
      <c r="H98" s="79" t="s">
        <v>204</v>
      </c>
      <c r="I98" s="46">
        <v>31.1</v>
      </c>
      <c r="J98" s="79"/>
      <c r="K98" s="46">
        <v>92.7</v>
      </c>
      <c r="L98" s="79"/>
      <c r="M98" s="79">
        <v>2.980707395498392</v>
      </c>
      <c r="N98" s="79"/>
      <c r="O98" s="46">
        <v>35.9</v>
      </c>
      <c r="P98" s="79"/>
      <c r="Q98" s="46">
        <v>13.8</v>
      </c>
      <c r="R98" s="79"/>
      <c r="S98" s="79">
        <v>2.6014492753623184</v>
      </c>
      <c r="T98" s="79"/>
      <c r="U98" s="46">
        <v>52.1</v>
      </c>
      <c r="V98" s="79"/>
      <c r="W98" s="46">
        <v>54.5</v>
      </c>
      <c r="X98" s="79"/>
      <c r="Y98" s="79">
        <v>1.0460652591170825</v>
      </c>
      <c r="Z98" s="79"/>
      <c r="AA98" s="46">
        <v>68.970183797120313</v>
      </c>
      <c r="AB98" s="102"/>
      <c r="AC98" s="46">
        <v>93.976600135432406</v>
      </c>
      <c r="AD98" s="102"/>
      <c r="AE98" s="79">
        <v>1.3625685036866058</v>
      </c>
      <c r="AF98" s="102"/>
      <c r="AG98" s="84">
        <v>29</v>
      </c>
      <c r="AH98" s="107" t="s">
        <v>5</v>
      </c>
      <c r="AI98" s="84">
        <v>61.3</v>
      </c>
      <c r="AJ98" s="107" t="s">
        <v>5</v>
      </c>
      <c r="AK98" s="107">
        <v>2.113793103448276</v>
      </c>
      <c r="AL98" s="107" t="s">
        <v>5</v>
      </c>
      <c r="AM98" s="84">
        <v>42.2</v>
      </c>
      <c r="AN98" s="107" t="s">
        <v>5</v>
      </c>
      <c r="AO98" s="84">
        <v>68</v>
      </c>
      <c r="AP98" s="107" t="s">
        <v>5</v>
      </c>
      <c r="AQ98" s="107">
        <v>1.6113744075829384</v>
      </c>
      <c r="AR98" s="107" t="s">
        <v>5</v>
      </c>
    </row>
    <row r="99" spans="2:44" x14ac:dyDescent="0.25">
      <c r="B99" s="9" t="s">
        <v>94</v>
      </c>
      <c r="C99" s="46">
        <v>92.6</v>
      </c>
      <c r="D99" s="79" t="s">
        <v>5</v>
      </c>
      <c r="E99" s="46">
        <v>94.3</v>
      </c>
      <c r="F99" s="79" t="s">
        <v>5</v>
      </c>
      <c r="G99" s="79">
        <v>1.0183585313174945</v>
      </c>
      <c r="H99" s="79" t="s">
        <v>5</v>
      </c>
      <c r="I99" s="84">
        <v>75.900000000000006</v>
      </c>
      <c r="J99" s="107" t="s">
        <v>5</v>
      </c>
      <c r="K99" s="84">
        <v>93.2</v>
      </c>
      <c r="L99" s="107" t="s">
        <v>5</v>
      </c>
      <c r="M99" s="107">
        <v>1.227931488801054</v>
      </c>
      <c r="N99" s="107" t="s">
        <v>5</v>
      </c>
      <c r="O99" s="46" t="s">
        <v>2</v>
      </c>
      <c r="P99" s="79"/>
      <c r="Q99" s="46" t="s">
        <v>2</v>
      </c>
      <c r="R99" s="79"/>
      <c r="S99" s="79" t="s">
        <v>2</v>
      </c>
      <c r="T99" s="79"/>
      <c r="U99" s="46" t="s">
        <v>2</v>
      </c>
      <c r="V99" s="79"/>
      <c r="W99" s="46" t="s">
        <v>2</v>
      </c>
      <c r="X99" s="79"/>
      <c r="Y99" s="79" t="s">
        <v>2</v>
      </c>
      <c r="Z99" s="79"/>
      <c r="AA99" s="46" t="s">
        <v>2</v>
      </c>
      <c r="AB99" s="102"/>
      <c r="AC99" s="46" t="s">
        <v>2</v>
      </c>
      <c r="AD99" s="102"/>
      <c r="AE99" s="79" t="s">
        <v>2</v>
      </c>
      <c r="AF99" s="102"/>
      <c r="AG99" s="46">
        <v>41.7</v>
      </c>
      <c r="AH99" s="79" t="s">
        <v>5</v>
      </c>
      <c r="AI99" s="46">
        <v>48.5</v>
      </c>
      <c r="AJ99" s="79" t="s">
        <v>5</v>
      </c>
      <c r="AK99" s="79">
        <v>1.1630695443645083</v>
      </c>
      <c r="AL99" s="79" t="s">
        <v>5</v>
      </c>
      <c r="AM99" s="46">
        <v>38.1</v>
      </c>
      <c r="AN99" s="79" t="s">
        <v>5</v>
      </c>
      <c r="AO99" s="46">
        <v>51.4</v>
      </c>
      <c r="AP99" s="79" t="s">
        <v>5</v>
      </c>
      <c r="AQ99" s="79">
        <v>1.3490813648293962</v>
      </c>
      <c r="AR99" s="79" t="s">
        <v>5</v>
      </c>
    </row>
    <row r="100" spans="2:44" x14ac:dyDescent="0.25">
      <c r="B100" s="9" t="s">
        <v>95</v>
      </c>
      <c r="C100" s="46" t="s">
        <v>2</v>
      </c>
      <c r="D100" s="79" t="s">
        <v>204</v>
      </c>
      <c r="E100" s="46" t="s">
        <v>2</v>
      </c>
      <c r="F100" s="79" t="s">
        <v>204</v>
      </c>
      <c r="G100" s="79" t="s">
        <v>2</v>
      </c>
      <c r="H100" s="79" t="s">
        <v>204</v>
      </c>
      <c r="I100" s="46" t="s">
        <v>2</v>
      </c>
      <c r="J100" s="79"/>
      <c r="K100" s="46" t="s">
        <v>2</v>
      </c>
      <c r="L100" s="79"/>
      <c r="M100" s="79" t="s">
        <v>2</v>
      </c>
      <c r="N100" s="79"/>
      <c r="O100" s="46" t="s">
        <v>2</v>
      </c>
      <c r="P100" s="79"/>
      <c r="Q100" s="46" t="s">
        <v>2</v>
      </c>
      <c r="R100" s="79"/>
      <c r="S100" s="79" t="s">
        <v>2</v>
      </c>
      <c r="T100" s="79"/>
      <c r="U100" s="46" t="s">
        <v>2</v>
      </c>
      <c r="V100" s="79"/>
      <c r="W100" s="46" t="s">
        <v>2</v>
      </c>
      <c r="X100" s="79"/>
      <c r="Y100" s="79" t="s">
        <v>2</v>
      </c>
      <c r="Z100" s="79"/>
      <c r="AA100" s="46" t="s">
        <v>2</v>
      </c>
      <c r="AB100" s="102"/>
      <c r="AC100" s="46" t="s">
        <v>2</v>
      </c>
      <c r="AD100" s="102"/>
      <c r="AE100" s="79" t="s">
        <v>2</v>
      </c>
      <c r="AF100" s="102"/>
      <c r="AG100" s="46" t="s">
        <v>2</v>
      </c>
      <c r="AH100" s="79"/>
      <c r="AI100" s="46" t="s">
        <v>2</v>
      </c>
      <c r="AJ100" s="79"/>
      <c r="AK100" s="79" t="s">
        <v>2</v>
      </c>
      <c r="AL100" s="79"/>
      <c r="AM100" s="46" t="s">
        <v>2</v>
      </c>
      <c r="AN100" s="79"/>
      <c r="AO100" s="46" t="s">
        <v>2</v>
      </c>
      <c r="AP100" s="79"/>
      <c r="AQ100" s="79" t="s">
        <v>2</v>
      </c>
      <c r="AR100" s="79"/>
    </row>
    <row r="101" spans="2:44" x14ac:dyDescent="0.25">
      <c r="B101" s="9" t="s">
        <v>96</v>
      </c>
      <c r="C101" s="46">
        <v>95.8</v>
      </c>
      <c r="D101" s="79" t="s">
        <v>204</v>
      </c>
      <c r="E101" s="46">
        <v>99.1</v>
      </c>
      <c r="F101" s="79" t="s">
        <v>204</v>
      </c>
      <c r="G101" s="79">
        <v>1.034446764091858</v>
      </c>
      <c r="H101" s="79" t="s">
        <v>204</v>
      </c>
      <c r="I101" s="46">
        <v>96.5</v>
      </c>
      <c r="J101" s="79"/>
      <c r="K101" s="46">
        <v>99.2</v>
      </c>
      <c r="L101" s="79"/>
      <c r="M101" s="79">
        <v>1.0279792746113989</v>
      </c>
      <c r="N101" s="79"/>
      <c r="O101" s="46">
        <v>17.7</v>
      </c>
      <c r="P101" s="79"/>
      <c r="Q101" s="46">
        <v>10.7</v>
      </c>
      <c r="R101" s="79"/>
      <c r="S101" s="79">
        <v>1.6542056074766356</v>
      </c>
      <c r="T101" s="79"/>
      <c r="U101" s="46" t="s">
        <v>2</v>
      </c>
      <c r="V101" s="79"/>
      <c r="W101" s="46" t="s">
        <v>2</v>
      </c>
      <c r="X101" s="79"/>
      <c r="Y101" s="79" t="s">
        <v>2</v>
      </c>
      <c r="Z101" s="79"/>
      <c r="AA101" s="46">
        <v>98.8</v>
      </c>
      <c r="AB101" s="102"/>
      <c r="AC101" s="46">
        <v>99.6</v>
      </c>
      <c r="AD101" s="102"/>
      <c r="AE101" s="79">
        <v>1.0080971659919029</v>
      </c>
      <c r="AF101" s="102"/>
      <c r="AG101" s="46">
        <v>22</v>
      </c>
      <c r="AH101" s="79"/>
      <c r="AI101" s="46">
        <v>18.399999999999999</v>
      </c>
      <c r="AJ101" s="79"/>
      <c r="AK101" s="79">
        <v>0.83636363636363631</v>
      </c>
      <c r="AL101" s="79"/>
      <c r="AM101" s="46" t="s">
        <v>2</v>
      </c>
      <c r="AN101" s="79"/>
      <c r="AO101" s="46" t="s">
        <v>2</v>
      </c>
      <c r="AP101" s="79"/>
      <c r="AQ101" s="79" t="s">
        <v>2</v>
      </c>
      <c r="AR101" s="79"/>
    </row>
    <row r="102" spans="2:44" x14ac:dyDescent="0.25">
      <c r="B102" s="9" t="s">
        <v>97</v>
      </c>
      <c r="C102" s="46">
        <v>65.900000000000006</v>
      </c>
      <c r="D102" s="79" t="s">
        <v>204</v>
      </c>
      <c r="E102" s="46">
        <v>92.8</v>
      </c>
      <c r="F102" s="79" t="s">
        <v>204</v>
      </c>
      <c r="G102" s="79">
        <v>1.4081942336874049</v>
      </c>
      <c r="H102" s="79" t="s">
        <v>204</v>
      </c>
      <c r="I102" s="46">
        <v>10.6</v>
      </c>
      <c r="J102" s="79"/>
      <c r="K102" s="46">
        <v>89.7</v>
      </c>
      <c r="L102" s="79"/>
      <c r="M102" s="79">
        <v>8.4622641509433976</v>
      </c>
      <c r="N102" s="79"/>
      <c r="O102" s="46">
        <v>60.6</v>
      </c>
      <c r="P102" s="79"/>
      <c r="Q102" s="46">
        <v>19.7</v>
      </c>
      <c r="R102" s="79"/>
      <c r="S102" s="79">
        <v>3.0761421319796955</v>
      </c>
      <c r="T102" s="79"/>
      <c r="U102" s="46">
        <v>35</v>
      </c>
      <c r="V102" s="79"/>
      <c r="W102" s="46">
        <v>69.3</v>
      </c>
      <c r="X102" s="79"/>
      <c r="Y102" s="79">
        <v>1.98</v>
      </c>
      <c r="Z102" s="79"/>
      <c r="AA102" s="46">
        <v>70.8</v>
      </c>
      <c r="AB102" s="102"/>
      <c r="AC102" s="46">
        <v>97.3</v>
      </c>
      <c r="AD102" s="102"/>
      <c r="AE102" s="79">
        <v>1.3742937853107344</v>
      </c>
      <c r="AF102" s="102"/>
      <c r="AG102" s="46">
        <v>6.2</v>
      </c>
      <c r="AH102" s="79"/>
      <c r="AI102" s="46">
        <v>40.5</v>
      </c>
      <c r="AJ102" s="79"/>
      <c r="AK102" s="79">
        <v>6.532258064516129</v>
      </c>
      <c r="AL102" s="79"/>
      <c r="AM102" s="46">
        <v>11.7</v>
      </c>
      <c r="AN102" s="79"/>
      <c r="AO102" s="46">
        <v>42.5</v>
      </c>
      <c r="AP102" s="79"/>
      <c r="AQ102" s="79">
        <v>3.6324786324786329</v>
      </c>
      <c r="AR102" s="79"/>
    </row>
    <row r="103" spans="2:44" x14ac:dyDescent="0.25">
      <c r="B103" s="9" t="s">
        <v>98</v>
      </c>
      <c r="C103" s="46" t="s">
        <v>2</v>
      </c>
      <c r="D103" s="79" t="s">
        <v>204</v>
      </c>
      <c r="E103" s="46" t="s">
        <v>2</v>
      </c>
      <c r="F103" s="79" t="s">
        <v>204</v>
      </c>
      <c r="G103" s="79" t="s">
        <v>2</v>
      </c>
      <c r="H103" s="79" t="s">
        <v>204</v>
      </c>
      <c r="I103" s="46" t="s">
        <v>2</v>
      </c>
      <c r="J103" s="79"/>
      <c r="K103" s="46" t="s">
        <v>2</v>
      </c>
      <c r="L103" s="79"/>
      <c r="M103" s="79" t="s">
        <v>2</v>
      </c>
      <c r="N103" s="79"/>
      <c r="O103" s="46" t="s">
        <v>2</v>
      </c>
      <c r="P103" s="79"/>
      <c r="Q103" s="46" t="s">
        <v>2</v>
      </c>
      <c r="R103" s="79"/>
      <c r="S103" s="79" t="s">
        <v>2</v>
      </c>
      <c r="T103" s="79"/>
      <c r="U103" s="46" t="s">
        <v>2</v>
      </c>
      <c r="V103" s="79"/>
      <c r="W103" s="46" t="s">
        <v>2</v>
      </c>
      <c r="X103" s="79"/>
      <c r="Y103" s="79" t="s">
        <v>2</v>
      </c>
      <c r="Z103" s="79"/>
      <c r="AA103" s="46" t="s">
        <v>2</v>
      </c>
      <c r="AB103" s="102"/>
      <c r="AC103" s="46" t="s">
        <v>2</v>
      </c>
      <c r="AD103" s="102"/>
      <c r="AE103" s="79" t="s">
        <v>2</v>
      </c>
      <c r="AF103" s="102"/>
      <c r="AG103" s="46" t="s">
        <v>2</v>
      </c>
      <c r="AH103" s="79"/>
      <c r="AI103" s="46" t="s">
        <v>2</v>
      </c>
      <c r="AJ103" s="79"/>
      <c r="AK103" s="79" t="s">
        <v>2</v>
      </c>
      <c r="AL103" s="79"/>
      <c r="AM103" s="46" t="s">
        <v>2</v>
      </c>
      <c r="AN103" s="79"/>
      <c r="AO103" s="46" t="s">
        <v>2</v>
      </c>
      <c r="AP103" s="79"/>
      <c r="AQ103" s="79" t="s">
        <v>2</v>
      </c>
      <c r="AR103" s="79"/>
    </row>
    <row r="104" spans="2:44" x14ac:dyDescent="0.25">
      <c r="B104" s="9" t="s">
        <v>99</v>
      </c>
      <c r="C104" s="46" t="s">
        <v>2</v>
      </c>
      <c r="D104" s="79" t="s">
        <v>204</v>
      </c>
      <c r="E104" s="46" t="s">
        <v>2</v>
      </c>
      <c r="F104" s="79" t="s">
        <v>204</v>
      </c>
      <c r="G104" s="79" t="s">
        <v>2</v>
      </c>
      <c r="H104" s="79" t="s">
        <v>204</v>
      </c>
      <c r="I104" s="46" t="s">
        <v>2</v>
      </c>
      <c r="J104" s="79"/>
      <c r="K104" s="46" t="s">
        <v>2</v>
      </c>
      <c r="L104" s="79"/>
      <c r="M104" s="79" t="s">
        <v>2</v>
      </c>
      <c r="N104" s="79"/>
      <c r="O104" s="46" t="s">
        <v>2</v>
      </c>
      <c r="P104" s="79"/>
      <c r="Q104" s="46" t="s">
        <v>2</v>
      </c>
      <c r="R104" s="79"/>
      <c r="S104" s="79" t="s">
        <v>2</v>
      </c>
      <c r="T104" s="79"/>
      <c r="U104" s="46" t="s">
        <v>2</v>
      </c>
      <c r="V104" s="79"/>
      <c r="W104" s="46" t="s">
        <v>2</v>
      </c>
      <c r="X104" s="79"/>
      <c r="Y104" s="79" t="s">
        <v>2</v>
      </c>
      <c r="Z104" s="79"/>
      <c r="AA104" s="46" t="s">
        <v>2</v>
      </c>
      <c r="AB104" s="102"/>
      <c r="AC104" s="46" t="s">
        <v>2</v>
      </c>
      <c r="AD104" s="102"/>
      <c r="AE104" s="79" t="s">
        <v>2</v>
      </c>
      <c r="AF104" s="102"/>
      <c r="AG104" s="46" t="s">
        <v>2</v>
      </c>
      <c r="AH104" s="79"/>
      <c r="AI104" s="46" t="s">
        <v>2</v>
      </c>
      <c r="AJ104" s="79"/>
      <c r="AK104" s="79" t="s">
        <v>2</v>
      </c>
      <c r="AL104" s="79"/>
      <c r="AM104" s="46" t="s">
        <v>2</v>
      </c>
      <c r="AN104" s="79"/>
      <c r="AO104" s="46" t="s">
        <v>2</v>
      </c>
      <c r="AP104" s="79"/>
      <c r="AQ104" s="79" t="s">
        <v>2</v>
      </c>
      <c r="AR104" s="79"/>
    </row>
    <row r="105" spans="2:44" x14ac:dyDescent="0.25">
      <c r="B105" s="9" t="s">
        <v>100</v>
      </c>
      <c r="C105" s="80">
        <v>34.200000000000003</v>
      </c>
      <c r="D105" s="46"/>
      <c r="E105" s="80">
        <v>62.8</v>
      </c>
      <c r="F105" s="46"/>
      <c r="G105" s="79">
        <v>1.8362573099415203</v>
      </c>
      <c r="H105" s="46"/>
      <c r="I105" s="46">
        <v>60.1</v>
      </c>
      <c r="J105" s="79"/>
      <c r="K105" s="46">
        <v>94</v>
      </c>
      <c r="L105" s="79"/>
      <c r="M105" s="79">
        <v>1.5640599001663893</v>
      </c>
      <c r="N105" s="79"/>
      <c r="O105" s="46">
        <v>45.6</v>
      </c>
      <c r="P105" s="79"/>
      <c r="Q105" s="46">
        <v>13.4</v>
      </c>
      <c r="R105" s="79"/>
      <c r="S105" s="79">
        <v>3.4029850746268657</v>
      </c>
      <c r="T105" s="79"/>
      <c r="U105" s="46" t="s">
        <v>2</v>
      </c>
      <c r="V105" s="79"/>
      <c r="W105" s="46" t="s">
        <v>2</v>
      </c>
      <c r="X105" s="79"/>
      <c r="Y105" s="79" t="s">
        <v>2</v>
      </c>
      <c r="Z105" s="79"/>
      <c r="AA105" s="46">
        <v>87.9</v>
      </c>
      <c r="AB105" s="102"/>
      <c r="AC105" s="46">
        <v>94.8</v>
      </c>
      <c r="AD105" s="102"/>
      <c r="AE105" s="79">
        <v>1.0784982935153582</v>
      </c>
      <c r="AF105" s="102"/>
      <c r="AG105" s="46">
        <v>26.4</v>
      </c>
      <c r="AH105" s="79"/>
      <c r="AI105" s="46">
        <v>47.6</v>
      </c>
      <c r="AJ105" s="79"/>
      <c r="AK105" s="79">
        <v>1.8030303030303032</v>
      </c>
      <c r="AL105" s="79"/>
      <c r="AM105" s="46">
        <v>18.7</v>
      </c>
      <c r="AN105" s="79"/>
      <c r="AO105" s="46">
        <v>35.6</v>
      </c>
      <c r="AP105" s="79"/>
      <c r="AQ105" s="79">
        <v>1.9037433155080214</v>
      </c>
      <c r="AR105" s="79"/>
    </row>
    <row r="106" spans="2:44" x14ac:dyDescent="0.25">
      <c r="B106" s="9" t="s">
        <v>101</v>
      </c>
      <c r="C106" s="46">
        <v>16.2</v>
      </c>
      <c r="D106" s="79" t="s">
        <v>229</v>
      </c>
      <c r="E106" s="46">
        <v>31.1</v>
      </c>
      <c r="F106" s="79" t="s">
        <v>229</v>
      </c>
      <c r="G106" s="79">
        <v>1.9197530864197532</v>
      </c>
      <c r="H106" s="79" t="s">
        <v>229</v>
      </c>
      <c r="I106" s="46">
        <v>43.2</v>
      </c>
      <c r="J106" s="79"/>
      <c r="K106" s="46">
        <v>89</v>
      </c>
      <c r="L106" s="79"/>
      <c r="M106" s="79">
        <v>2.0601851851851851</v>
      </c>
      <c r="N106" s="79"/>
      <c r="O106" s="46">
        <v>35.299999999999997</v>
      </c>
      <c r="P106" s="79"/>
      <c r="Q106" s="46">
        <v>19.899999999999999</v>
      </c>
      <c r="R106" s="79"/>
      <c r="S106" s="79">
        <v>1.7738693467336684</v>
      </c>
      <c r="T106" s="79"/>
      <c r="U106" s="46">
        <v>56.8</v>
      </c>
      <c r="V106" s="79"/>
      <c r="W106" s="46">
        <v>44.1</v>
      </c>
      <c r="X106" s="79"/>
      <c r="Y106" s="79">
        <v>0.77640845070422537</v>
      </c>
      <c r="Z106" s="79"/>
      <c r="AA106" s="46">
        <v>25.247288557272096</v>
      </c>
      <c r="AB106" s="102"/>
      <c r="AC106" s="46">
        <v>65.232228353576787</v>
      </c>
      <c r="AD106" s="102"/>
      <c r="AE106" s="79">
        <v>2.5837320394069661</v>
      </c>
      <c r="AF106" s="102"/>
      <c r="AG106" s="84">
        <v>13.8</v>
      </c>
      <c r="AH106" s="107" t="s">
        <v>5</v>
      </c>
      <c r="AI106" s="84">
        <v>29.4</v>
      </c>
      <c r="AJ106" s="107" t="s">
        <v>5</v>
      </c>
      <c r="AK106" s="107">
        <v>2.1304347826086953</v>
      </c>
      <c r="AL106" s="107" t="s">
        <v>5</v>
      </c>
      <c r="AM106" s="84">
        <v>16.8</v>
      </c>
      <c r="AN106" s="107" t="s">
        <v>5</v>
      </c>
      <c r="AO106" s="84">
        <v>37.1</v>
      </c>
      <c r="AP106" s="107" t="s">
        <v>5</v>
      </c>
      <c r="AQ106" s="107">
        <v>2.2083333333333335</v>
      </c>
      <c r="AR106" s="107" t="s">
        <v>5</v>
      </c>
    </row>
    <row r="107" spans="2:44" x14ac:dyDescent="0.25">
      <c r="B107" s="9" t="s">
        <v>102</v>
      </c>
      <c r="C107" s="46" t="s">
        <v>2</v>
      </c>
      <c r="D107" s="79" t="s">
        <v>204</v>
      </c>
      <c r="E107" s="46" t="s">
        <v>2</v>
      </c>
      <c r="F107" s="79" t="s">
        <v>204</v>
      </c>
      <c r="G107" s="79" t="s">
        <v>2</v>
      </c>
      <c r="H107" s="79" t="s">
        <v>204</v>
      </c>
      <c r="I107" s="46" t="s">
        <v>2</v>
      </c>
      <c r="J107" s="79"/>
      <c r="K107" s="46" t="s">
        <v>2</v>
      </c>
      <c r="L107" s="79"/>
      <c r="M107" s="79" t="s">
        <v>2</v>
      </c>
      <c r="N107" s="79"/>
      <c r="O107" s="46" t="s">
        <v>2</v>
      </c>
      <c r="P107" s="79"/>
      <c r="Q107" s="46" t="s">
        <v>2</v>
      </c>
      <c r="R107" s="79"/>
      <c r="S107" s="79" t="s">
        <v>2</v>
      </c>
      <c r="T107" s="79"/>
      <c r="U107" s="46" t="s">
        <v>2</v>
      </c>
      <c r="V107" s="79"/>
      <c r="W107" s="46" t="s">
        <v>2</v>
      </c>
      <c r="X107" s="79"/>
      <c r="Y107" s="79" t="s">
        <v>2</v>
      </c>
      <c r="Z107" s="79"/>
      <c r="AA107" s="46" t="s">
        <v>2</v>
      </c>
      <c r="AB107" s="102"/>
      <c r="AC107" s="46" t="s">
        <v>2</v>
      </c>
      <c r="AD107" s="102"/>
      <c r="AE107" s="79" t="s">
        <v>2</v>
      </c>
      <c r="AF107" s="102"/>
      <c r="AG107" s="46" t="s">
        <v>2</v>
      </c>
      <c r="AH107" s="79"/>
      <c r="AI107" s="46" t="s">
        <v>2</v>
      </c>
      <c r="AJ107" s="79"/>
      <c r="AK107" s="79" t="s">
        <v>2</v>
      </c>
      <c r="AL107" s="79"/>
      <c r="AM107" s="46" t="s">
        <v>2</v>
      </c>
      <c r="AN107" s="79"/>
      <c r="AO107" s="46" t="s">
        <v>2</v>
      </c>
      <c r="AP107" s="79"/>
      <c r="AQ107" s="79" t="s">
        <v>2</v>
      </c>
      <c r="AR107" s="79"/>
    </row>
    <row r="108" spans="2:44" x14ac:dyDescent="0.25">
      <c r="B108" s="9" t="s">
        <v>103</v>
      </c>
      <c r="C108" s="46" t="s">
        <v>2</v>
      </c>
      <c r="D108" s="79" t="s">
        <v>204</v>
      </c>
      <c r="E108" s="46" t="s">
        <v>2</v>
      </c>
      <c r="F108" s="79" t="s">
        <v>204</v>
      </c>
      <c r="G108" s="79" t="s">
        <v>2</v>
      </c>
      <c r="H108" s="79" t="s">
        <v>204</v>
      </c>
      <c r="I108" s="46" t="s">
        <v>2</v>
      </c>
      <c r="J108" s="79"/>
      <c r="K108" s="46" t="s">
        <v>2</v>
      </c>
      <c r="L108" s="79"/>
      <c r="M108" s="79" t="s">
        <v>2</v>
      </c>
      <c r="N108" s="79"/>
      <c r="O108" s="46" t="s">
        <v>2</v>
      </c>
      <c r="P108" s="79"/>
      <c r="Q108" s="46" t="s">
        <v>2</v>
      </c>
      <c r="R108" s="79"/>
      <c r="S108" s="79" t="s">
        <v>2</v>
      </c>
      <c r="T108" s="79"/>
      <c r="U108" s="46" t="s">
        <v>2</v>
      </c>
      <c r="V108" s="79"/>
      <c r="W108" s="46" t="s">
        <v>2</v>
      </c>
      <c r="X108" s="79"/>
      <c r="Y108" s="79" t="s">
        <v>2</v>
      </c>
      <c r="Z108" s="79"/>
      <c r="AA108" s="46" t="s">
        <v>2</v>
      </c>
      <c r="AB108" s="102"/>
      <c r="AC108" s="46" t="s">
        <v>2</v>
      </c>
      <c r="AD108" s="102"/>
      <c r="AE108" s="79" t="s">
        <v>2</v>
      </c>
      <c r="AF108" s="102"/>
      <c r="AG108" s="46" t="s">
        <v>2</v>
      </c>
      <c r="AH108" s="79"/>
      <c r="AI108" s="46" t="s">
        <v>2</v>
      </c>
      <c r="AJ108" s="79"/>
      <c r="AK108" s="79" t="s">
        <v>2</v>
      </c>
      <c r="AL108" s="79"/>
      <c r="AM108" s="46" t="s">
        <v>2</v>
      </c>
      <c r="AN108" s="79"/>
      <c r="AO108" s="46" t="s">
        <v>2</v>
      </c>
      <c r="AP108" s="79"/>
      <c r="AQ108" s="79" t="s">
        <v>2</v>
      </c>
      <c r="AR108" s="79"/>
    </row>
    <row r="109" spans="2:44" x14ac:dyDescent="0.25">
      <c r="B109" s="9" t="s">
        <v>104</v>
      </c>
      <c r="C109" s="46" t="s">
        <v>2</v>
      </c>
      <c r="D109" s="79" t="s">
        <v>204</v>
      </c>
      <c r="E109" s="46" t="s">
        <v>2</v>
      </c>
      <c r="F109" s="79" t="s">
        <v>204</v>
      </c>
      <c r="G109" s="79" t="s">
        <v>2</v>
      </c>
      <c r="H109" s="79" t="s">
        <v>204</v>
      </c>
      <c r="I109" s="46" t="s">
        <v>2</v>
      </c>
      <c r="J109" s="79"/>
      <c r="K109" s="46" t="s">
        <v>2</v>
      </c>
      <c r="L109" s="79"/>
      <c r="M109" s="79" t="s">
        <v>2</v>
      </c>
      <c r="N109" s="79"/>
      <c r="O109" s="46" t="s">
        <v>2</v>
      </c>
      <c r="P109" s="79"/>
      <c r="Q109" s="46" t="s">
        <v>2</v>
      </c>
      <c r="R109" s="79"/>
      <c r="S109" s="79" t="s">
        <v>2</v>
      </c>
      <c r="T109" s="79"/>
      <c r="U109" s="46" t="s">
        <v>2</v>
      </c>
      <c r="V109" s="79"/>
      <c r="W109" s="46" t="s">
        <v>2</v>
      </c>
      <c r="X109" s="79"/>
      <c r="Y109" s="79" t="s">
        <v>2</v>
      </c>
      <c r="Z109" s="79"/>
      <c r="AA109" s="46" t="s">
        <v>2</v>
      </c>
      <c r="AB109" s="102"/>
      <c r="AC109" s="46" t="s">
        <v>2</v>
      </c>
      <c r="AD109" s="102"/>
      <c r="AE109" s="79" t="s">
        <v>2</v>
      </c>
      <c r="AF109" s="102"/>
      <c r="AG109" s="46" t="s">
        <v>2</v>
      </c>
      <c r="AH109" s="79"/>
      <c r="AI109" s="46" t="s">
        <v>2</v>
      </c>
      <c r="AJ109" s="79"/>
      <c r="AK109" s="79" t="s">
        <v>2</v>
      </c>
      <c r="AL109" s="79"/>
      <c r="AM109" s="46" t="s">
        <v>2</v>
      </c>
      <c r="AN109" s="79"/>
      <c r="AO109" s="46" t="s">
        <v>2</v>
      </c>
      <c r="AP109" s="79"/>
      <c r="AQ109" s="79" t="s">
        <v>2</v>
      </c>
      <c r="AR109" s="79"/>
    </row>
    <row r="110" spans="2:44" x14ac:dyDescent="0.25">
      <c r="B110" s="9" t="s">
        <v>105</v>
      </c>
      <c r="C110" s="46" t="s">
        <v>2</v>
      </c>
      <c r="D110" s="79" t="s">
        <v>204</v>
      </c>
      <c r="E110" s="46" t="s">
        <v>2</v>
      </c>
      <c r="F110" s="79" t="s">
        <v>204</v>
      </c>
      <c r="G110" s="79" t="s">
        <v>2</v>
      </c>
      <c r="H110" s="79" t="s">
        <v>204</v>
      </c>
      <c r="I110" s="46" t="s">
        <v>2</v>
      </c>
      <c r="J110" s="79"/>
      <c r="K110" s="46" t="s">
        <v>2</v>
      </c>
      <c r="L110" s="79"/>
      <c r="M110" s="79" t="s">
        <v>2</v>
      </c>
      <c r="N110" s="79"/>
      <c r="O110" s="46" t="s">
        <v>2</v>
      </c>
      <c r="P110" s="79"/>
      <c r="Q110" s="46" t="s">
        <v>2</v>
      </c>
      <c r="R110" s="79"/>
      <c r="S110" s="79" t="s">
        <v>2</v>
      </c>
      <c r="T110" s="79"/>
      <c r="U110" s="46" t="s">
        <v>2</v>
      </c>
      <c r="V110" s="79"/>
      <c r="W110" s="46" t="s">
        <v>2</v>
      </c>
      <c r="X110" s="79"/>
      <c r="Y110" s="79" t="s">
        <v>2</v>
      </c>
      <c r="Z110" s="79"/>
      <c r="AA110" s="46" t="s">
        <v>2</v>
      </c>
      <c r="AB110" s="102"/>
      <c r="AC110" s="46" t="s">
        <v>2</v>
      </c>
      <c r="AD110" s="102"/>
      <c r="AE110" s="79" t="s">
        <v>2</v>
      </c>
      <c r="AF110" s="102"/>
      <c r="AG110" s="46" t="s">
        <v>2</v>
      </c>
      <c r="AH110" s="79"/>
      <c r="AI110" s="46" t="s">
        <v>2</v>
      </c>
      <c r="AJ110" s="79"/>
      <c r="AK110" s="79" t="s">
        <v>2</v>
      </c>
      <c r="AL110" s="79"/>
      <c r="AM110" s="46" t="s">
        <v>2</v>
      </c>
      <c r="AN110" s="79"/>
      <c r="AO110" s="46" t="s">
        <v>2</v>
      </c>
      <c r="AP110" s="79"/>
      <c r="AQ110" s="79" t="s">
        <v>2</v>
      </c>
      <c r="AR110" s="79"/>
    </row>
    <row r="111" spans="2:44" x14ac:dyDescent="0.25">
      <c r="B111" s="9" t="s">
        <v>106</v>
      </c>
      <c r="C111" s="46">
        <v>72.099999999999994</v>
      </c>
      <c r="D111" s="79" t="s">
        <v>204</v>
      </c>
      <c r="E111" s="46">
        <v>94.4</v>
      </c>
      <c r="F111" s="79" t="s">
        <v>204</v>
      </c>
      <c r="G111" s="79">
        <v>1.3092926490984744</v>
      </c>
      <c r="H111" s="79" t="s">
        <v>204</v>
      </c>
      <c r="I111" s="46">
        <v>27</v>
      </c>
      <c r="J111" s="79"/>
      <c r="K111" s="46">
        <v>72.900000000000006</v>
      </c>
      <c r="L111" s="79"/>
      <c r="M111" s="79">
        <v>2.7</v>
      </c>
      <c r="N111" s="79"/>
      <c r="O111" s="46">
        <v>47.6</v>
      </c>
      <c r="P111" s="79" t="s">
        <v>5</v>
      </c>
      <c r="Q111" s="46">
        <v>43.6</v>
      </c>
      <c r="R111" s="79" t="s">
        <v>5</v>
      </c>
      <c r="S111" s="79">
        <v>1.0917431192660549</v>
      </c>
      <c r="T111" s="79" t="s">
        <v>5</v>
      </c>
      <c r="U111" s="46">
        <v>10.5</v>
      </c>
      <c r="V111" s="79"/>
      <c r="W111" s="46">
        <v>16.8</v>
      </c>
      <c r="X111" s="79"/>
      <c r="Y111" s="79">
        <v>1.6</v>
      </c>
      <c r="Z111" s="79"/>
      <c r="AA111" s="46">
        <v>54.1</v>
      </c>
      <c r="AB111" s="102" t="s">
        <v>229</v>
      </c>
      <c r="AC111" s="46">
        <v>82.2</v>
      </c>
      <c r="AD111" s="102" t="s">
        <v>229</v>
      </c>
      <c r="AE111" s="79">
        <v>1.5194085027726432</v>
      </c>
      <c r="AF111" s="102" t="s">
        <v>229</v>
      </c>
      <c r="AG111" s="46">
        <v>9.9</v>
      </c>
      <c r="AH111" s="79"/>
      <c r="AI111" s="46">
        <v>40.299999999999997</v>
      </c>
      <c r="AJ111" s="79"/>
      <c r="AK111" s="79">
        <v>4.0707070707070701</v>
      </c>
      <c r="AL111" s="79"/>
      <c r="AM111" s="46">
        <v>12.9</v>
      </c>
      <c r="AN111" s="79"/>
      <c r="AO111" s="46">
        <v>41.4</v>
      </c>
      <c r="AP111" s="79"/>
      <c r="AQ111" s="79">
        <v>3.2093023255813953</v>
      </c>
      <c r="AR111" s="79"/>
    </row>
    <row r="112" spans="2:44" x14ac:dyDescent="0.25">
      <c r="B112" s="9" t="s">
        <v>107</v>
      </c>
      <c r="C112" s="85">
        <v>64.7</v>
      </c>
      <c r="D112" s="46"/>
      <c r="E112" s="85">
        <v>74.400000000000006</v>
      </c>
      <c r="F112" s="46"/>
      <c r="G112" s="79">
        <v>1.1499227202472952</v>
      </c>
      <c r="H112" s="46"/>
      <c r="I112" s="46">
        <v>87</v>
      </c>
      <c r="J112" s="79"/>
      <c r="K112" s="46">
        <v>95.2</v>
      </c>
      <c r="L112" s="79"/>
      <c r="M112" s="79">
        <v>1.0942528735632184</v>
      </c>
      <c r="N112" s="79"/>
      <c r="O112" s="46">
        <v>45.7</v>
      </c>
      <c r="P112" s="79"/>
      <c r="Q112" s="46">
        <v>24.3</v>
      </c>
      <c r="R112" s="79"/>
      <c r="S112" s="79">
        <v>1.8806584362139918</v>
      </c>
      <c r="T112" s="79"/>
      <c r="U112" s="46">
        <v>62.9</v>
      </c>
      <c r="V112" s="79"/>
      <c r="W112" s="46">
        <v>61</v>
      </c>
      <c r="X112" s="79"/>
      <c r="Y112" s="79">
        <v>0.96979332273449925</v>
      </c>
      <c r="Z112" s="79"/>
      <c r="AA112" s="46">
        <v>88.7</v>
      </c>
      <c r="AB112" s="102"/>
      <c r="AC112" s="46">
        <v>97.6</v>
      </c>
      <c r="AD112" s="102"/>
      <c r="AE112" s="79">
        <v>1.1003382187147688</v>
      </c>
      <c r="AF112" s="102"/>
      <c r="AG112" s="46">
        <v>33.799999999999997</v>
      </c>
      <c r="AH112" s="79"/>
      <c r="AI112" s="46">
        <v>48.4</v>
      </c>
      <c r="AJ112" s="79"/>
      <c r="AK112" s="79">
        <v>1.4319526627218935</v>
      </c>
      <c r="AL112" s="79"/>
      <c r="AM112" s="46">
        <v>32</v>
      </c>
      <c r="AN112" s="79"/>
      <c r="AO112" s="46">
        <v>53.1</v>
      </c>
      <c r="AP112" s="79"/>
      <c r="AQ112" s="79">
        <v>1.659375</v>
      </c>
      <c r="AR112" s="79"/>
    </row>
    <row r="113" spans="2:44" x14ac:dyDescent="0.25">
      <c r="B113" s="9" t="s">
        <v>108</v>
      </c>
      <c r="C113" s="46" t="s">
        <v>2</v>
      </c>
      <c r="D113" s="79" t="s">
        <v>204</v>
      </c>
      <c r="E113" s="46" t="s">
        <v>2</v>
      </c>
      <c r="F113" s="79" t="s">
        <v>204</v>
      </c>
      <c r="G113" s="79" t="s">
        <v>2</v>
      </c>
      <c r="H113" s="79" t="s">
        <v>204</v>
      </c>
      <c r="I113" s="46" t="s">
        <v>2</v>
      </c>
      <c r="J113" s="79"/>
      <c r="K113" s="46" t="s">
        <v>2</v>
      </c>
      <c r="L113" s="79"/>
      <c r="M113" s="79" t="s">
        <v>2</v>
      </c>
      <c r="N113" s="79"/>
      <c r="O113" s="46" t="s">
        <v>2</v>
      </c>
      <c r="P113" s="79"/>
      <c r="Q113" s="46" t="s">
        <v>2</v>
      </c>
      <c r="R113" s="79"/>
      <c r="S113" s="79" t="s">
        <v>2</v>
      </c>
      <c r="T113" s="79"/>
      <c r="U113" s="46" t="s">
        <v>2</v>
      </c>
      <c r="V113" s="79"/>
      <c r="W113" s="46" t="s">
        <v>2</v>
      </c>
      <c r="X113" s="79"/>
      <c r="Y113" s="79" t="s">
        <v>2</v>
      </c>
      <c r="Z113" s="79"/>
      <c r="AA113" s="46" t="s">
        <v>2</v>
      </c>
      <c r="AB113" s="102"/>
      <c r="AC113" s="46" t="s">
        <v>2</v>
      </c>
      <c r="AD113" s="102"/>
      <c r="AE113" s="79" t="s">
        <v>2</v>
      </c>
      <c r="AF113" s="102"/>
      <c r="AG113" s="46" t="s">
        <v>2</v>
      </c>
      <c r="AH113" s="79"/>
      <c r="AI113" s="46" t="s">
        <v>2</v>
      </c>
      <c r="AJ113" s="79"/>
      <c r="AK113" s="79" t="s">
        <v>2</v>
      </c>
      <c r="AL113" s="79"/>
      <c r="AM113" s="46" t="s">
        <v>2</v>
      </c>
      <c r="AN113" s="79"/>
      <c r="AO113" s="46" t="s">
        <v>2</v>
      </c>
      <c r="AP113" s="79"/>
      <c r="AQ113" s="79" t="s">
        <v>2</v>
      </c>
      <c r="AR113" s="79"/>
    </row>
    <row r="114" spans="2:44" x14ac:dyDescent="0.25">
      <c r="B114" s="9" t="s">
        <v>109</v>
      </c>
      <c r="C114" s="46">
        <v>91.9</v>
      </c>
      <c r="D114" s="79" t="s">
        <v>5</v>
      </c>
      <c r="E114" s="46">
        <v>93.8</v>
      </c>
      <c r="F114" s="79" t="s">
        <v>5</v>
      </c>
      <c r="G114" s="79">
        <v>1.0206746463547334</v>
      </c>
      <c r="H114" s="79" t="s">
        <v>5</v>
      </c>
      <c r="I114" s="84">
        <v>88.6</v>
      </c>
      <c r="J114" s="107" t="s">
        <v>5</v>
      </c>
      <c r="K114" s="84">
        <v>99.2</v>
      </c>
      <c r="L114" s="107" t="s">
        <v>5</v>
      </c>
      <c r="M114" s="107">
        <v>1.1196388261851016</v>
      </c>
      <c r="N114" s="107" t="s">
        <v>5</v>
      </c>
      <c r="O114" s="46">
        <v>21.9</v>
      </c>
      <c r="P114" s="79" t="s">
        <v>5</v>
      </c>
      <c r="Q114" s="46">
        <v>15.7</v>
      </c>
      <c r="R114" s="79" t="s">
        <v>5</v>
      </c>
      <c r="S114" s="79">
        <v>1.394904458598726</v>
      </c>
      <c r="T114" s="79" t="s">
        <v>5</v>
      </c>
      <c r="U114" s="46" t="s">
        <v>2</v>
      </c>
      <c r="V114" s="79"/>
      <c r="W114" s="46" t="s">
        <v>2</v>
      </c>
      <c r="X114" s="79"/>
      <c r="Y114" s="79" t="s">
        <v>2</v>
      </c>
      <c r="Z114" s="79"/>
      <c r="AA114" s="46">
        <v>93.6</v>
      </c>
      <c r="AB114" s="102"/>
      <c r="AC114" s="46">
        <v>93.5</v>
      </c>
      <c r="AD114" s="102"/>
      <c r="AE114" s="79">
        <v>0.99893162393162405</v>
      </c>
      <c r="AF114" s="102"/>
      <c r="AG114" s="46">
        <v>23.4</v>
      </c>
      <c r="AH114" s="79" t="s">
        <v>5</v>
      </c>
      <c r="AI114" s="46">
        <v>47.8</v>
      </c>
      <c r="AJ114" s="79" t="s">
        <v>5</v>
      </c>
      <c r="AK114" s="79">
        <v>2.0427350427350426</v>
      </c>
      <c r="AL114" s="79" t="s">
        <v>5</v>
      </c>
      <c r="AM114" s="46" t="s">
        <v>2</v>
      </c>
      <c r="AN114" s="79"/>
      <c r="AO114" s="46" t="s">
        <v>2</v>
      </c>
      <c r="AP114" s="79"/>
      <c r="AQ114" s="79" t="s">
        <v>2</v>
      </c>
      <c r="AR114" s="79"/>
    </row>
    <row r="115" spans="2:44" x14ac:dyDescent="0.25">
      <c r="B115" s="9" t="s">
        <v>110</v>
      </c>
      <c r="C115" s="46">
        <v>69</v>
      </c>
      <c r="D115" s="79" t="s">
        <v>204</v>
      </c>
      <c r="E115" s="46">
        <v>98</v>
      </c>
      <c r="F115" s="79" t="s">
        <v>204</v>
      </c>
      <c r="G115" s="79">
        <v>1.4</v>
      </c>
      <c r="H115" s="107" t="s">
        <v>204</v>
      </c>
      <c r="I115" s="84">
        <v>6.4</v>
      </c>
      <c r="J115" s="107" t="s">
        <v>5</v>
      </c>
      <c r="K115" s="84">
        <v>80.599999999999994</v>
      </c>
      <c r="L115" s="107" t="s">
        <v>5</v>
      </c>
      <c r="M115" s="107">
        <v>12.593749999999998</v>
      </c>
      <c r="N115" s="107" t="s">
        <v>5</v>
      </c>
      <c r="O115" s="46">
        <v>40.9</v>
      </c>
      <c r="P115" s="79"/>
      <c r="Q115" s="46">
        <v>14.5</v>
      </c>
      <c r="R115" s="79"/>
      <c r="S115" s="79">
        <v>3</v>
      </c>
      <c r="T115" s="79"/>
      <c r="U115" s="46">
        <v>18.2</v>
      </c>
      <c r="V115" s="79" t="s">
        <v>5</v>
      </c>
      <c r="W115" s="46">
        <v>25.2</v>
      </c>
      <c r="X115" s="79" t="s">
        <v>5</v>
      </c>
      <c r="Y115" s="79">
        <v>1.3846153846153846</v>
      </c>
      <c r="Z115" s="79" t="s">
        <v>5</v>
      </c>
      <c r="AA115" s="46">
        <v>26.8</v>
      </c>
      <c r="AB115" s="102"/>
      <c r="AC115" s="46">
        <v>86.4</v>
      </c>
      <c r="AD115" s="102"/>
      <c r="AE115" s="79">
        <v>3.2238805970149254</v>
      </c>
      <c r="AF115" s="102"/>
      <c r="AG115" s="46">
        <v>12</v>
      </c>
      <c r="AH115" s="79"/>
      <c r="AI115" s="46">
        <v>33</v>
      </c>
      <c r="AJ115" s="79"/>
      <c r="AK115" s="79">
        <v>2.7</v>
      </c>
      <c r="AL115" s="79"/>
      <c r="AM115" s="46">
        <v>17</v>
      </c>
      <c r="AN115" s="79"/>
      <c r="AO115" s="46">
        <v>53</v>
      </c>
      <c r="AP115" s="79"/>
      <c r="AQ115" s="79">
        <v>3.2</v>
      </c>
      <c r="AR115" s="79"/>
    </row>
    <row r="116" spans="2:44" x14ac:dyDescent="0.25">
      <c r="B116" s="9" t="s">
        <v>111</v>
      </c>
      <c r="C116" s="46" t="s">
        <v>2</v>
      </c>
      <c r="D116" s="79" t="s">
        <v>204</v>
      </c>
      <c r="E116" s="46" t="s">
        <v>2</v>
      </c>
      <c r="F116" s="79" t="s">
        <v>204</v>
      </c>
      <c r="G116" s="79" t="s">
        <v>2</v>
      </c>
      <c r="H116" s="79" t="s">
        <v>204</v>
      </c>
      <c r="I116" s="46" t="s">
        <v>2</v>
      </c>
      <c r="J116" s="79"/>
      <c r="K116" s="46" t="s">
        <v>2</v>
      </c>
      <c r="L116" s="79"/>
      <c r="M116" s="79" t="s">
        <v>2</v>
      </c>
      <c r="N116" s="79"/>
      <c r="O116" s="46" t="s">
        <v>2</v>
      </c>
      <c r="P116" s="79"/>
      <c r="Q116" s="46" t="s">
        <v>2</v>
      </c>
      <c r="R116" s="79"/>
      <c r="S116" s="79" t="s">
        <v>2</v>
      </c>
      <c r="T116" s="79"/>
      <c r="U116" s="46" t="s">
        <v>2</v>
      </c>
      <c r="V116" s="79"/>
      <c r="W116" s="46" t="s">
        <v>2</v>
      </c>
      <c r="X116" s="79"/>
      <c r="Y116" s="79" t="s">
        <v>2</v>
      </c>
      <c r="Z116" s="79"/>
      <c r="AA116" s="46" t="s">
        <v>2</v>
      </c>
      <c r="AB116" s="102"/>
      <c r="AC116" s="46" t="s">
        <v>2</v>
      </c>
      <c r="AD116" s="102"/>
      <c r="AE116" s="79" t="s">
        <v>2</v>
      </c>
      <c r="AF116" s="102"/>
      <c r="AG116" s="46" t="s">
        <v>2</v>
      </c>
      <c r="AH116" s="79"/>
      <c r="AI116" s="46" t="s">
        <v>2</v>
      </c>
      <c r="AJ116" s="79"/>
      <c r="AK116" s="79" t="s">
        <v>2</v>
      </c>
      <c r="AL116" s="79"/>
      <c r="AM116" s="46" t="s">
        <v>2</v>
      </c>
      <c r="AN116" s="79"/>
      <c r="AO116" s="46" t="s">
        <v>2</v>
      </c>
      <c r="AP116" s="79"/>
      <c r="AQ116" s="79" t="s">
        <v>2</v>
      </c>
      <c r="AR116" s="79"/>
    </row>
    <row r="117" spans="2:44" x14ac:dyDescent="0.25">
      <c r="B117" s="9" t="s">
        <v>112</v>
      </c>
      <c r="C117" s="46">
        <v>92.4</v>
      </c>
      <c r="D117" s="79" t="s">
        <v>5</v>
      </c>
      <c r="E117" s="46">
        <v>98.1</v>
      </c>
      <c r="F117" s="79" t="s">
        <v>5</v>
      </c>
      <c r="G117" s="79">
        <v>1.0616883116883116</v>
      </c>
      <c r="H117" s="79" t="s">
        <v>5</v>
      </c>
      <c r="I117" s="84">
        <v>67.8</v>
      </c>
      <c r="J117" s="107" t="s">
        <v>5</v>
      </c>
      <c r="K117" s="84">
        <v>99</v>
      </c>
      <c r="L117" s="107" t="s">
        <v>5</v>
      </c>
      <c r="M117" s="107">
        <v>1.4601769911504425</v>
      </c>
      <c r="N117" s="107" t="s">
        <v>5</v>
      </c>
      <c r="O117" s="46" t="s">
        <v>2</v>
      </c>
      <c r="P117" s="79"/>
      <c r="Q117" s="46" t="s">
        <v>2</v>
      </c>
      <c r="R117" s="79"/>
      <c r="S117" s="79" t="s">
        <v>2</v>
      </c>
      <c r="T117" s="79"/>
      <c r="U117" s="46" t="s">
        <v>2</v>
      </c>
      <c r="V117" s="79"/>
      <c r="W117" s="46" t="s">
        <v>2</v>
      </c>
      <c r="X117" s="79"/>
      <c r="Y117" s="79" t="s">
        <v>2</v>
      </c>
      <c r="Z117" s="79"/>
      <c r="AA117" s="46" t="s">
        <v>2</v>
      </c>
      <c r="AB117" s="102"/>
      <c r="AC117" s="46" t="s">
        <v>2</v>
      </c>
      <c r="AD117" s="102"/>
      <c r="AE117" s="79" t="s">
        <v>2</v>
      </c>
      <c r="AF117" s="102"/>
      <c r="AG117" s="46">
        <v>12</v>
      </c>
      <c r="AH117" s="79" t="s">
        <v>5</v>
      </c>
      <c r="AI117" s="46">
        <v>39.1</v>
      </c>
      <c r="AJ117" s="79" t="s">
        <v>5</v>
      </c>
      <c r="AK117" s="79">
        <v>3.2583333333333333</v>
      </c>
      <c r="AL117" s="79" t="s">
        <v>5</v>
      </c>
      <c r="AM117" s="46">
        <v>37</v>
      </c>
      <c r="AN117" s="79" t="s">
        <v>5</v>
      </c>
      <c r="AO117" s="46">
        <v>57.6</v>
      </c>
      <c r="AP117" s="79" t="s">
        <v>5</v>
      </c>
      <c r="AQ117" s="79">
        <v>1.5567567567567568</v>
      </c>
      <c r="AR117" s="79" t="s">
        <v>5</v>
      </c>
    </row>
    <row r="118" spans="2:44" x14ac:dyDescent="0.25">
      <c r="B118" s="9" t="s">
        <v>113</v>
      </c>
      <c r="C118" s="84">
        <v>32.6</v>
      </c>
      <c r="D118" s="107" t="s">
        <v>204</v>
      </c>
      <c r="E118" s="84">
        <v>84.4</v>
      </c>
      <c r="F118" s="107" t="s">
        <v>204</v>
      </c>
      <c r="G118" s="107">
        <v>2.5889570552147241</v>
      </c>
      <c r="H118" s="107" t="s">
        <v>204</v>
      </c>
      <c r="I118" s="84">
        <v>26.7</v>
      </c>
      <c r="J118" s="107"/>
      <c r="K118" s="84">
        <v>95.9</v>
      </c>
      <c r="L118" s="107"/>
      <c r="M118" s="107">
        <v>3.5917602996254683</v>
      </c>
      <c r="N118" s="107"/>
      <c r="O118" s="84">
        <v>38.9</v>
      </c>
      <c r="P118" s="107"/>
      <c r="Q118" s="84">
        <v>17.7</v>
      </c>
      <c r="R118" s="107"/>
      <c r="S118" s="107">
        <v>2.1977401129943503</v>
      </c>
      <c r="T118" s="107"/>
      <c r="U118" s="46">
        <v>8.5</v>
      </c>
      <c r="V118" s="79"/>
      <c r="W118" s="46">
        <v>32.5</v>
      </c>
      <c r="X118" s="79"/>
      <c r="Y118" s="79">
        <v>3.8235294117647061</v>
      </c>
      <c r="Z118" s="79"/>
      <c r="AA118" s="46" t="s">
        <v>2</v>
      </c>
      <c r="AB118" s="102"/>
      <c r="AC118" s="46" t="s">
        <v>2</v>
      </c>
      <c r="AD118" s="102"/>
      <c r="AE118" s="79" t="s">
        <v>2</v>
      </c>
      <c r="AF118" s="102"/>
      <c r="AG118" s="46">
        <v>1.5</v>
      </c>
      <c r="AH118" s="79"/>
      <c r="AI118" s="46">
        <v>11.9</v>
      </c>
      <c r="AJ118" s="79"/>
      <c r="AK118" s="79">
        <v>7.9333333333333336</v>
      </c>
      <c r="AL118" s="79"/>
      <c r="AM118" s="46" t="s">
        <v>2</v>
      </c>
      <c r="AN118" s="79"/>
      <c r="AO118" s="46" t="s">
        <v>2</v>
      </c>
      <c r="AP118" s="79"/>
      <c r="AQ118" s="79" t="s">
        <v>2</v>
      </c>
      <c r="AR118" s="79"/>
    </row>
    <row r="119" spans="2:44" x14ac:dyDescent="0.25">
      <c r="B119" s="9" t="s">
        <v>114</v>
      </c>
      <c r="C119" s="46" t="s">
        <v>2</v>
      </c>
      <c r="D119" s="79" t="s">
        <v>204</v>
      </c>
      <c r="E119" s="46" t="s">
        <v>2</v>
      </c>
      <c r="F119" s="79" t="s">
        <v>204</v>
      </c>
      <c r="G119" s="79" t="s">
        <v>2</v>
      </c>
      <c r="H119" s="79" t="s">
        <v>204</v>
      </c>
      <c r="I119" s="46" t="s">
        <v>2</v>
      </c>
      <c r="J119" s="79"/>
      <c r="K119" s="46" t="s">
        <v>2</v>
      </c>
      <c r="L119" s="79"/>
      <c r="M119" s="79" t="s">
        <v>2</v>
      </c>
      <c r="N119" s="79"/>
      <c r="O119" s="46" t="s">
        <v>2</v>
      </c>
      <c r="P119" s="79"/>
      <c r="Q119" s="46" t="s">
        <v>2</v>
      </c>
      <c r="R119" s="79"/>
      <c r="S119" s="79" t="s">
        <v>2</v>
      </c>
      <c r="T119" s="79"/>
      <c r="U119" s="46" t="s">
        <v>2</v>
      </c>
      <c r="V119" s="79"/>
      <c r="W119" s="46" t="s">
        <v>2</v>
      </c>
      <c r="X119" s="79"/>
      <c r="Y119" s="79" t="s">
        <v>2</v>
      </c>
      <c r="Z119" s="79"/>
      <c r="AA119" s="46" t="s">
        <v>2</v>
      </c>
      <c r="AB119" s="102"/>
      <c r="AC119" s="46" t="s">
        <v>2</v>
      </c>
      <c r="AD119" s="102"/>
      <c r="AE119" s="79" t="s">
        <v>2</v>
      </c>
      <c r="AF119" s="102"/>
      <c r="AG119" s="46" t="s">
        <v>2</v>
      </c>
      <c r="AH119" s="79"/>
      <c r="AI119" s="46" t="s">
        <v>2</v>
      </c>
      <c r="AJ119" s="79"/>
      <c r="AK119" s="79" t="s">
        <v>2</v>
      </c>
      <c r="AL119" s="79"/>
      <c r="AM119" s="46" t="s">
        <v>2</v>
      </c>
      <c r="AN119" s="79"/>
      <c r="AO119" s="46" t="s">
        <v>2</v>
      </c>
      <c r="AP119" s="79"/>
      <c r="AQ119" s="79" t="s">
        <v>2</v>
      </c>
      <c r="AR119" s="79"/>
    </row>
    <row r="120" spans="2:44" x14ac:dyDescent="0.25">
      <c r="B120" s="9" t="s">
        <v>115</v>
      </c>
      <c r="C120" s="78">
        <v>82.5</v>
      </c>
      <c r="D120" s="46"/>
      <c r="E120" s="78">
        <v>98.6</v>
      </c>
      <c r="F120" s="46"/>
      <c r="G120" s="79">
        <v>1.1951515151515151</v>
      </c>
      <c r="H120" s="46"/>
      <c r="I120" s="46">
        <v>91.9</v>
      </c>
      <c r="J120" s="79"/>
      <c r="K120" s="46">
        <v>99.8</v>
      </c>
      <c r="L120" s="79"/>
      <c r="M120" s="79">
        <v>1.0859630032644176</v>
      </c>
      <c r="N120" s="79"/>
      <c r="O120" s="46">
        <v>22.9</v>
      </c>
      <c r="P120" s="79"/>
      <c r="Q120" s="46">
        <v>4.9000000000000004</v>
      </c>
      <c r="R120" s="79"/>
      <c r="S120" s="79">
        <v>4.6734693877551017</v>
      </c>
      <c r="T120" s="79"/>
      <c r="U120" s="46" t="s">
        <v>2</v>
      </c>
      <c r="V120" s="79"/>
      <c r="W120" s="46" t="s">
        <v>2</v>
      </c>
      <c r="X120" s="79"/>
      <c r="Y120" s="79" t="s">
        <v>2</v>
      </c>
      <c r="Z120" s="79"/>
      <c r="AA120" s="46">
        <v>96.4</v>
      </c>
      <c r="AB120" s="102"/>
      <c r="AC120" s="46">
        <v>98.5</v>
      </c>
      <c r="AD120" s="102"/>
      <c r="AE120" s="79">
        <v>1.0217842323651452</v>
      </c>
      <c r="AF120" s="102"/>
      <c r="AG120" s="46">
        <v>21.1</v>
      </c>
      <c r="AH120" s="79"/>
      <c r="AI120" s="46">
        <v>39.299999999999997</v>
      </c>
      <c r="AJ120" s="79"/>
      <c r="AK120" s="79">
        <v>1.8625592417061609</v>
      </c>
      <c r="AL120" s="79"/>
      <c r="AM120" s="46" t="s">
        <v>2</v>
      </c>
      <c r="AN120" s="79"/>
      <c r="AO120" s="46" t="s">
        <v>2</v>
      </c>
      <c r="AP120" s="79"/>
      <c r="AQ120" s="79" t="s">
        <v>2</v>
      </c>
      <c r="AR120" s="79"/>
    </row>
    <row r="121" spans="2:44" x14ac:dyDescent="0.25">
      <c r="B121" s="9" t="s">
        <v>116</v>
      </c>
      <c r="C121" s="46" t="s">
        <v>2</v>
      </c>
      <c r="D121" s="79" t="s">
        <v>204</v>
      </c>
      <c r="E121" s="46" t="s">
        <v>2</v>
      </c>
      <c r="F121" s="79" t="s">
        <v>204</v>
      </c>
      <c r="G121" s="79" t="s">
        <v>2</v>
      </c>
      <c r="H121" s="79" t="s">
        <v>204</v>
      </c>
      <c r="I121" s="46" t="s">
        <v>2</v>
      </c>
      <c r="J121" s="79"/>
      <c r="K121" s="46" t="s">
        <v>2</v>
      </c>
      <c r="L121" s="79"/>
      <c r="M121" s="79" t="s">
        <v>2</v>
      </c>
      <c r="N121" s="79"/>
      <c r="O121" s="46" t="s">
        <v>2</v>
      </c>
      <c r="P121" s="79"/>
      <c r="Q121" s="46" t="s">
        <v>2</v>
      </c>
      <c r="R121" s="79"/>
      <c r="S121" s="79" t="s">
        <v>2</v>
      </c>
      <c r="T121" s="79"/>
      <c r="U121" s="46" t="s">
        <v>2</v>
      </c>
      <c r="V121" s="79"/>
      <c r="W121" s="46" t="s">
        <v>2</v>
      </c>
      <c r="X121" s="79"/>
      <c r="Y121" s="79" t="s">
        <v>2</v>
      </c>
      <c r="Z121" s="79"/>
      <c r="AA121" s="46" t="s">
        <v>2</v>
      </c>
      <c r="AB121" s="102"/>
      <c r="AC121" s="46" t="s">
        <v>2</v>
      </c>
      <c r="AD121" s="102"/>
      <c r="AE121" s="79" t="s">
        <v>2</v>
      </c>
      <c r="AF121" s="102"/>
      <c r="AG121" s="46" t="s">
        <v>2</v>
      </c>
      <c r="AH121" s="79"/>
      <c r="AI121" s="46" t="s">
        <v>2</v>
      </c>
      <c r="AJ121" s="79"/>
      <c r="AK121" s="79" t="s">
        <v>2</v>
      </c>
      <c r="AL121" s="79"/>
      <c r="AM121" s="46" t="s">
        <v>2</v>
      </c>
      <c r="AN121" s="79"/>
      <c r="AO121" s="46" t="s">
        <v>2</v>
      </c>
      <c r="AP121" s="79"/>
      <c r="AQ121" s="79" t="s">
        <v>2</v>
      </c>
      <c r="AR121" s="79"/>
    </row>
    <row r="122" spans="2:44" x14ac:dyDescent="0.25">
      <c r="B122" s="9" t="s">
        <v>117</v>
      </c>
      <c r="C122" s="46" t="s">
        <v>2</v>
      </c>
      <c r="D122" s="79" t="s">
        <v>204</v>
      </c>
      <c r="E122" s="46" t="s">
        <v>2</v>
      </c>
      <c r="F122" s="79" t="s">
        <v>204</v>
      </c>
      <c r="G122" s="79" t="s">
        <v>2</v>
      </c>
      <c r="H122" s="79" t="s">
        <v>204</v>
      </c>
      <c r="I122" s="46" t="s">
        <v>2</v>
      </c>
      <c r="J122" s="79"/>
      <c r="K122" s="46" t="s">
        <v>2</v>
      </c>
      <c r="L122" s="79"/>
      <c r="M122" s="79" t="s">
        <v>2</v>
      </c>
      <c r="N122" s="79"/>
      <c r="O122" s="46" t="s">
        <v>2</v>
      </c>
      <c r="P122" s="79"/>
      <c r="Q122" s="46" t="s">
        <v>2</v>
      </c>
      <c r="R122" s="79"/>
      <c r="S122" s="79" t="s">
        <v>2</v>
      </c>
      <c r="T122" s="79"/>
      <c r="U122" s="46" t="s">
        <v>2</v>
      </c>
      <c r="V122" s="79"/>
      <c r="W122" s="46" t="s">
        <v>2</v>
      </c>
      <c r="X122" s="79"/>
      <c r="Y122" s="79" t="s">
        <v>2</v>
      </c>
      <c r="Z122" s="79"/>
      <c r="AA122" s="46" t="s">
        <v>2</v>
      </c>
      <c r="AB122" s="102"/>
      <c r="AC122" s="46" t="s">
        <v>2</v>
      </c>
      <c r="AD122" s="102"/>
      <c r="AE122" s="79" t="s">
        <v>2</v>
      </c>
      <c r="AF122" s="102"/>
      <c r="AG122" s="46" t="s">
        <v>2</v>
      </c>
      <c r="AH122" s="79"/>
      <c r="AI122" s="46" t="s">
        <v>2</v>
      </c>
      <c r="AJ122" s="79"/>
      <c r="AK122" s="79" t="s">
        <v>2</v>
      </c>
      <c r="AL122" s="79"/>
      <c r="AM122" s="46" t="s">
        <v>2</v>
      </c>
      <c r="AN122" s="79"/>
      <c r="AO122" s="46" t="s">
        <v>2</v>
      </c>
      <c r="AP122" s="79"/>
      <c r="AQ122" s="79" t="s">
        <v>2</v>
      </c>
      <c r="AR122" s="79"/>
    </row>
    <row r="123" spans="2:44" x14ac:dyDescent="0.25">
      <c r="B123" s="9" t="s">
        <v>118</v>
      </c>
      <c r="C123" s="46">
        <v>99</v>
      </c>
      <c r="D123" s="79" t="s">
        <v>204</v>
      </c>
      <c r="E123" s="46">
        <v>99.6</v>
      </c>
      <c r="F123" s="79" t="s">
        <v>204</v>
      </c>
      <c r="G123" s="79">
        <v>1.0060606060606061</v>
      </c>
      <c r="H123" s="79" t="s">
        <v>204</v>
      </c>
      <c r="I123" s="46">
        <v>97.1</v>
      </c>
      <c r="J123" s="79"/>
      <c r="K123" s="46">
        <v>99</v>
      </c>
      <c r="L123" s="79"/>
      <c r="M123" s="79">
        <v>1.01956745623069</v>
      </c>
      <c r="N123" s="79"/>
      <c r="O123" s="46">
        <v>18.600000000000001</v>
      </c>
      <c r="P123" s="79"/>
      <c r="Q123" s="46">
        <v>5.7</v>
      </c>
      <c r="R123" s="79"/>
      <c r="S123" s="79">
        <v>3.263157894736842</v>
      </c>
      <c r="T123" s="79"/>
      <c r="U123" s="46">
        <v>34.6</v>
      </c>
      <c r="V123" s="79"/>
      <c r="W123" s="46">
        <v>43.4</v>
      </c>
      <c r="X123" s="79"/>
      <c r="Y123" s="79">
        <v>1.2543352601156068</v>
      </c>
      <c r="Z123" s="79"/>
      <c r="AA123" s="46">
        <v>96.2</v>
      </c>
      <c r="AB123" s="102"/>
      <c r="AC123" s="46">
        <v>99.1</v>
      </c>
      <c r="AD123" s="102"/>
      <c r="AE123" s="79">
        <v>1.03014553014553</v>
      </c>
      <c r="AF123" s="102"/>
      <c r="AG123" s="46">
        <v>16.7</v>
      </c>
      <c r="AH123" s="79" t="s">
        <v>5</v>
      </c>
      <c r="AI123" s="46">
        <v>41.5</v>
      </c>
      <c r="AJ123" s="79" t="s">
        <v>5</v>
      </c>
      <c r="AK123" s="79">
        <v>2.4850299401197606</v>
      </c>
      <c r="AL123" s="79" t="s">
        <v>5</v>
      </c>
      <c r="AM123" s="46">
        <v>11.8</v>
      </c>
      <c r="AN123" s="79" t="s">
        <v>5</v>
      </c>
      <c r="AO123" s="46">
        <v>48.4</v>
      </c>
      <c r="AP123" s="79" t="s">
        <v>243</v>
      </c>
      <c r="AQ123" s="79">
        <v>4.101694915254237</v>
      </c>
      <c r="AR123" s="79" t="s">
        <v>243</v>
      </c>
    </row>
    <row r="124" spans="2:44" x14ac:dyDescent="0.25">
      <c r="B124" s="9" t="s">
        <v>119</v>
      </c>
      <c r="C124" s="46">
        <v>99.1</v>
      </c>
      <c r="D124" s="79" t="s">
        <v>204</v>
      </c>
      <c r="E124" s="46">
        <v>99.4</v>
      </c>
      <c r="F124" s="79" t="s">
        <v>204</v>
      </c>
      <c r="G124" s="79">
        <v>1.0030272452068618</v>
      </c>
      <c r="H124" s="79" t="s">
        <v>204</v>
      </c>
      <c r="I124" s="46">
        <v>98.8</v>
      </c>
      <c r="J124" s="79"/>
      <c r="K124" s="46">
        <v>100</v>
      </c>
      <c r="L124" s="79"/>
      <c r="M124" s="79">
        <v>1.0121457489878543</v>
      </c>
      <c r="N124" s="79"/>
      <c r="O124" s="46">
        <v>4.7</v>
      </c>
      <c r="P124" s="79"/>
      <c r="Q124" s="46">
        <v>8.6</v>
      </c>
      <c r="R124" s="79"/>
      <c r="S124" s="79">
        <v>0.54651162790697683</v>
      </c>
      <c r="T124" s="79"/>
      <c r="U124" s="46" t="s">
        <v>2</v>
      </c>
      <c r="V124" s="79"/>
      <c r="W124" s="46" t="s">
        <v>2</v>
      </c>
      <c r="X124" s="79"/>
      <c r="Y124" s="79" t="s">
        <v>2</v>
      </c>
      <c r="Z124" s="79"/>
      <c r="AA124" s="46">
        <v>95</v>
      </c>
      <c r="AB124" s="102"/>
      <c r="AC124" s="46">
        <v>99.5</v>
      </c>
      <c r="AD124" s="102"/>
      <c r="AE124" s="79">
        <v>1.0473684210526315</v>
      </c>
      <c r="AF124" s="102"/>
      <c r="AG124" s="46">
        <v>38.6</v>
      </c>
      <c r="AH124" s="79"/>
      <c r="AI124" s="46">
        <v>50.7</v>
      </c>
      <c r="AJ124" s="79"/>
      <c r="AK124" s="79">
        <v>1.3134715025906736</v>
      </c>
      <c r="AL124" s="79"/>
      <c r="AM124" s="46">
        <v>32.5</v>
      </c>
      <c r="AN124" s="79"/>
      <c r="AO124" s="46">
        <v>46.8</v>
      </c>
      <c r="AP124" s="79" t="s">
        <v>227</v>
      </c>
      <c r="AQ124" s="79">
        <v>1.44</v>
      </c>
      <c r="AR124" s="79"/>
    </row>
    <row r="125" spans="2:44" x14ac:dyDescent="0.25">
      <c r="B125" s="9" t="s">
        <v>120</v>
      </c>
      <c r="C125" s="46" t="s">
        <v>2</v>
      </c>
      <c r="D125" s="79"/>
      <c r="E125" s="46" t="s">
        <v>2</v>
      </c>
      <c r="F125" s="79"/>
      <c r="G125" s="46" t="s">
        <v>2</v>
      </c>
      <c r="H125" s="79"/>
      <c r="I125" s="46" t="s">
        <v>2</v>
      </c>
      <c r="J125" s="79"/>
      <c r="K125" s="46" t="s">
        <v>2</v>
      </c>
      <c r="L125" s="79"/>
      <c r="M125" s="79" t="s">
        <v>2</v>
      </c>
      <c r="N125" s="79"/>
      <c r="O125" s="46" t="s">
        <v>2</v>
      </c>
      <c r="P125" s="79"/>
      <c r="Q125" s="46" t="s">
        <v>2</v>
      </c>
      <c r="R125" s="79"/>
      <c r="S125" s="79" t="s">
        <v>2</v>
      </c>
      <c r="T125" s="79"/>
      <c r="U125" s="46" t="s">
        <v>2</v>
      </c>
      <c r="V125" s="79"/>
      <c r="W125" s="46" t="s">
        <v>2</v>
      </c>
      <c r="X125" s="79"/>
      <c r="Y125" s="79" t="s">
        <v>2</v>
      </c>
      <c r="Z125" s="79"/>
      <c r="AA125" s="46" t="s">
        <v>2</v>
      </c>
      <c r="AB125" s="102"/>
      <c r="AC125" s="46" t="s">
        <v>2</v>
      </c>
      <c r="AD125" s="102"/>
      <c r="AE125" s="79" t="s">
        <v>2</v>
      </c>
      <c r="AF125" s="102"/>
      <c r="AG125" s="46" t="s">
        <v>2</v>
      </c>
      <c r="AH125" s="79"/>
      <c r="AI125" s="46" t="s">
        <v>2</v>
      </c>
      <c r="AJ125" s="79"/>
      <c r="AK125" s="79" t="s">
        <v>2</v>
      </c>
      <c r="AL125" s="79"/>
      <c r="AM125" s="46" t="s">
        <v>2</v>
      </c>
      <c r="AN125" s="79"/>
      <c r="AO125" s="46" t="s">
        <v>2</v>
      </c>
      <c r="AP125" s="79"/>
      <c r="AQ125" s="79" t="s">
        <v>2</v>
      </c>
      <c r="AR125" s="79"/>
    </row>
    <row r="126" spans="2:44" x14ac:dyDescent="0.25">
      <c r="B126" s="9" t="s">
        <v>121</v>
      </c>
      <c r="C126" s="46" t="s">
        <v>2</v>
      </c>
      <c r="D126" s="79" t="s">
        <v>204</v>
      </c>
      <c r="E126" s="46" t="s">
        <v>2</v>
      </c>
      <c r="F126" s="79" t="s">
        <v>204</v>
      </c>
      <c r="G126" s="79" t="s">
        <v>2</v>
      </c>
      <c r="H126" s="79" t="s">
        <v>204</v>
      </c>
      <c r="I126" s="46">
        <v>37.700000000000003</v>
      </c>
      <c r="J126" s="79"/>
      <c r="K126" s="46">
        <v>96</v>
      </c>
      <c r="L126" s="79"/>
      <c r="M126" s="79">
        <v>2.546419098143236</v>
      </c>
      <c r="N126" s="79"/>
      <c r="O126" s="46">
        <v>28.3</v>
      </c>
      <c r="P126" s="79"/>
      <c r="Q126" s="46">
        <v>6.7</v>
      </c>
      <c r="R126" s="79"/>
      <c r="S126" s="79">
        <v>4.2238805970149258</v>
      </c>
      <c r="T126" s="79"/>
      <c r="U126" s="46">
        <v>13.5</v>
      </c>
      <c r="V126" s="79"/>
      <c r="W126" s="46">
        <v>23.2</v>
      </c>
      <c r="X126" s="79"/>
      <c r="Y126" s="79">
        <v>1.7185185185185186</v>
      </c>
      <c r="Z126" s="79"/>
      <c r="AA126" s="46">
        <v>77.2</v>
      </c>
      <c r="AB126" s="102" t="s">
        <v>5</v>
      </c>
      <c r="AC126" s="46">
        <v>97.1</v>
      </c>
      <c r="AD126" s="102" t="s">
        <v>5</v>
      </c>
      <c r="AE126" s="79">
        <v>1.2577720207253884</v>
      </c>
      <c r="AF126" s="102" t="s">
        <v>5</v>
      </c>
      <c r="AG126" s="46" t="s">
        <v>2</v>
      </c>
      <c r="AH126" s="79"/>
      <c r="AI126" s="46" t="s">
        <v>2</v>
      </c>
      <c r="AJ126" s="79"/>
      <c r="AK126" s="79" t="s">
        <v>2</v>
      </c>
      <c r="AL126" s="79"/>
      <c r="AM126" s="46" t="s">
        <v>2</v>
      </c>
      <c r="AN126" s="79"/>
      <c r="AO126" s="46" t="s">
        <v>2</v>
      </c>
      <c r="AP126" s="79"/>
      <c r="AQ126" s="79" t="s">
        <v>2</v>
      </c>
      <c r="AR126" s="79"/>
    </row>
    <row r="127" spans="2:44" x14ac:dyDescent="0.25">
      <c r="B127" s="9" t="s">
        <v>122</v>
      </c>
      <c r="C127" s="46">
        <v>42.3</v>
      </c>
      <c r="D127" s="79" t="s">
        <v>204</v>
      </c>
      <c r="E127" s="46">
        <v>60.2</v>
      </c>
      <c r="F127" s="79" t="s">
        <v>204</v>
      </c>
      <c r="G127" s="79">
        <v>1.4231678486997636</v>
      </c>
      <c r="H127" s="79" t="s">
        <v>204</v>
      </c>
      <c r="I127" s="46">
        <v>31.5</v>
      </c>
      <c r="J127" s="79"/>
      <c r="K127" s="46">
        <v>89.5</v>
      </c>
      <c r="L127" s="79"/>
      <c r="M127" s="79">
        <v>2.8412698412698414</v>
      </c>
      <c r="N127" s="79"/>
      <c r="O127" s="46">
        <v>51.1</v>
      </c>
      <c r="P127" s="79"/>
      <c r="Q127" s="46">
        <v>24.1</v>
      </c>
      <c r="R127" s="79"/>
      <c r="S127" s="79">
        <v>2.1203319502074689</v>
      </c>
      <c r="T127" s="79"/>
      <c r="U127" s="46">
        <v>40.799999999999997</v>
      </c>
      <c r="V127" s="79"/>
      <c r="W127" s="46">
        <v>69.599999999999994</v>
      </c>
      <c r="X127" s="79"/>
      <c r="Y127" s="79">
        <v>1.7058823529411764</v>
      </c>
      <c r="Z127" s="79"/>
      <c r="AA127" s="46">
        <v>58</v>
      </c>
      <c r="AB127" s="102"/>
      <c r="AC127" s="46">
        <v>93.2</v>
      </c>
      <c r="AD127" s="102"/>
      <c r="AE127" s="79">
        <v>1.606896551724138</v>
      </c>
      <c r="AF127" s="102"/>
      <c r="AG127" s="46">
        <v>18.8</v>
      </c>
      <c r="AH127" s="79"/>
      <c r="AI127" s="46">
        <v>43.6</v>
      </c>
      <c r="AJ127" s="79"/>
      <c r="AK127" s="79">
        <v>2.3191489361702127</v>
      </c>
      <c r="AL127" s="79"/>
      <c r="AM127" s="46">
        <v>19.8</v>
      </c>
      <c r="AN127" s="79"/>
      <c r="AO127" s="46">
        <v>43.5</v>
      </c>
      <c r="AP127" s="79"/>
      <c r="AQ127" s="79">
        <v>2.1969696969696968</v>
      </c>
      <c r="AR127" s="79"/>
    </row>
    <row r="128" spans="2:44" x14ac:dyDescent="0.25">
      <c r="B128" s="9" t="s">
        <v>123</v>
      </c>
      <c r="C128" s="78">
        <v>68.5</v>
      </c>
      <c r="D128" s="46"/>
      <c r="E128" s="78">
        <v>97.2</v>
      </c>
      <c r="F128" s="46"/>
      <c r="G128" s="79">
        <v>1.4189781021897812</v>
      </c>
      <c r="H128" s="46"/>
      <c r="I128" s="46">
        <v>36.299999999999997</v>
      </c>
      <c r="J128" s="79"/>
      <c r="K128" s="46">
        <v>97</v>
      </c>
      <c r="L128" s="79"/>
      <c r="M128" s="79">
        <v>2.672176308539945</v>
      </c>
      <c r="N128" s="79"/>
      <c r="O128" s="46">
        <v>38</v>
      </c>
      <c r="P128" s="79"/>
      <c r="Q128" s="46">
        <v>16</v>
      </c>
      <c r="R128" s="79"/>
      <c r="S128" s="79">
        <v>2.375</v>
      </c>
      <c r="T128" s="79"/>
      <c r="U128" s="46" t="s">
        <v>2</v>
      </c>
      <c r="V128" s="79"/>
      <c r="W128" s="46" t="s">
        <v>2</v>
      </c>
      <c r="X128" s="79"/>
      <c r="Y128" s="79" t="s">
        <v>2</v>
      </c>
      <c r="Z128" s="79"/>
      <c r="AA128" s="46">
        <v>84.3</v>
      </c>
      <c r="AB128" s="102"/>
      <c r="AC128" s="46">
        <v>97.2</v>
      </c>
      <c r="AD128" s="102"/>
      <c r="AE128" s="79">
        <v>1.1530249110320285</v>
      </c>
      <c r="AF128" s="102"/>
      <c r="AG128" s="46" t="s">
        <v>2</v>
      </c>
      <c r="AH128" s="79"/>
      <c r="AI128" s="46" t="s">
        <v>2</v>
      </c>
      <c r="AJ128" s="79"/>
      <c r="AK128" s="79" t="s">
        <v>2</v>
      </c>
      <c r="AL128" s="79"/>
      <c r="AM128" s="46" t="s">
        <v>2</v>
      </c>
      <c r="AN128" s="79"/>
      <c r="AO128" s="46" t="s">
        <v>2</v>
      </c>
      <c r="AP128" s="79"/>
      <c r="AQ128" s="79" t="s">
        <v>2</v>
      </c>
      <c r="AR128" s="79"/>
    </row>
    <row r="129" spans="2:44" x14ac:dyDescent="0.25">
      <c r="B129" s="9" t="s">
        <v>124</v>
      </c>
      <c r="C129" s="46">
        <v>83.1</v>
      </c>
      <c r="D129" s="79" t="s">
        <v>229</v>
      </c>
      <c r="E129" s="46">
        <v>93.3</v>
      </c>
      <c r="F129" s="79" t="s">
        <v>229</v>
      </c>
      <c r="G129" s="79">
        <v>1.1227436823104693</v>
      </c>
      <c r="H129" s="79" t="s">
        <v>229</v>
      </c>
      <c r="I129" s="46">
        <v>72.7</v>
      </c>
      <c r="J129" s="79"/>
      <c r="K129" s="46">
        <v>98.3</v>
      </c>
      <c r="L129" s="79"/>
      <c r="M129" s="79">
        <v>1.3521320495185694</v>
      </c>
      <c r="N129" s="79"/>
      <c r="O129" s="46">
        <v>31.3</v>
      </c>
      <c r="P129" s="79"/>
      <c r="Q129" s="46">
        <v>8.6999999999999993</v>
      </c>
      <c r="R129" s="79"/>
      <c r="S129" s="79">
        <v>3.5977011494252875</v>
      </c>
      <c r="T129" s="79"/>
      <c r="U129" s="46">
        <v>64.2</v>
      </c>
      <c r="V129" s="79"/>
      <c r="W129" s="46">
        <v>69.7</v>
      </c>
      <c r="X129" s="79"/>
      <c r="Y129" s="79">
        <v>1.0856697819314642</v>
      </c>
      <c r="Z129" s="79"/>
      <c r="AA129" s="46">
        <v>88.025513825036711</v>
      </c>
      <c r="AB129" s="102"/>
      <c r="AC129" s="46">
        <v>96.635150363285788</v>
      </c>
      <c r="AD129" s="102"/>
      <c r="AE129" s="79">
        <v>1.0978084212647934</v>
      </c>
      <c r="AF129" s="102"/>
      <c r="AG129" s="84">
        <v>61.3</v>
      </c>
      <c r="AH129" s="107" t="s">
        <v>5</v>
      </c>
      <c r="AI129" s="84">
        <v>69.3</v>
      </c>
      <c r="AJ129" s="107" t="s">
        <v>5</v>
      </c>
      <c r="AK129" s="107">
        <v>1.1305057096247961</v>
      </c>
      <c r="AL129" s="107" t="s">
        <v>5</v>
      </c>
      <c r="AM129" s="84">
        <v>54.8</v>
      </c>
      <c r="AN129" s="107" t="s">
        <v>5</v>
      </c>
      <c r="AO129" s="84">
        <v>67.400000000000006</v>
      </c>
      <c r="AP129" s="107" t="s">
        <v>5</v>
      </c>
      <c r="AQ129" s="107">
        <v>1.2299270072992703</v>
      </c>
      <c r="AR129" s="107" t="s">
        <v>5</v>
      </c>
    </row>
    <row r="130" spans="2:44" x14ac:dyDescent="0.25">
      <c r="B130" s="9" t="s">
        <v>125</v>
      </c>
      <c r="C130" s="46">
        <v>70.599999999999994</v>
      </c>
      <c r="D130" s="79" t="s">
        <v>5</v>
      </c>
      <c r="E130" s="46">
        <v>88.2</v>
      </c>
      <c r="F130" s="79" t="s">
        <v>5</v>
      </c>
      <c r="G130" s="79">
        <v>1.2492917847025498</v>
      </c>
      <c r="H130" s="79" t="s">
        <v>5</v>
      </c>
      <c r="I130" s="46">
        <v>97.4</v>
      </c>
      <c r="J130" s="79" t="s">
        <v>5</v>
      </c>
      <c r="K130" s="46">
        <v>97.5</v>
      </c>
      <c r="L130" s="79" t="s">
        <v>5</v>
      </c>
      <c r="M130" s="79">
        <v>1.0010266940451744</v>
      </c>
      <c r="N130" s="79" t="s">
        <v>5</v>
      </c>
      <c r="O130" s="46">
        <v>52.2</v>
      </c>
      <c r="P130" s="79" t="s">
        <v>5</v>
      </c>
      <c r="Q130" s="46">
        <v>18</v>
      </c>
      <c r="R130" s="79" t="s">
        <v>5</v>
      </c>
      <c r="S130" s="79">
        <v>2.9000000000000004</v>
      </c>
      <c r="T130" s="79" t="s">
        <v>5</v>
      </c>
      <c r="U130" s="46" t="s">
        <v>2</v>
      </c>
      <c r="V130" s="79"/>
      <c r="W130" s="46" t="s">
        <v>2</v>
      </c>
      <c r="X130" s="79"/>
      <c r="Y130" s="79" t="s">
        <v>2</v>
      </c>
      <c r="Z130" s="79"/>
      <c r="AA130" s="46" t="s">
        <v>2</v>
      </c>
      <c r="AB130" s="102"/>
      <c r="AC130" s="46" t="s">
        <v>2</v>
      </c>
      <c r="AD130" s="102"/>
      <c r="AE130" s="79" t="s">
        <v>2</v>
      </c>
      <c r="AF130" s="102"/>
      <c r="AG130" s="46">
        <v>12.7</v>
      </c>
      <c r="AH130" s="79" t="s">
        <v>243</v>
      </c>
      <c r="AI130" s="46">
        <v>9.8000000000000007</v>
      </c>
      <c r="AJ130" s="79" t="s">
        <v>243</v>
      </c>
      <c r="AK130" s="79">
        <v>0.77165354330708669</v>
      </c>
      <c r="AL130" s="79" t="s">
        <v>243</v>
      </c>
      <c r="AM130" s="46" t="s">
        <v>2</v>
      </c>
      <c r="AN130" s="79"/>
      <c r="AO130" s="46">
        <v>24.7</v>
      </c>
      <c r="AP130" s="79" t="s">
        <v>243</v>
      </c>
      <c r="AQ130" s="79" t="s">
        <v>2</v>
      </c>
      <c r="AR130" s="79"/>
    </row>
    <row r="131" spans="2:44" x14ac:dyDescent="0.25">
      <c r="B131" s="9" t="s">
        <v>126</v>
      </c>
      <c r="C131" s="46">
        <v>54.6</v>
      </c>
      <c r="D131" s="79" t="s">
        <v>204</v>
      </c>
      <c r="E131" s="46">
        <v>57.5</v>
      </c>
      <c r="F131" s="79" t="s">
        <v>204</v>
      </c>
      <c r="G131" s="79">
        <v>1.0531135531135531</v>
      </c>
      <c r="H131" s="79" t="s">
        <v>204</v>
      </c>
      <c r="I131" s="46">
        <v>33.9</v>
      </c>
      <c r="J131" s="79"/>
      <c r="K131" s="46">
        <v>88.7</v>
      </c>
      <c r="L131" s="79"/>
      <c r="M131" s="79">
        <v>2.6165191740412981</v>
      </c>
      <c r="N131" s="79"/>
      <c r="O131" s="46">
        <v>49.2</v>
      </c>
      <c r="P131" s="79"/>
      <c r="Q131" s="46">
        <v>16.5</v>
      </c>
      <c r="R131" s="79"/>
      <c r="S131" s="79">
        <v>2.9818181818181819</v>
      </c>
      <c r="T131" s="79"/>
      <c r="U131" s="46" t="s">
        <v>2</v>
      </c>
      <c r="V131" s="79"/>
      <c r="W131" s="46" t="s">
        <v>2</v>
      </c>
      <c r="X131" s="79"/>
      <c r="Y131" s="79" t="s">
        <v>2</v>
      </c>
      <c r="Z131" s="79"/>
      <c r="AA131" s="46">
        <v>80.760068869082474</v>
      </c>
      <c r="AB131" s="102"/>
      <c r="AC131" s="46">
        <v>82.42556751684829</v>
      </c>
      <c r="AD131" s="102"/>
      <c r="AE131" s="79">
        <v>1.0206227987554803</v>
      </c>
      <c r="AF131" s="102"/>
      <c r="AG131" s="84">
        <v>25.9</v>
      </c>
      <c r="AH131" s="107"/>
      <c r="AI131" s="84">
        <v>53.7</v>
      </c>
      <c r="AJ131" s="107"/>
      <c r="AK131" s="107">
        <v>2.0733590733590734</v>
      </c>
      <c r="AL131" s="107"/>
      <c r="AM131" s="46" t="s">
        <v>2</v>
      </c>
      <c r="AN131" s="79"/>
      <c r="AO131" s="46" t="s">
        <v>2</v>
      </c>
      <c r="AP131" s="79"/>
      <c r="AQ131" s="79" t="s">
        <v>2</v>
      </c>
      <c r="AR131" s="79"/>
    </row>
    <row r="132" spans="2:44" x14ac:dyDescent="0.25">
      <c r="B132" s="9" t="s">
        <v>127</v>
      </c>
      <c r="C132" s="46" t="s">
        <v>2</v>
      </c>
      <c r="D132" s="79" t="s">
        <v>204</v>
      </c>
      <c r="E132" s="46" t="s">
        <v>2</v>
      </c>
      <c r="F132" s="79" t="s">
        <v>204</v>
      </c>
      <c r="G132" s="79" t="s">
        <v>2</v>
      </c>
      <c r="H132" s="79" t="s">
        <v>204</v>
      </c>
      <c r="I132" s="46" t="s">
        <v>2</v>
      </c>
      <c r="J132" s="79"/>
      <c r="K132" s="46" t="s">
        <v>2</v>
      </c>
      <c r="L132" s="79"/>
      <c r="M132" s="79" t="s">
        <v>2</v>
      </c>
      <c r="N132" s="79"/>
      <c r="O132" s="46" t="s">
        <v>2</v>
      </c>
      <c r="P132" s="79"/>
      <c r="Q132" s="46" t="s">
        <v>2</v>
      </c>
      <c r="R132" s="79"/>
      <c r="S132" s="79" t="s">
        <v>2</v>
      </c>
      <c r="T132" s="79"/>
      <c r="U132" s="46" t="s">
        <v>2</v>
      </c>
      <c r="V132" s="79"/>
      <c r="W132" s="46" t="s">
        <v>2</v>
      </c>
      <c r="X132" s="79"/>
      <c r="Y132" s="79" t="s">
        <v>2</v>
      </c>
      <c r="Z132" s="79"/>
      <c r="AA132" s="46" t="s">
        <v>2</v>
      </c>
      <c r="AB132" s="102"/>
      <c r="AC132" s="46" t="s">
        <v>2</v>
      </c>
      <c r="AD132" s="102"/>
      <c r="AE132" s="79" t="s">
        <v>2</v>
      </c>
      <c r="AF132" s="102"/>
      <c r="AG132" s="46" t="s">
        <v>2</v>
      </c>
      <c r="AH132" s="79"/>
      <c r="AI132" s="46" t="s">
        <v>2</v>
      </c>
      <c r="AJ132" s="79"/>
      <c r="AK132" s="79" t="s">
        <v>2</v>
      </c>
      <c r="AL132" s="79"/>
      <c r="AM132" s="46" t="s">
        <v>2</v>
      </c>
      <c r="AN132" s="79"/>
      <c r="AO132" s="46" t="s">
        <v>2</v>
      </c>
      <c r="AP132" s="79"/>
      <c r="AQ132" s="79" t="s">
        <v>2</v>
      </c>
      <c r="AR132" s="79"/>
    </row>
    <row r="133" spans="2:44" x14ac:dyDescent="0.25">
      <c r="B133" s="9" t="s">
        <v>128</v>
      </c>
      <c r="C133" s="46" t="s">
        <v>2</v>
      </c>
      <c r="D133" s="79" t="s">
        <v>204</v>
      </c>
      <c r="E133" s="46" t="s">
        <v>2</v>
      </c>
      <c r="F133" s="79" t="s">
        <v>204</v>
      </c>
      <c r="G133" s="79" t="s">
        <v>2</v>
      </c>
      <c r="H133" s="79" t="s">
        <v>204</v>
      </c>
      <c r="I133" s="46" t="s">
        <v>2</v>
      </c>
      <c r="J133" s="79"/>
      <c r="K133" s="46" t="s">
        <v>2</v>
      </c>
      <c r="L133" s="79"/>
      <c r="M133" s="79" t="s">
        <v>2</v>
      </c>
      <c r="N133" s="79"/>
      <c r="O133" s="46" t="s">
        <v>2</v>
      </c>
      <c r="P133" s="79"/>
      <c r="Q133" s="46" t="s">
        <v>2</v>
      </c>
      <c r="R133" s="79"/>
      <c r="S133" s="79" t="s">
        <v>2</v>
      </c>
      <c r="T133" s="79"/>
      <c r="U133" s="46" t="s">
        <v>2</v>
      </c>
      <c r="V133" s="79"/>
      <c r="W133" s="46" t="s">
        <v>2</v>
      </c>
      <c r="X133" s="79"/>
      <c r="Y133" s="79" t="s">
        <v>2</v>
      </c>
      <c r="Z133" s="79"/>
      <c r="AA133" s="46" t="s">
        <v>2</v>
      </c>
      <c r="AB133" s="102"/>
      <c r="AC133" s="46" t="s">
        <v>2</v>
      </c>
      <c r="AD133" s="102"/>
      <c r="AE133" s="79" t="s">
        <v>2</v>
      </c>
      <c r="AF133" s="102"/>
      <c r="AG133" s="46" t="s">
        <v>2</v>
      </c>
      <c r="AH133" s="79"/>
      <c r="AI133" s="46" t="s">
        <v>2</v>
      </c>
      <c r="AJ133" s="79"/>
      <c r="AK133" s="79" t="s">
        <v>2</v>
      </c>
      <c r="AL133" s="79"/>
      <c r="AM133" s="46" t="s">
        <v>2</v>
      </c>
      <c r="AN133" s="79"/>
      <c r="AO133" s="46" t="s">
        <v>2</v>
      </c>
      <c r="AP133" s="79"/>
      <c r="AQ133" s="79" t="s">
        <v>2</v>
      </c>
      <c r="AR133" s="79"/>
    </row>
    <row r="134" spans="2:44" x14ac:dyDescent="0.25">
      <c r="B134" s="9" t="s">
        <v>129</v>
      </c>
      <c r="C134" s="46" t="s">
        <v>2</v>
      </c>
      <c r="D134" s="79" t="s">
        <v>204</v>
      </c>
      <c r="E134" s="46" t="s">
        <v>2</v>
      </c>
      <c r="F134" s="79" t="s">
        <v>204</v>
      </c>
      <c r="G134" s="79" t="s">
        <v>2</v>
      </c>
      <c r="H134" s="79" t="s">
        <v>204</v>
      </c>
      <c r="I134" s="84">
        <v>41.8</v>
      </c>
      <c r="J134" s="107" t="s">
        <v>5</v>
      </c>
      <c r="K134" s="84">
        <v>98.5</v>
      </c>
      <c r="L134" s="107" t="s">
        <v>5</v>
      </c>
      <c r="M134" s="107">
        <v>2.356459330143541</v>
      </c>
      <c r="N134" s="107" t="s">
        <v>5</v>
      </c>
      <c r="O134" s="46">
        <v>34.9</v>
      </c>
      <c r="P134" s="79" t="s">
        <v>5</v>
      </c>
      <c r="Q134" s="46">
        <v>5.8</v>
      </c>
      <c r="R134" s="79" t="s">
        <v>5</v>
      </c>
      <c r="S134" s="79">
        <v>6.0172413793103452</v>
      </c>
      <c r="T134" s="79" t="s">
        <v>5</v>
      </c>
      <c r="U134" s="84">
        <v>53</v>
      </c>
      <c r="V134" s="107" t="s">
        <v>5</v>
      </c>
      <c r="W134" s="84">
        <v>63.5</v>
      </c>
      <c r="X134" s="107" t="s">
        <v>5</v>
      </c>
      <c r="Y134" s="107">
        <v>1.1981132075471699</v>
      </c>
      <c r="Z134" s="107" t="s">
        <v>5</v>
      </c>
      <c r="AA134" s="46" t="s">
        <v>2</v>
      </c>
      <c r="AB134" s="102"/>
      <c r="AC134" s="46" t="s">
        <v>2</v>
      </c>
      <c r="AD134" s="102"/>
      <c r="AE134" s="79" t="s">
        <v>2</v>
      </c>
      <c r="AF134" s="102"/>
      <c r="AG134" s="46" t="s">
        <v>2</v>
      </c>
      <c r="AH134" s="79"/>
      <c r="AI134" s="46" t="s">
        <v>2</v>
      </c>
      <c r="AJ134" s="79"/>
      <c r="AK134" s="79" t="s">
        <v>2</v>
      </c>
      <c r="AL134" s="79"/>
      <c r="AM134" s="46" t="s">
        <v>2</v>
      </c>
      <c r="AN134" s="79"/>
      <c r="AO134" s="46" t="s">
        <v>2</v>
      </c>
      <c r="AP134" s="79"/>
      <c r="AQ134" s="79" t="s">
        <v>2</v>
      </c>
      <c r="AR134" s="79"/>
    </row>
    <row r="135" spans="2:44" x14ac:dyDescent="0.25">
      <c r="B135" s="9" t="s">
        <v>130</v>
      </c>
      <c r="C135" s="46">
        <v>49.9</v>
      </c>
      <c r="D135" s="79" t="s">
        <v>204</v>
      </c>
      <c r="E135" s="46">
        <v>89.3</v>
      </c>
      <c r="F135" s="79" t="s">
        <v>204</v>
      </c>
      <c r="G135" s="79">
        <v>1.7895791583166332</v>
      </c>
      <c r="H135" s="79" t="s">
        <v>204</v>
      </c>
      <c r="I135" s="84">
        <v>11.8</v>
      </c>
      <c r="J135" s="107"/>
      <c r="K135" s="84">
        <v>71</v>
      </c>
      <c r="L135" s="107"/>
      <c r="M135" s="107">
        <v>6.0169491525423728</v>
      </c>
      <c r="N135" s="107"/>
      <c r="O135" s="84">
        <v>46.9</v>
      </c>
      <c r="P135" s="107"/>
      <c r="Q135" s="84">
        <v>34.5</v>
      </c>
      <c r="R135" s="107"/>
      <c r="S135" s="107">
        <v>1.3594202898550725</v>
      </c>
      <c r="T135" s="107"/>
      <c r="U135" s="84">
        <v>34.1</v>
      </c>
      <c r="V135" s="107"/>
      <c r="W135" s="84">
        <v>49.3</v>
      </c>
      <c r="X135" s="107"/>
      <c r="Y135" s="107">
        <v>1.4457478005865101</v>
      </c>
      <c r="Z135" s="107"/>
      <c r="AA135" s="46">
        <v>34.5</v>
      </c>
      <c r="AB135" s="102"/>
      <c r="AC135" s="46">
        <v>80.900000000000006</v>
      </c>
      <c r="AD135" s="102"/>
      <c r="AE135" s="79">
        <v>2.3449275362318844</v>
      </c>
      <c r="AF135" s="102"/>
      <c r="AG135" s="46">
        <v>6.1</v>
      </c>
      <c r="AH135" s="79"/>
      <c r="AI135" s="46">
        <v>30.2</v>
      </c>
      <c r="AJ135" s="79"/>
      <c r="AK135" s="79">
        <v>4.9508196721311482</v>
      </c>
      <c r="AL135" s="79"/>
      <c r="AM135" s="46">
        <v>5.8</v>
      </c>
      <c r="AN135" s="79"/>
      <c r="AO135" s="46">
        <v>41.7</v>
      </c>
      <c r="AP135" s="79"/>
      <c r="AQ135" s="79">
        <v>7.1896551724137936</v>
      </c>
      <c r="AR135" s="79"/>
    </row>
    <row r="136" spans="2:44" x14ac:dyDescent="0.25">
      <c r="B136" s="9" t="s">
        <v>131</v>
      </c>
      <c r="C136" s="46">
        <v>6.7</v>
      </c>
      <c r="D136" s="79" t="s">
        <v>229</v>
      </c>
      <c r="E136" s="46">
        <v>64.900000000000006</v>
      </c>
      <c r="F136" s="79" t="s">
        <v>229</v>
      </c>
      <c r="G136" s="79">
        <v>9.6865671641791042</v>
      </c>
      <c r="H136" s="79" t="s">
        <v>229</v>
      </c>
      <c r="I136" s="46">
        <v>5.2</v>
      </c>
      <c r="J136" s="79"/>
      <c r="K136" s="46">
        <v>81</v>
      </c>
      <c r="L136" s="79"/>
      <c r="M136" s="79">
        <v>15.576923076923077</v>
      </c>
      <c r="N136" s="79"/>
      <c r="O136" s="84">
        <v>53.8</v>
      </c>
      <c r="P136" s="107"/>
      <c r="Q136" s="84">
        <v>18</v>
      </c>
      <c r="R136" s="107"/>
      <c r="S136" s="107">
        <v>2.9888888888888889</v>
      </c>
      <c r="T136" s="107"/>
      <c r="U136" s="46">
        <v>20.399999999999999</v>
      </c>
      <c r="V136" s="79"/>
      <c r="W136" s="46">
        <v>53</v>
      </c>
      <c r="X136" s="79"/>
      <c r="Y136" s="79">
        <v>2.5980392156862746</v>
      </c>
      <c r="Z136" s="79"/>
      <c r="AA136" s="46">
        <v>28.469166999999999</v>
      </c>
      <c r="AB136" s="102"/>
      <c r="AC136" s="46">
        <v>95.225514000000004</v>
      </c>
      <c r="AD136" s="102"/>
      <c r="AE136" s="79">
        <v>3.3448647794998712</v>
      </c>
      <c r="AF136" s="102"/>
      <c r="AG136" s="46">
        <v>14.6</v>
      </c>
      <c r="AH136" s="79"/>
      <c r="AI136" s="46">
        <v>32.799999999999997</v>
      </c>
      <c r="AJ136" s="79"/>
      <c r="AK136" s="79">
        <v>2.2465753424657531</v>
      </c>
      <c r="AL136" s="79"/>
      <c r="AM136" s="46">
        <v>22.5</v>
      </c>
      <c r="AN136" s="79"/>
      <c r="AO136" s="46">
        <v>43.1</v>
      </c>
      <c r="AP136" s="79"/>
      <c r="AQ136" s="79">
        <v>1.9155555555555557</v>
      </c>
      <c r="AR136" s="79"/>
    </row>
    <row r="137" spans="2:44" x14ac:dyDescent="0.25">
      <c r="B137" s="9" t="s">
        <v>132</v>
      </c>
      <c r="C137" s="46" t="s">
        <v>2</v>
      </c>
      <c r="D137" s="79" t="s">
        <v>204</v>
      </c>
      <c r="E137" s="46" t="s">
        <v>2</v>
      </c>
      <c r="F137" s="79" t="s">
        <v>204</v>
      </c>
      <c r="G137" s="79" t="s">
        <v>2</v>
      </c>
      <c r="H137" s="79" t="s">
        <v>204</v>
      </c>
      <c r="I137" s="46" t="s">
        <v>2</v>
      </c>
      <c r="J137" s="79"/>
      <c r="K137" s="46" t="s">
        <v>2</v>
      </c>
      <c r="L137" s="79"/>
      <c r="M137" s="79" t="s">
        <v>2</v>
      </c>
      <c r="N137" s="79"/>
      <c r="O137" s="46" t="s">
        <v>2</v>
      </c>
      <c r="P137" s="79"/>
      <c r="Q137" s="46" t="s">
        <v>2</v>
      </c>
      <c r="R137" s="79"/>
      <c r="S137" s="79" t="s">
        <v>2</v>
      </c>
      <c r="T137" s="79"/>
      <c r="U137" s="46" t="s">
        <v>2</v>
      </c>
      <c r="V137" s="79"/>
      <c r="W137" s="46" t="s">
        <v>2</v>
      </c>
      <c r="X137" s="79"/>
      <c r="Y137" s="79" t="s">
        <v>2</v>
      </c>
      <c r="Z137" s="79"/>
      <c r="AA137" s="46">
        <v>100</v>
      </c>
      <c r="AB137" s="102"/>
      <c r="AC137" s="46">
        <v>100</v>
      </c>
      <c r="AD137" s="102"/>
      <c r="AE137" s="79">
        <v>1</v>
      </c>
      <c r="AF137" s="102"/>
      <c r="AG137" s="46" t="s">
        <v>2</v>
      </c>
      <c r="AH137" s="79"/>
      <c r="AI137" s="46" t="s">
        <v>2</v>
      </c>
      <c r="AJ137" s="79"/>
      <c r="AK137" s="79" t="s">
        <v>2</v>
      </c>
      <c r="AL137" s="79"/>
      <c r="AM137" s="46" t="s">
        <v>2</v>
      </c>
      <c r="AN137" s="79"/>
      <c r="AO137" s="46" t="s">
        <v>2</v>
      </c>
      <c r="AP137" s="79"/>
      <c r="AQ137" s="79" t="s">
        <v>2</v>
      </c>
      <c r="AR137" s="79"/>
    </row>
    <row r="138" spans="2:44" x14ac:dyDescent="0.25">
      <c r="B138" s="9" t="s">
        <v>133</v>
      </c>
      <c r="C138" s="46" t="s">
        <v>2</v>
      </c>
      <c r="D138" s="79" t="s">
        <v>204</v>
      </c>
      <c r="E138" s="46" t="s">
        <v>2</v>
      </c>
      <c r="F138" s="79" t="s">
        <v>204</v>
      </c>
      <c r="G138" s="79" t="s">
        <v>2</v>
      </c>
      <c r="H138" s="79" t="s">
        <v>204</v>
      </c>
      <c r="I138" s="46" t="s">
        <v>2</v>
      </c>
      <c r="J138" s="79"/>
      <c r="K138" s="46" t="s">
        <v>2</v>
      </c>
      <c r="L138" s="79"/>
      <c r="M138" s="79" t="s">
        <v>2</v>
      </c>
      <c r="N138" s="79"/>
      <c r="O138" s="46" t="s">
        <v>2</v>
      </c>
      <c r="P138" s="79"/>
      <c r="Q138" s="46" t="s">
        <v>2</v>
      </c>
      <c r="R138" s="79"/>
      <c r="S138" s="79" t="s">
        <v>2</v>
      </c>
      <c r="T138" s="79"/>
      <c r="U138" s="46" t="s">
        <v>2</v>
      </c>
      <c r="V138" s="79"/>
      <c r="W138" s="46" t="s">
        <v>2</v>
      </c>
      <c r="X138" s="79"/>
      <c r="Y138" s="79" t="s">
        <v>2</v>
      </c>
      <c r="Z138" s="79"/>
      <c r="AA138" s="46" t="s">
        <v>2</v>
      </c>
      <c r="AB138" s="102"/>
      <c r="AC138" s="46" t="s">
        <v>2</v>
      </c>
      <c r="AD138" s="102"/>
      <c r="AE138" s="79" t="s">
        <v>2</v>
      </c>
      <c r="AF138" s="102"/>
      <c r="AG138" s="46" t="s">
        <v>2</v>
      </c>
      <c r="AH138" s="79"/>
      <c r="AI138" s="46" t="s">
        <v>2</v>
      </c>
      <c r="AJ138" s="79"/>
      <c r="AK138" s="79" t="s">
        <v>2</v>
      </c>
      <c r="AL138" s="79"/>
      <c r="AM138" s="46" t="s">
        <v>2</v>
      </c>
      <c r="AN138" s="79"/>
      <c r="AO138" s="46" t="s">
        <v>2</v>
      </c>
      <c r="AP138" s="79"/>
      <c r="AQ138" s="79" t="s">
        <v>2</v>
      </c>
      <c r="AR138" s="79"/>
    </row>
    <row r="139" spans="2:44" x14ac:dyDescent="0.25">
      <c r="B139" s="9" t="s">
        <v>134</v>
      </c>
      <c r="C139" s="46" t="s">
        <v>2</v>
      </c>
      <c r="D139" s="79" t="s">
        <v>204</v>
      </c>
      <c r="E139" s="46" t="s">
        <v>2</v>
      </c>
      <c r="F139" s="79" t="s">
        <v>204</v>
      </c>
      <c r="G139" s="79" t="s">
        <v>2</v>
      </c>
      <c r="H139" s="79" t="s">
        <v>204</v>
      </c>
      <c r="I139" s="46" t="s">
        <v>2</v>
      </c>
      <c r="J139" s="79"/>
      <c r="K139" s="46" t="s">
        <v>2</v>
      </c>
      <c r="L139" s="79"/>
      <c r="M139" s="79" t="s">
        <v>2</v>
      </c>
      <c r="N139" s="79"/>
      <c r="O139" s="46" t="s">
        <v>2</v>
      </c>
      <c r="P139" s="79"/>
      <c r="Q139" s="46" t="s">
        <v>2</v>
      </c>
      <c r="R139" s="79"/>
      <c r="S139" s="79" t="s">
        <v>2</v>
      </c>
      <c r="T139" s="79"/>
      <c r="U139" s="46" t="s">
        <v>2</v>
      </c>
      <c r="V139" s="79"/>
      <c r="W139" s="46" t="s">
        <v>2</v>
      </c>
      <c r="X139" s="79"/>
      <c r="Y139" s="79" t="s">
        <v>2</v>
      </c>
      <c r="Z139" s="79"/>
      <c r="AA139" s="46" t="s">
        <v>2</v>
      </c>
      <c r="AB139" s="102"/>
      <c r="AC139" s="46" t="s">
        <v>2</v>
      </c>
      <c r="AD139" s="102"/>
      <c r="AE139" s="79" t="s">
        <v>2</v>
      </c>
      <c r="AF139" s="102"/>
      <c r="AG139" s="46" t="s">
        <v>2</v>
      </c>
      <c r="AH139" s="79"/>
      <c r="AI139" s="46" t="s">
        <v>2</v>
      </c>
      <c r="AJ139" s="79"/>
      <c r="AK139" s="79" t="s">
        <v>2</v>
      </c>
      <c r="AL139" s="79"/>
      <c r="AM139" s="46" t="s">
        <v>2</v>
      </c>
      <c r="AN139" s="79"/>
      <c r="AO139" s="46" t="s">
        <v>2</v>
      </c>
      <c r="AP139" s="79"/>
      <c r="AQ139" s="79" t="s">
        <v>2</v>
      </c>
      <c r="AR139" s="79"/>
    </row>
    <row r="140" spans="2:44" x14ac:dyDescent="0.25">
      <c r="B140" s="9" t="s">
        <v>135</v>
      </c>
      <c r="C140" s="46">
        <v>5</v>
      </c>
      <c r="D140" s="79" t="s">
        <v>204</v>
      </c>
      <c r="E140" s="46">
        <v>71.400000000000006</v>
      </c>
      <c r="F140" s="79" t="s">
        <v>204</v>
      </c>
      <c r="G140" s="79">
        <v>14.280000000000001</v>
      </c>
      <c r="H140" s="79" t="s">
        <v>204</v>
      </c>
      <c r="I140" s="84">
        <v>29.8</v>
      </c>
      <c r="J140" s="107"/>
      <c r="K140" s="84">
        <v>85.2</v>
      </c>
      <c r="L140" s="107"/>
      <c r="M140" s="107">
        <v>2.8590604026845639</v>
      </c>
      <c r="N140" s="107"/>
      <c r="O140" s="46">
        <v>61.6</v>
      </c>
      <c r="P140" s="79"/>
      <c r="Q140" s="46">
        <v>23</v>
      </c>
      <c r="R140" s="79"/>
      <c r="S140" s="79">
        <v>2.6782608695652175</v>
      </c>
      <c r="T140" s="79"/>
      <c r="U140" s="46">
        <v>33.6</v>
      </c>
      <c r="V140" s="79"/>
      <c r="W140" s="46">
        <v>48.2</v>
      </c>
      <c r="X140" s="79"/>
      <c r="Y140" s="79">
        <v>1.4345238095238095</v>
      </c>
      <c r="Z140" s="79"/>
      <c r="AA140" s="46">
        <v>38.799999999999997</v>
      </c>
      <c r="AB140" s="102"/>
      <c r="AC140" s="46">
        <v>87.2</v>
      </c>
      <c r="AD140" s="102"/>
      <c r="AE140" s="79">
        <v>2.2474226804123716</v>
      </c>
      <c r="AF140" s="102"/>
      <c r="AG140" s="46" t="s">
        <v>2</v>
      </c>
      <c r="AH140" s="79"/>
      <c r="AI140" s="46" t="s">
        <v>2</v>
      </c>
      <c r="AJ140" s="79"/>
      <c r="AK140" s="79" t="s">
        <v>2</v>
      </c>
      <c r="AL140" s="79"/>
      <c r="AM140" s="46" t="s">
        <v>2</v>
      </c>
      <c r="AN140" s="79"/>
      <c r="AO140" s="46" t="s">
        <v>2</v>
      </c>
      <c r="AP140" s="79"/>
      <c r="AQ140" s="79" t="s">
        <v>2</v>
      </c>
      <c r="AR140" s="79"/>
    </row>
    <row r="141" spans="2:44" x14ac:dyDescent="0.25">
      <c r="B141" s="83" t="s">
        <v>136</v>
      </c>
      <c r="C141" s="46" t="s">
        <v>2</v>
      </c>
      <c r="D141" s="79" t="s">
        <v>204</v>
      </c>
      <c r="E141" s="46" t="s">
        <v>2</v>
      </c>
      <c r="F141" s="79" t="s">
        <v>204</v>
      </c>
      <c r="G141" s="79" t="s">
        <v>2</v>
      </c>
      <c r="H141" s="79" t="s">
        <v>204</v>
      </c>
      <c r="I141" s="46" t="s">
        <v>2</v>
      </c>
      <c r="J141" s="79"/>
      <c r="K141" s="46" t="s">
        <v>2</v>
      </c>
      <c r="L141" s="79"/>
      <c r="M141" s="79" t="s">
        <v>2</v>
      </c>
      <c r="N141" s="79"/>
      <c r="O141" s="46" t="s">
        <v>2</v>
      </c>
      <c r="P141" s="79"/>
      <c r="Q141" s="46" t="s">
        <v>2</v>
      </c>
      <c r="R141" s="79"/>
      <c r="S141" s="79" t="s">
        <v>2</v>
      </c>
      <c r="T141" s="79"/>
      <c r="U141" s="46" t="s">
        <v>2</v>
      </c>
      <c r="V141" s="79"/>
      <c r="W141" s="46" t="s">
        <v>2</v>
      </c>
      <c r="X141" s="79"/>
      <c r="Y141" s="79" t="s">
        <v>2</v>
      </c>
      <c r="Z141" s="79"/>
      <c r="AA141" s="46" t="s">
        <v>2</v>
      </c>
      <c r="AB141" s="102"/>
      <c r="AC141" s="46" t="s">
        <v>2</v>
      </c>
      <c r="AD141" s="102"/>
      <c r="AE141" s="79" t="s">
        <v>2</v>
      </c>
      <c r="AF141" s="102"/>
      <c r="AG141" s="46" t="s">
        <v>2</v>
      </c>
      <c r="AH141" s="79"/>
      <c r="AI141" s="46" t="s">
        <v>2</v>
      </c>
      <c r="AJ141" s="79"/>
      <c r="AK141" s="79" t="s">
        <v>2</v>
      </c>
      <c r="AL141" s="79"/>
      <c r="AM141" s="46" t="s">
        <v>2</v>
      </c>
      <c r="AN141" s="79"/>
      <c r="AO141" s="46" t="s">
        <v>2</v>
      </c>
      <c r="AP141" s="79"/>
      <c r="AQ141" s="79" t="s">
        <v>2</v>
      </c>
      <c r="AR141" s="79"/>
    </row>
    <row r="142" spans="2:44" x14ac:dyDescent="0.25">
      <c r="B142" s="9" t="s">
        <v>137</v>
      </c>
      <c r="C142" s="46">
        <v>90.2</v>
      </c>
      <c r="D142" s="79" t="s">
        <v>204</v>
      </c>
      <c r="E142" s="46">
        <v>97.2</v>
      </c>
      <c r="F142" s="79" t="s">
        <v>204</v>
      </c>
      <c r="G142" s="79">
        <v>1.0776053215077606</v>
      </c>
      <c r="H142" s="79" t="s">
        <v>204</v>
      </c>
      <c r="I142" s="84">
        <v>71.7</v>
      </c>
      <c r="J142" s="107"/>
      <c r="K142" s="84">
        <v>100</v>
      </c>
      <c r="L142" s="107"/>
      <c r="M142" s="107">
        <v>1.3947001394700138</v>
      </c>
      <c r="N142" s="107"/>
      <c r="O142" s="46" t="s">
        <v>2</v>
      </c>
      <c r="P142" s="79"/>
      <c r="Q142" s="46" t="s">
        <v>2</v>
      </c>
      <c r="R142" s="79"/>
      <c r="S142" s="79" t="s">
        <v>2</v>
      </c>
      <c r="T142" s="79"/>
      <c r="U142" s="46" t="s">
        <v>2</v>
      </c>
      <c r="V142" s="79"/>
      <c r="W142" s="46" t="s">
        <v>2</v>
      </c>
      <c r="X142" s="79"/>
      <c r="Y142" s="79" t="s">
        <v>2</v>
      </c>
      <c r="Z142" s="79"/>
      <c r="AA142" s="46">
        <v>95.5</v>
      </c>
      <c r="AB142" s="102"/>
      <c r="AC142" s="46">
        <v>97.3</v>
      </c>
      <c r="AD142" s="102"/>
      <c r="AE142" s="79">
        <v>1.0188481675392669</v>
      </c>
      <c r="AF142" s="102"/>
      <c r="AG142" s="46" t="s">
        <v>2</v>
      </c>
      <c r="AH142" s="79"/>
      <c r="AI142" s="46" t="s">
        <v>2</v>
      </c>
      <c r="AJ142" s="79"/>
      <c r="AK142" s="79" t="s">
        <v>2</v>
      </c>
      <c r="AL142" s="79"/>
      <c r="AM142" s="46" t="s">
        <v>2</v>
      </c>
      <c r="AN142" s="79"/>
      <c r="AO142" s="46" t="s">
        <v>2</v>
      </c>
      <c r="AP142" s="79"/>
      <c r="AQ142" s="79" t="s">
        <v>2</v>
      </c>
      <c r="AR142" s="79"/>
    </row>
    <row r="143" spans="2:44" x14ac:dyDescent="0.25">
      <c r="B143" s="9" t="s">
        <v>138</v>
      </c>
      <c r="C143" s="46" t="s">
        <v>2</v>
      </c>
      <c r="D143" s="79" t="s">
        <v>204</v>
      </c>
      <c r="E143" s="46" t="s">
        <v>2</v>
      </c>
      <c r="F143" s="79" t="s">
        <v>204</v>
      </c>
      <c r="G143" s="79" t="s">
        <v>2</v>
      </c>
      <c r="H143" s="79" t="s">
        <v>204</v>
      </c>
      <c r="I143" s="46" t="s">
        <v>2</v>
      </c>
      <c r="J143" s="79"/>
      <c r="K143" s="46" t="s">
        <v>2</v>
      </c>
      <c r="L143" s="79"/>
      <c r="M143" s="79" t="s">
        <v>2</v>
      </c>
      <c r="N143" s="79"/>
      <c r="O143" s="46" t="s">
        <v>2</v>
      </c>
      <c r="P143" s="79"/>
      <c r="Q143" s="46" t="s">
        <v>2</v>
      </c>
      <c r="R143" s="79"/>
      <c r="S143" s="79" t="s">
        <v>2</v>
      </c>
      <c r="T143" s="79"/>
      <c r="U143" s="46" t="s">
        <v>2</v>
      </c>
      <c r="V143" s="79"/>
      <c r="W143" s="46" t="s">
        <v>2</v>
      </c>
      <c r="X143" s="79"/>
      <c r="Y143" s="79" t="s">
        <v>2</v>
      </c>
      <c r="Z143" s="79"/>
      <c r="AA143" s="46" t="s">
        <v>2</v>
      </c>
      <c r="AB143" s="102"/>
      <c r="AC143" s="46" t="s">
        <v>2</v>
      </c>
      <c r="AD143" s="102"/>
      <c r="AE143" s="79" t="s">
        <v>2</v>
      </c>
      <c r="AF143" s="102"/>
      <c r="AG143" s="46" t="s">
        <v>2</v>
      </c>
      <c r="AH143" s="79"/>
      <c r="AI143" s="46" t="s">
        <v>2</v>
      </c>
      <c r="AJ143" s="79"/>
      <c r="AK143" s="79" t="s">
        <v>2</v>
      </c>
      <c r="AL143" s="79"/>
      <c r="AM143" s="46" t="s">
        <v>2</v>
      </c>
      <c r="AN143" s="79"/>
      <c r="AO143" s="46" t="s">
        <v>2</v>
      </c>
      <c r="AP143" s="79"/>
      <c r="AQ143" s="79" t="s">
        <v>2</v>
      </c>
      <c r="AR143" s="79"/>
    </row>
    <row r="144" spans="2:44" x14ac:dyDescent="0.25">
      <c r="B144" s="9" t="s">
        <v>139</v>
      </c>
      <c r="C144" s="84">
        <v>67.2</v>
      </c>
      <c r="D144" s="107" t="s">
        <v>229</v>
      </c>
      <c r="E144" s="84">
        <v>88.7</v>
      </c>
      <c r="F144" s="107" t="s">
        <v>229</v>
      </c>
      <c r="G144" s="107">
        <v>1.3199404761904763</v>
      </c>
      <c r="H144" s="107" t="s">
        <v>229</v>
      </c>
      <c r="I144" s="46" t="s">
        <v>2</v>
      </c>
      <c r="J144" s="79"/>
      <c r="K144" s="46" t="s">
        <v>2</v>
      </c>
      <c r="L144" s="79"/>
      <c r="M144" s="79" t="s">
        <v>2</v>
      </c>
      <c r="N144" s="79"/>
      <c r="O144" s="46">
        <v>28.2</v>
      </c>
      <c r="P144" s="79"/>
      <c r="Q144" s="46">
        <v>12.6</v>
      </c>
      <c r="R144" s="79"/>
      <c r="S144" s="79">
        <v>2.2380952380952381</v>
      </c>
      <c r="T144" s="79"/>
      <c r="U144" s="46" t="s">
        <v>2</v>
      </c>
      <c r="V144" s="79"/>
      <c r="W144" s="46" t="s">
        <v>2</v>
      </c>
      <c r="X144" s="79"/>
      <c r="Y144" s="79" t="s">
        <v>2</v>
      </c>
      <c r="Z144" s="79"/>
      <c r="AA144" s="46" t="s">
        <v>2</v>
      </c>
      <c r="AB144" s="102"/>
      <c r="AC144" s="46" t="s">
        <v>2</v>
      </c>
      <c r="AD144" s="102"/>
      <c r="AE144" s="79" t="s">
        <v>2</v>
      </c>
      <c r="AF144" s="102"/>
      <c r="AG144" s="46" t="s">
        <v>2</v>
      </c>
      <c r="AH144" s="79"/>
      <c r="AI144" s="46" t="s">
        <v>2</v>
      </c>
      <c r="AJ144" s="79"/>
      <c r="AK144" s="79" t="s">
        <v>2</v>
      </c>
      <c r="AL144" s="79"/>
      <c r="AM144" s="46" t="s">
        <v>2</v>
      </c>
      <c r="AN144" s="79"/>
      <c r="AO144" s="46" t="s">
        <v>2</v>
      </c>
      <c r="AP144" s="79"/>
      <c r="AQ144" s="79" t="s">
        <v>2</v>
      </c>
      <c r="AR144" s="79"/>
    </row>
    <row r="145" spans="2:44" x14ac:dyDescent="0.25">
      <c r="B145" s="15" t="s">
        <v>140</v>
      </c>
      <c r="C145" s="78">
        <v>95.3</v>
      </c>
      <c r="D145" s="46" t="s">
        <v>229</v>
      </c>
      <c r="E145" s="78">
        <v>98.5</v>
      </c>
      <c r="F145" s="46" t="s">
        <v>229</v>
      </c>
      <c r="G145" s="79">
        <v>1.0335781741867787</v>
      </c>
      <c r="H145" s="46" t="s">
        <v>229</v>
      </c>
      <c r="I145" s="46">
        <v>70.7</v>
      </c>
      <c r="J145" s="79"/>
      <c r="K145" s="46">
        <v>99.7</v>
      </c>
      <c r="L145" s="79"/>
      <c r="M145" s="79">
        <v>1.4101838755304101</v>
      </c>
      <c r="N145" s="79"/>
      <c r="O145" s="46">
        <v>31.6</v>
      </c>
      <c r="P145" s="79"/>
      <c r="Q145" s="46">
        <v>2.8</v>
      </c>
      <c r="R145" s="79"/>
      <c r="S145" s="79">
        <v>11.285714285714286</v>
      </c>
      <c r="T145" s="79"/>
      <c r="U145" s="46">
        <v>23.3</v>
      </c>
      <c r="V145" s="79"/>
      <c r="W145" s="46">
        <v>44.1</v>
      </c>
      <c r="X145" s="79"/>
      <c r="Y145" s="79">
        <v>1.8927038626609443</v>
      </c>
      <c r="Z145" s="79"/>
      <c r="AA145" s="46">
        <v>91.8</v>
      </c>
      <c r="AB145" s="102" t="s">
        <v>229</v>
      </c>
      <c r="AC145" s="46">
        <v>92.2</v>
      </c>
      <c r="AD145" s="102" t="s">
        <v>229</v>
      </c>
      <c r="AE145" s="79">
        <v>1.0043572984749456</v>
      </c>
      <c r="AF145" s="102" t="s">
        <v>229</v>
      </c>
      <c r="AG145" s="46" t="s">
        <v>2</v>
      </c>
      <c r="AH145" s="79"/>
      <c r="AI145" s="46" t="s">
        <v>2</v>
      </c>
      <c r="AJ145" s="79"/>
      <c r="AK145" s="79" t="s">
        <v>2</v>
      </c>
      <c r="AL145" s="79"/>
      <c r="AM145" s="46" t="s">
        <v>2</v>
      </c>
      <c r="AN145" s="79"/>
      <c r="AO145" s="46" t="s">
        <v>2</v>
      </c>
      <c r="AP145" s="79"/>
      <c r="AQ145" s="79" t="s">
        <v>2</v>
      </c>
      <c r="AR145" s="79"/>
    </row>
    <row r="146" spans="2:44" x14ac:dyDescent="0.25">
      <c r="B146" s="15" t="s">
        <v>141</v>
      </c>
      <c r="C146" s="46" t="s">
        <v>2</v>
      </c>
      <c r="D146" s="79" t="s">
        <v>204</v>
      </c>
      <c r="E146" s="46" t="s">
        <v>2</v>
      </c>
      <c r="F146" s="79" t="s">
        <v>204</v>
      </c>
      <c r="G146" s="79" t="s">
        <v>2</v>
      </c>
      <c r="H146" s="79" t="s">
        <v>204</v>
      </c>
      <c r="I146" s="46">
        <v>42.2</v>
      </c>
      <c r="J146" s="79"/>
      <c r="K146" s="46">
        <v>96.2</v>
      </c>
      <c r="L146" s="79"/>
      <c r="M146" s="79">
        <v>2.2796208530805688</v>
      </c>
      <c r="N146" s="79"/>
      <c r="O146" s="46">
        <v>49.2</v>
      </c>
      <c r="P146" s="79"/>
      <c r="Q146" s="46">
        <v>14.8</v>
      </c>
      <c r="R146" s="79"/>
      <c r="S146" s="79">
        <v>3.3243243243243246</v>
      </c>
      <c r="T146" s="79"/>
      <c r="U146" s="46" t="s">
        <v>2</v>
      </c>
      <c r="V146" s="79"/>
      <c r="W146" s="46" t="s">
        <v>2</v>
      </c>
      <c r="X146" s="79"/>
      <c r="Y146" s="79" t="s">
        <v>2</v>
      </c>
      <c r="Z146" s="79"/>
      <c r="AA146" s="46">
        <v>78.907679580459316</v>
      </c>
      <c r="AB146" s="102" t="s">
        <v>5</v>
      </c>
      <c r="AC146" s="46">
        <v>92.077496919953504</v>
      </c>
      <c r="AD146" s="102" t="s">
        <v>5</v>
      </c>
      <c r="AE146" s="79">
        <v>1.166901591955513</v>
      </c>
      <c r="AF146" s="102" t="s">
        <v>5</v>
      </c>
      <c r="AG146" s="46">
        <v>14.3</v>
      </c>
      <c r="AH146" s="79" t="s">
        <v>5</v>
      </c>
      <c r="AI146" s="46">
        <v>26.4</v>
      </c>
      <c r="AJ146" s="79" t="s">
        <v>5</v>
      </c>
      <c r="AK146" s="79">
        <v>1.846153846153846</v>
      </c>
      <c r="AL146" s="79" t="s">
        <v>5</v>
      </c>
      <c r="AM146" s="46" t="s">
        <v>2</v>
      </c>
      <c r="AN146" s="79"/>
      <c r="AO146" s="46" t="s">
        <v>2</v>
      </c>
      <c r="AP146" s="79"/>
      <c r="AQ146" s="79" t="s">
        <v>2</v>
      </c>
      <c r="AR146" s="79"/>
    </row>
    <row r="147" spans="2:44" x14ac:dyDescent="0.25">
      <c r="B147" s="9" t="s">
        <v>142</v>
      </c>
      <c r="C147" s="46" t="s">
        <v>2</v>
      </c>
      <c r="D147" s="79" t="s">
        <v>204</v>
      </c>
      <c r="E147" s="46" t="s">
        <v>2</v>
      </c>
      <c r="F147" s="79" t="s">
        <v>204</v>
      </c>
      <c r="G147" s="79" t="s">
        <v>2</v>
      </c>
      <c r="H147" s="79" t="s">
        <v>204</v>
      </c>
      <c r="I147" s="46" t="s">
        <v>2</v>
      </c>
      <c r="J147" s="79"/>
      <c r="K147" s="46" t="s">
        <v>2</v>
      </c>
      <c r="L147" s="79"/>
      <c r="M147" s="79" t="s">
        <v>2</v>
      </c>
      <c r="N147" s="79"/>
      <c r="O147" s="46" t="s">
        <v>2</v>
      </c>
      <c r="P147" s="79"/>
      <c r="Q147" s="46" t="s">
        <v>2</v>
      </c>
      <c r="R147" s="79"/>
      <c r="S147" s="79" t="s">
        <v>2</v>
      </c>
      <c r="T147" s="79"/>
      <c r="U147" s="46" t="s">
        <v>2</v>
      </c>
      <c r="V147" s="79"/>
      <c r="W147" s="46" t="s">
        <v>2</v>
      </c>
      <c r="X147" s="79"/>
      <c r="Y147" s="79" t="s">
        <v>2</v>
      </c>
      <c r="Z147" s="79"/>
      <c r="AA147" s="46" t="s">
        <v>2</v>
      </c>
      <c r="AB147" s="102"/>
      <c r="AC147" s="46" t="s">
        <v>2</v>
      </c>
      <c r="AD147" s="102"/>
      <c r="AE147" s="79" t="s">
        <v>2</v>
      </c>
      <c r="AF147" s="102"/>
      <c r="AG147" s="46" t="s">
        <v>2</v>
      </c>
      <c r="AH147" s="79"/>
      <c r="AI147" s="46" t="s">
        <v>2</v>
      </c>
      <c r="AJ147" s="79"/>
      <c r="AK147" s="79" t="s">
        <v>2</v>
      </c>
      <c r="AL147" s="79"/>
      <c r="AM147" s="46" t="s">
        <v>2</v>
      </c>
      <c r="AN147" s="79"/>
      <c r="AO147" s="46" t="s">
        <v>2</v>
      </c>
      <c r="AP147" s="79"/>
      <c r="AQ147" s="79" t="s">
        <v>2</v>
      </c>
      <c r="AR147" s="79"/>
    </row>
    <row r="148" spans="2:44" x14ac:dyDescent="0.25">
      <c r="B148" s="9" t="s">
        <v>143</v>
      </c>
      <c r="C148" s="46" t="s">
        <v>2</v>
      </c>
      <c r="D148" s="79" t="s">
        <v>204</v>
      </c>
      <c r="E148" s="46" t="s">
        <v>2</v>
      </c>
      <c r="F148" s="79" t="s">
        <v>204</v>
      </c>
      <c r="G148" s="79" t="s">
        <v>2</v>
      </c>
      <c r="H148" s="79" t="s">
        <v>204</v>
      </c>
      <c r="I148" s="46" t="s">
        <v>2</v>
      </c>
      <c r="J148" s="79"/>
      <c r="K148" s="46" t="s">
        <v>2</v>
      </c>
      <c r="L148" s="79"/>
      <c r="M148" s="79" t="s">
        <v>2</v>
      </c>
      <c r="N148" s="79"/>
      <c r="O148" s="46" t="s">
        <v>2</v>
      </c>
      <c r="P148" s="79"/>
      <c r="Q148" s="46" t="s">
        <v>2</v>
      </c>
      <c r="R148" s="79"/>
      <c r="S148" s="79" t="s">
        <v>2</v>
      </c>
      <c r="T148" s="79"/>
      <c r="U148" s="46" t="s">
        <v>2</v>
      </c>
      <c r="V148" s="79"/>
      <c r="W148" s="46" t="s">
        <v>2</v>
      </c>
      <c r="X148" s="79"/>
      <c r="Y148" s="79" t="s">
        <v>2</v>
      </c>
      <c r="Z148" s="79"/>
      <c r="AA148" s="46" t="s">
        <v>2</v>
      </c>
      <c r="AB148" s="102"/>
      <c r="AC148" s="46" t="s">
        <v>2</v>
      </c>
      <c r="AD148" s="102"/>
      <c r="AE148" s="79" t="s">
        <v>2</v>
      </c>
      <c r="AF148" s="102"/>
      <c r="AG148" s="46" t="s">
        <v>2</v>
      </c>
      <c r="AH148" s="79"/>
      <c r="AI148" s="46" t="s">
        <v>2</v>
      </c>
      <c r="AJ148" s="79"/>
      <c r="AK148" s="79" t="s">
        <v>2</v>
      </c>
      <c r="AL148" s="79"/>
      <c r="AM148" s="46" t="s">
        <v>2</v>
      </c>
      <c r="AN148" s="79"/>
      <c r="AO148" s="46" t="s">
        <v>2</v>
      </c>
      <c r="AP148" s="79"/>
      <c r="AQ148" s="79" t="s">
        <v>2</v>
      </c>
      <c r="AR148" s="79"/>
    </row>
    <row r="149" spans="2:44" x14ac:dyDescent="0.25">
      <c r="B149" s="9" t="s">
        <v>144</v>
      </c>
      <c r="C149" s="46" t="s">
        <v>2</v>
      </c>
      <c r="D149" s="79" t="s">
        <v>204</v>
      </c>
      <c r="E149" s="46" t="s">
        <v>2</v>
      </c>
      <c r="F149" s="79" t="s">
        <v>204</v>
      </c>
      <c r="G149" s="79" t="s">
        <v>2</v>
      </c>
      <c r="H149" s="79" t="s">
        <v>204</v>
      </c>
      <c r="I149" s="46" t="s">
        <v>2</v>
      </c>
      <c r="J149" s="79"/>
      <c r="K149" s="46" t="s">
        <v>2</v>
      </c>
      <c r="L149" s="79"/>
      <c r="M149" s="79" t="s">
        <v>2</v>
      </c>
      <c r="N149" s="79"/>
      <c r="O149" s="46" t="s">
        <v>2</v>
      </c>
      <c r="P149" s="79"/>
      <c r="Q149" s="46" t="s">
        <v>2</v>
      </c>
      <c r="R149" s="79"/>
      <c r="S149" s="79" t="s">
        <v>2</v>
      </c>
      <c r="T149" s="79"/>
      <c r="U149" s="46" t="s">
        <v>2</v>
      </c>
      <c r="V149" s="79"/>
      <c r="W149" s="46" t="s">
        <v>2</v>
      </c>
      <c r="X149" s="79"/>
      <c r="Y149" s="79" t="s">
        <v>2</v>
      </c>
      <c r="Z149" s="79"/>
      <c r="AA149" s="46" t="s">
        <v>2</v>
      </c>
      <c r="AB149" s="102"/>
      <c r="AC149" s="46" t="s">
        <v>2</v>
      </c>
      <c r="AD149" s="102"/>
      <c r="AE149" s="79" t="s">
        <v>2</v>
      </c>
      <c r="AF149" s="102"/>
      <c r="AG149" s="46" t="s">
        <v>2</v>
      </c>
      <c r="AH149" s="79"/>
      <c r="AI149" s="46" t="s">
        <v>2</v>
      </c>
      <c r="AJ149" s="79"/>
      <c r="AK149" s="79" t="s">
        <v>2</v>
      </c>
      <c r="AL149" s="79"/>
      <c r="AM149" s="46" t="s">
        <v>2</v>
      </c>
      <c r="AN149" s="79"/>
      <c r="AO149" s="46" t="s">
        <v>2</v>
      </c>
      <c r="AP149" s="79"/>
      <c r="AQ149" s="79" t="s">
        <v>2</v>
      </c>
      <c r="AR149" s="79"/>
    </row>
    <row r="150" spans="2:44" x14ac:dyDescent="0.25">
      <c r="B150" s="9" t="s">
        <v>145</v>
      </c>
      <c r="C150" s="46" t="s">
        <v>2</v>
      </c>
      <c r="D150" s="79" t="s">
        <v>204</v>
      </c>
      <c r="E150" s="46" t="s">
        <v>2</v>
      </c>
      <c r="F150" s="79" t="s">
        <v>204</v>
      </c>
      <c r="G150" s="79" t="s">
        <v>2</v>
      </c>
      <c r="H150" s="79" t="s">
        <v>204</v>
      </c>
      <c r="I150" s="46" t="s">
        <v>2</v>
      </c>
      <c r="J150" s="79"/>
      <c r="K150" s="46" t="s">
        <v>2</v>
      </c>
      <c r="L150" s="79"/>
      <c r="M150" s="79" t="s">
        <v>2</v>
      </c>
      <c r="N150" s="79"/>
      <c r="O150" s="46" t="s">
        <v>2</v>
      </c>
      <c r="P150" s="79"/>
      <c r="Q150" s="46" t="s">
        <v>2</v>
      </c>
      <c r="R150" s="79"/>
      <c r="S150" s="79" t="s">
        <v>2</v>
      </c>
      <c r="T150" s="79"/>
      <c r="U150" s="46" t="s">
        <v>2</v>
      </c>
      <c r="V150" s="79"/>
      <c r="W150" s="46" t="s">
        <v>2</v>
      </c>
      <c r="X150" s="79"/>
      <c r="Y150" s="79" t="s">
        <v>2</v>
      </c>
      <c r="Z150" s="79"/>
      <c r="AA150" s="46" t="s">
        <v>2</v>
      </c>
      <c r="AB150" s="102"/>
      <c r="AC150" s="46" t="s">
        <v>2</v>
      </c>
      <c r="AD150" s="102"/>
      <c r="AE150" s="79" t="s">
        <v>2</v>
      </c>
      <c r="AF150" s="102"/>
      <c r="AG150" s="46" t="s">
        <v>2</v>
      </c>
      <c r="AH150" s="79"/>
      <c r="AI150" s="46" t="s">
        <v>2</v>
      </c>
      <c r="AJ150" s="79"/>
      <c r="AK150" s="79" t="s">
        <v>2</v>
      </c>
      <c r="AL150" s="79"/>
      <c r="AM150" s="46" t="s">
        <v>2</v>
      </c>
      <c r="AN150" s="79"/>
      <c r="AO150" s="46" t="s">
        <v>2</v>
      </c>
      <c r="AP150" s="79"/>
      <c r="AQ150" s="79" t="s">
        <v>2</v>
      </c>
      <c r="AR150" s="79"/>
    </row>
    <row r="151" spans="2:44" x14ac:dyDescent="0.25">
      <c r="B151" s="9" t="s">
        <v>146</v>
      </c>
      <c r="C151" s="46">
        <v>99.1</v>
      </c>
      <c r="D151" s="79" t="s">
        <v>204</v>
      </c>
      <c r="E151" s="46">
        <v>99.7</v>
      </c>
      <c r="F151" s="79" t="s">
        <v>204</v>
      </c>
      <c r="G151" s="79">
        <v>1.0217166494312306</v>
      </c>
      <c r="H151" s="79" t="s">
        <v>204</v>
      </c>
      <c r="I151" s="84">
        <v>97.7</v>
      </c>
      <c r="J151" s="107"/>
      <c r="K151" s="84">
        <v>98.6</v>
      </c>
      <c r="L151" s="107"/>
      <c r="M151" s="107">
        <v>1.0092118730808597</v>
      </c>
      <c r="N151" s="107"/>
      <c r="O151" s="46">
        <v>11.4</v>
      </c>
      <c r="P151" s="79"/>
      <c r="Q151" s="46">
        <v>2.7</v>
      </c>
      <c r="R151" s="79"/>
      <c r="S151" s="79">
        <v>4.2222222222222223</v>
      </c>
      <c r="T151" s="79"/>
      <c r="U151" s="46" t="s">
        <v>2</v>
      </c>
      <c r="V151" s="79"/>
      <c r="W151" s="46" t="s">
        <v>2</v>
      </c>
      <c r="X151" s="79"/>
      <c r="Y151" s="79" t="s">
        <v>2</v>
      </c>
      <c r="Z151" s="79"/>
      <c r="AA151" s="46">
        <v>97.8</v>
      </c>
      <c r="AB151" s="102"/>
      <c r="AC151" s="46">
        <v>98.8</v>
      </c>
      <c r="AD151" s="102"/>
      <c r="AE151" s="79">
        <v>1.0102249488752557</v>
      </c>
      <c r="AF151" s="102"/>
      <c r="AG151" s="46">
        <v>14.3</v>
      </c>
      <c r="AH151" s="79"/>
      <c r="AI151" s="46">
        <v>46.5</v>
      </c>
      <c r="AJ151" s="79"/>
      <c r="AK151" s="79">
        <v>3.2517482517482517</v>
      </c>
      <c r="AL151" s="79"/>
      <c r="AM151" s="46">
        <v>12.9</v>
      </c>
      <c r="AN151" s="79"/>
      <c r="AO151" s="46">
        <v>40.4</v>
      </c>
      <c r="AP151" s="79"/>
      <c r="AQ151" s="79">
        <v>3.1317829457364339</v>
      </c>
      <c r="AR151" s="79"/>
    </row>
    <row r="152" spans="2:44" x14ac:dyDescent="0.25">
      <c r="B152" s="9" t="s">
        <v>147</v>
      </c>
      <c r="C152" s="46" t="s">
        <v>2</v>
      </c>
      <c r="D152" s="79" t="s">
        <v>204</v>
      </c>
      <c r="E152" s="46" t="s">
        <v>2</v>
      </c>
      <c r="F152" s="79" t="s">
        <v>204</v>
      </c>
      <c r="G152" s="79" t="s">
        <v>2</v>
      </c>
      <c r="H152" s="79" t="s">
        <v>204</v>
      </c>
      <c r="I152" s="46" t="s">
        <v>2</v>
      </c>
      <c r="J152" s="79"/>
      <c r="K152" s="46" t="s">
        <v>2</v>
      </c>
      <c r="L152" s="79"/>
      <c r="M152" s="79" t="s">
        <v>2</v>
      </c>
      <c r="N152" s="79"/>
      <c r="O152" s="46" t="s">
        <v>2</v>
      </c>
      <c r="P152" s="79"/>
      <c r="Q152" s="46" t="s">
        <v>2</v>
      </c>
      <c r="R152" s="79"/>
      <c r="S152" s="79" t="s">
        <v>2</v>
      </c>
      <c r="T152" s="79"/>
      <c r="U152" s="46" t="s">
        <v>2</v>
      </c>
      <c r="V152" s="79"/>
      <c r="W152" s="46" t="s">
        <v>2</v>
      </c>
      <c r="X152" s="79"/>
      <c r="Y152" s="79" t="s">
        <v>2</v>
      </c>
      <c r="Z152" s="79"/>
      <c r="AA152" s="46" t="s">
        <v>2</v>
      </c>
      <c r="AB152" s="102"/>
      <c r="AC152" s="46" t="s">
        <v>2</v>
      </c>
      <c r="AD152" s="102"/>
      <c r="AE152" s="79" t="s">
        <v>2</v>
      </c>
      <c r="AF152" s="102"/>
      <c r="AG152" s="46" t="s">
        <v>2</v>
      </c>
      <c r="AH152" s="79"/>
      <c r="AI152" s="46" t="s">
        <v>2</v>
      </c>
      <c r="AJ152" s="79"/>
      <c r="AK152" s="79" t="s">
        <v>2</v>
      </c>
      <c r="AL152" s="79"/>
      <c r="AM152" s="46" t="s">
        <v>2</v>
      </c>
      <c r="AN152" s="79"/>
      <c r="AO152" s="46" t="s">
        <v>2</v>
      </c>
      <c r="AP152" s="79"/>
      <c r="AQ152" s="79" t="s">
        <v>2</v>
      </c>
      <c r="AR152" s="79"/>
    </row>
    <row r="153" spans="2:44" x14ac:dyDescent="0.25">
      <c r="B153" s="9" t="s">
        <v>148</v>
      </c>
      <c r="C153" s="46" t="s">
        <v>2</v>
      </c>
      <c r="D153" s="79" t="s">
        <v>204</v>
      </c>
      <c r="E153" s="46" t="s">
        <v>2</v>
      </c>
      <c r="F153" s="79" t="s">
        <v>204</v>
      </c>
      <c r="G153" s="79" t="s">
        <v>2</v>
      </c>
      <c r="H153" s="79" t="s">
        <v>204</v>
      </c>
      <c r="I153" s="46" t="s">
        <v>2</v>
      </c>
      <c r="J153" s="79"/>
      <c r="K153" s="46" t="s">
        <v>2</v>
      </c>
      <c r="L153" s="79"/>
      <c r="M153" s="79" t="s">
        <v>2</v>
      </c>
      <c r="N153" s="79"/>
      <c r="O153" s="46" t="s">
        <v>2</v>
      </c>
      <c r="P153" s="79"/>
      <c r="Q153" s="46" t="s">
        <v>2</v>
      </c>
      <c r="R153" s="79"/>
      <c r="S153" s="79" t="s">
        <v>2</v>
      </c>
      <c r="T153" s="79"/>
      <c r="U153" s="46" t="s">
        <v>2</v>
      </c>
      <c r="V153" s="79"/>
      <c r="W153" s="46" t="s">
        <v>2</v>
      </c>
      <c r="X153" s="79"/>
      <c r="Y153" s="79" t="s">
        <v>2</v>
      </c>
      <c r="Z153" s="79"/>
      <c r="AA153" s="46" t="s">
        <v>2</v>
      </c>
      <c r="AB153" s="102"/>
      <c r="AC153" s="46" t="s">
        <v>2</v>
      </c>
      <c r="AD153" s="102"/>
      <c r="AE153" s="79" t="s">
        <v>2</v>
      </c>
      <c r="AF153" s="102"/>
      <c r="AG153" s="46" t="s">
        <v>2</v>
      </c>
      <c r="AH153" s="79"/>
      <c r="AI153" s="46" t="s">
        <v>2</v>
      </c>
      <c r="AJ153" s="79"/>
      <c r="AK153" s="79" t="s">
        <v>2</v>
      </c>
      <c r="AL153" s="79"/>
      <c r="AM153" s="46" t="s">
        <v>2</v>
      </c>
      <c r="AN153" s="79"/>
      <c r="AO153" s="46" t="s">
        <v>2</v>
      </c>
      <c r="AP153" s="79"/>
      <c r="AQ153" s="79" t="s">
        <v>2</v>
      </c>
      <c r="AR153" s="79"/>
    </row>
    <row r="154" spans="2:44" x14ac:dyDescent="0.25">
      <c r="B154" s="9" t="s">
        <v>149</v>
      </c>
      <c r="C154" s="80">
        <v>43.3</v>
      </c>
      <c r="D154" s="46"/>
      <c r="E154" s="80">
        <v>64.2</v>
      </c>
      <c r="F154" s="46"/>
      <c r="G154" s="79">
        <v>1.4826789838337184</v>
      </c>
      <c r="H154" s="46"/>
      <c r="I154" s="46">
        <v>84.2</v>
      </c>
      <c r="J154" s="79"/>
      <c r="K154" s="46">
        <v>97.2</v>
      </c>
      <c r="L154" s="79"/>
      <c r="M154" s="79">
        <v>1.154394299287411</v>
      </c>
      <c r="N154" s="79"/>
      <c r="O154" s="84">
        <v>48.6</v>
      </c>
      <c r="P154" s="107"/>
      <c r="Q154" s="84">
        <v>20.9</v>
      </c>
      <c r="R154" s="107"/>
      <c r="S154" s="107">
        <v>2.3253588516746415</v>
      </c>
      <c r="T154" s="107"/>
      <c r="U154" s="46">
        <v>21.7</v>
      </c>
      <c r="V154" s="79"/>
      <c r="W154" s="46">
        <v>36.700000000000003</v>
      </c>
      <c r="X154" s="79"/>
      <c r="Y154" s="79">
        <v>1.6912442396313365</v>
      </c>
      <c r="Z154" s="79"/>
      <c r="AA154" s="46">
        <v>88.3</v>
      </c>
      <c r="AB154" s="102"/>
      <c r="AC154" s="46">
        <v>97.1</v>
      </c>
      <c r="AD154" s="102"/>
      <c r="AE154" s="79">
        <v>1.0996602491506229</v>
      </c>
      <c r="AF154" s="102"/>
      <c r="AG154" s="46" t="s">
        <v>2</v>
      </c>
      <c r="AH154" s="79"/>
      <c r="AI154" s="46" t="s">
        <v>2</v>
      </c>
      <c r="AJ154" s="79"/>
      <c r="AK154" s="79" t="s">
        <v>2</v>
      </c>
      <c r="AL154" s="79"/>
      <c r="AM154" s="46" t="s">
        <v>2</v>
      </c>
      <c r="AN154" s="79"/>
      <c r="AO154" s="46" t="s">
        <v>2</v>
      </c>
      <c r="AP154" s="79"/>
      <c r="AQ154" s="79" t="s">
        <v>2</v>
      </c>
      <c r="AR154" s="79"/>
    </row>
    <row r="155" spans="2:44" x14ac:dyDescent="0.25">
      <c r="B155" s="9" t="s">
        <v>150</v>
      </c>
      <c r="C155" s="46" t="s">
        <v>2</v>
      </c>
      <c r="D155" s="79" t="s">
        <v>204</v>
      </c>
      <c r="E155" s="46" t="s">
        <v>2</v>
      </c>
      <c r="F155" s="79" t="s">
        <v>204</v>
      </c>
      <c r="G155" s="79" t="s">
        <v>2</v>
      </c>
      <c r="H155" s="79" t="s">
        <v>204</v>
      </c>
      <c r="I155" s="46" t="s">
        <v>2</v>
      </c>
      <c r="J155" s="79"/>
      <c r="K155" s="46" t="s">
        <v>2</v>
      </c>
      <c r="L155" s="79"/>
      <c r="M155" s="79" t="s">
        <v>2</v>
      </c>
      <c r="N155" s="79"/>
      <c r="O155" s="46" t="s">
        <v>2</v>
      </c>
      <c r="P155" s="79"/>
      <c r="Q155" s="46" t="s">
        <v>2</v>
      </c>
      <c r="R155" s="79"/>
      <c r="S155" s="79" t="s">
        <v>2</v>
      </c>
      <c r="T155" s="79"/>
      <c r="U155" s="46" t="s">
        <v>2</v>
      </c>
      <c r="V155" s="79"/>
      <c r="W155" s="46" t="s">
        <v>2</v>
      </c>
      <c r="X155" s="79"/>
      <c r="Y155" s="79" t="s">
        <v>2</v>
      </c>
      <c r="Z155" s="79"/>
      <c r="AA155" s="46" t="s">
        <v>2</v>
      </c>
      <c r="AB155" s="102"/>
      <c r="AC155" s="46" t="s">
        <v>2</v>
      </c>
      <c r="AD155" s="102"/>
      <c r="AE155" s="79" t="s">
        <v>2</v>
      </c>
      <c r="AF155" s="102"/>
      <c r="AG155" s="46" t="s">
        <v>2</v>
      </c>
      <c r="AH155" s="79"/>
      <c r="AI155" s="46" t="s">
        <v>2</v>
      </c>
      <c r="AJ155" s="79"/>
      <c r="AK155" s="79" t="s">
        <v>2</v>
      </c>
      <c r="AL155" s="79"/>
      <c r="AM155" s="46" t="s">
        <v>2</v>
      </c>
      <c r="AN155" s="79"/>
      <c r="AO155" s="46" t="s">
        <v>2</v>
      </c>
      <c r="AP155" s="79"/>
      <c r="AQ155" s="79" t="s">
        <v>2</v>
      </c>
      <c r="AR155" s="79"/>
    </row>
    <row r="156" spans="2:44" x14ac:dyDescent="0.25">
      <c r="B156" s="9" t="s">
        <v>151</v>
      </c>
      <c r="C156" s="46" t="s">
        <v>2</v>
      </c>
      <c r="D156" s="79" t="s">
        <v>204</v>
      </c>
      <c r="E156" s="46" t="s">
        <v>2</v>
      </c>
      <c r="F156" s="79" t="s">
        <v>204</v>
      </c>
      <c r="G156" s="79" t="s">
        <v>2</v>
      </c>
      <c r="H156" s="79" t="s">
        <v>204</v>
      </c>
      <c r="I156" s="46" t="s">
        <v>2</v>
      </c>
      <c r="J156" s="79"/>
      <c r="K156" s="46" t="s">
        <v>2</v>
      </c>
      <c r="L156" s="79"/>
      <c r="M156" s="79" t="s">
        <v>2</v>
      </c>
      <c r="N156" s="79"/>
      <c r="O156" s="46" t="s">
        <v>2</v>
      </c>
      <c r="P156" s="79"/>
      <c r="Q156" s="46" t="s">
        <v>2</v>
      </c>
      <c r="R156" s="79"/>
      <c r="S156" s="79" t="s">
        <v>2</v>
      </c>
      <c r="T156" s="79"/>
      <c r="U156" s="46" t="s">
        <v>2</v>
      </c>
      <c r="V156" s="79"/>
      <c r="W156" s="46" t="s">
        <v>2</v>
      </c>
      <c r="X156" s="79"/>
      <c r="Y156" s="79" t="s">
        <v>2</v>
      </c>
      <c r="Z156" s="79"/>
      <c r="AA156" s="46">
        <v>98.135898098372778</v>
      </c>
      <c r="AB156" s="102"/>
      <c r="AC156" s="46">
        <v>100</v>
      </c>
      <c r="AD156" s="102"/>
      <c r="AE156" s="79">
        <v>1.018995107170249</v>
      </c>
      <c r="AF156" s="102"/>
      <c r="AG156" s="46" t="s">
        <v>2</v>
      </c>
      <c r="AH156" s="79"/>
      <c r="AI156" s="46" t="s">
        <v>2</v>
      </c>
      <c r="AJ156" s="79"/>
      <c r="AK156" s="79" t="s">
        <v>2</v>
      </c>
      <c r="AL156" s="79"/>
      <c r="AM156" s="46" t="s">
        <v>2</v>
      </c>
      <c r="AN156" s="79"/>
      <c r="AO156" s="46" t="s">
        <v>2</v>
      </c>
      <c r="AP156" s="79"/>
      <c r="AQ156" s="79" t="s">
        <v>2</v>
      </c>
      <c r="AR156" s="79"/>
    </row>
    <row r="157" spans="2:44" x14ac:dyDescent="0.25">
      <c r="B157" s="47" t="s">
        <v>152</v>
      </c>
      <c r="C157" s="46" t="s">
        <v>2</v>
      </c>
      <c r="D157" s="79" t="s">
        <v>204</v>
      </c>
      <c r="E157" s="46" t="s">
        <v>2</v>
      </c>
      <c r="F157" s="79" t="s">
        <v>204</v>
      </c>
      <c r="G157" s="79" t="s">
        <v>2</v>
      </c>
      <c r="H157" s="79" t="s">
        <v>204</v>
      </c>
      <c r="I157" s="46" t="s">
        <v>2</v>
      </c>
      <c r="J157" s="79"/>
      <c r="K157" s="46" t="s">
        <v>2</v>
      </c>
      <c r="L157" s="79"/>
      <c r="M157" s="79" t="s">
        <v>2</v>
      </c>
      <c r="N157" s="79"/>
      <c r="O157" s="46" t="s">
        <v>2</v>
      </c>
      <c r="P157" s="79"/>
      <c r="Q157" s="46" t="s">
        <v>2</v>
      </c>
      <c r="R157" s="79"/>
      <c r="S157" s="79" t="s">
        <v>2</v>
      </c>
      <c r="T157" s="79"/>
      <c r="U157" s="46" t="s">
        <v>2</v>
      </c>
      <c r="V157" s="79"/>
      <c r="W157" s="46" t="s">
        <v>2</v>
      </c>
      <c r="X157" s="79"/>
      <c r="Y157" s="79" t="s">
        <v>2</v>
      </c>
      <c r="Z157" s="79"/>
      <c r="AA157" s="46" t="s">
        <v>2</v>
      </c>
      <c r="AB157" s="102"/>
      <c r="AC157" s="46" t="s">
        <v>2</v>
      </c>
      <c r="AD157" s="102"/>
      <c r="AE157" s="79" t="s">
        <v>2</v>
      </c>
      <c r="AF157" s="102"/>
      <c r="AG157" s="46" t="s">
        <v>2</v>
      </c>
      <c r="AH157" s="79"/>
      <c r="AI157" s="46" t="s">
        <v>2</v>
      </c>
      <c r="AJ157" s="79"/>
      <c r="AK157" s="79" t="s">
        <v>2</v>
      </c>
      <c r="AL157" s="79"/>
      <c r="AM157" s="46" t="s">
        <v>2</v>
      </c>
      <c r="AN157" s="79"/>
      <c r="AO157" s="46" t="s">
        <v>2</v>
      </c>
      <c r="AP157" s="79"/>
      <c r="AQ157" s="79" t="s">
        <v>2</v>
      </c>
      <c r="AR157" s="79"/>
    </row>
    <row r="158" spans="2:44" x14ac:dyDescent="0.25">
      <c r="B158" s="47" t="s">
        <v>153</v>
      </c>
      <c r="C158" s="46">
        <v>46.7</v>
      </c>
      <c r="D158" s="79" t="s">
        <v>204</v>
      </c>
      <c r="E158" s="46">
        <v>77</v>
      </c>
      <c r="F158" s="79" t="s">
        <v>204</v>
      </c>
      <c r="G158" s="79">
        <v>1.6488222698072803</v>
      </c>
      <c r="H158" s="79" t="s">
        <v>204</v>
      </c>
      <c r="I158" s="46">
        <v>71.7</v>
      </c>
      <c r="J158" s="79"/>
      <c r="K158" s="46">
        <v>94.3</v>
      </c>
      <c r="L158" s="79"/>
      <c r="M158" s="79">
        <v>1.315202231520223</v>
      </c>
      <c r="N158" s="79"/>
      <c r="O158" s="46">
        <v>6.1</v>
      </c>
      <c r="P158" s="79"/>
      <c r="Q158" s="46">
        <v>2.6</v>
      </c>
      <c r="R158" s="79"/>
      <c r="S158" s="79">
        <v>2.3461538461538458</v>
      </c>
      <c r="T158" s="79"/>
      <c r="U158" s="46" t="s">
        <v>2</v>
      </c>
      <c r="V158" s="79"/>
      <c r="W158" s="46" t="s">
        <v>2</v>
      </c>
      <c r="X158" s="79"/>
      <c r="Y158" s="79" t="s">
        <v>2</v>
      </c>
      <c r="Z158" s="79"/>
      <c r="AA158" s="46">
        <v>85.3</v>
      </c>
      <c r="AB158" s="102" t="s">
        <v>229</v>
      </c>
      <c r="AC158" s="46">
        <v>90.8</v>
      </c>
      <c r="AD158" s="102" t="s">
        <v>229</v>
      </c>
      <c r="AE158" s="79">
        <v>1.0644783118405627</v>
      </c>
      <c r="AF158" s="102" t="s">
        <v>229</v>
      </c>
      <c r="AG158" s="46">
        <v>3.3</v>
      </c>
      <c r="AH158" s="79" t="s">
        <v>5</v>
      </c>
      <c r="AI158" s="46">
        <v>3.4</v>
      </c>
      <c r="AJ158" s="79" t="s">
        <v>5</v>
      </c>
      <c r="AK158" s="79">
        <v>1.0303030303030303</v>
      </c>
      <c r="AL158" s="79" t="s">
        <v>5</v>
      </c>
      <c r="AM158" s="46">
        <v>3.2</v>
      </c>
      <c r="AN158" s="79" t="s">
        <v>5</v>
      </c>
      <c r="AO158" s="46">
        <v>8.6</v>
      </c>
      <c r="AP158" s="79" t="s">
        <v>5</v>
      </c>
      <c r="AQ158" s="79">
        <v>2.6874999999999996</v>
      </c>
      <c r="AR158" s="79" t="s">
        <v>5</v>
      </c>
    </row>
    <row r="159" spans="2:44" x14ac:dyDescent="0.25">
      <c r="B159" s="9" t="s">
        <v>154</v>
      </c>
      <c r="C159" s="46" t="s">
        <v>2</v>
      </c>
      <c r="D159" s="79" t="s">
        <v>204</v>
      </c>
      <c r="E159" s="46" t="s">
        <v>2</v>
      </c>
      <c r="F159" s="79" t="s">
        <v>204</v>
      </c>
      <c r="G159" s="79" t="s">
        <v>2</v>
      </c>
      <c r="H159" s="79" t="s">
        <v>204</v>
      </c>
      <c r="I159" s="46" t="s">
        <v>2</v>
      </c>
      <c r="J159" s="79"/>
      <c r="K159" s="46" t="s">
        <v>2</v>
      </c>
      <c r="L159" s="79"/>
      <c r="M159" s="79" t="s">
        <v>2</v>
      </c>
      <c r="N159" s="79"/>
      <c r="O159" s="46" t="s">
        <v>2</v>
      </c>
      <c r="P159" s="79"/>
      <c r="Q159" s="46" t="s">
        <v>2</v>
      </c>
      <c r="R159" s="79"/>
      <c r="S159" s="79" t="s">
        <v>2</v>
      </c>
      <c r="T159" s="79"/>
      <c r="U159" s="46" t="s">
        <v>2</v>
      </c>
      <c r="V159" s="79"/>
      <c r="W159" s="46" t="s">
        <v>2</v>
      </c>
      <c r="X159" s="79"/>
      <c r="Y159" s="79" t="s">
        <v>2</v>
      </c>
      <c r="Z159" s="79"/>
      <c r="AA159" s="46" t="s">
        <v>2</v>
      </c>
      <c r="AB159" s="102"/>
      <c r="AC159" s="46" t="s">
        <v>2</v>
      </c>
      <c r="AD159" s="102"/>
      <c r="AE159" s="79" t="s">
        <v>2</v>
      </c>
      <c r="AF159" s="102"/>
      <c r="AG159" s="46" t="s">
        <v>2</v>
      </c>
      <c r="AH159" s="79"/>
      <c r="AI159" s="46" t="s">
        <v>2</v>
      </c>
      <c r="AJ159" s="79"/>
      <c r="AK159" s="79" t="s">
        <v>2</v>
      </c>
      <c r="AL159" s="79"/>
      <c r="AM159" s="46" t="s">
        <v>2</v>
      </c>
      <c r="AN159" s="79"/>
      <c r="AO159" s="46" t="s">
        <v>2</v>
      </c>
      <c r="AP159" s="79"/>
      <c r="AQ159" s="79" t="s">
        <v>2</v>
      </c>
      <c r="AR159" s="79"/>
    </row>
    <row r="160" spans="2:44" x14ac:dyDescent="0.25">
      <c r="B160" s="47" t="s">
        <v>155</v>
      </c>
      <c r="C160" s="78">
        <v>87.5</v>
      </c>
      <c r="D160" s="46"/>
      <c r="E160" s="78">
        <v>100</v>
      </c>
      <c r="F160" s="46"/>
      <c r="G160" s="79">
        <v>1.1428571428571428</v>
      </c>
      <c r="H160" s="46"/>
      <c r="I160" s="46">
        <v>85</v>
      </c>
      <c r="J160" s="79"/>
      <c r="K160" s="46">
        <v>97.5</v>
      </c>
      <c r="L160" s="79"/>
      <c r="M160" s="79">
        <v>1.1470588235294117</v>
      </c>
      <c r="N160" s="79"/>
      <c r="O160" s="46">
        <v>25.5</v>
      </c>
      <c r="P160" s="79"/>
      <c r="Q160" s="46">
        <v>6.8</v>
      </c>
      <c r="R160" s="79"/>
      <c r="S160" s="79">
        <v>3.75</v>
      </c>
      <c r="T160" s="79"/>
      <c r="U160" s="46" t="s">
        <v>2</v>
      </c>
      <c r="V160" s="79"/>
      <c r="W160" s="46" t="s">
        <v>2</v>
      </c>
      <c r="X160" s="79"/>
      <c r="Y160" s="79" t="s">
        <v>2</v>
      </c>
      <c r="Z160" s="79"/>
      <c r="AA160" s="46">
        <v>91.6</v>
      </c>
      <c r="AB160" s="102"/>
      <c r="AC160" s="46">
        <v>96.2</v>
      </c>
      <c r="AD160" s="102"/>
      <c r="AE160" s="79">
        <v>1.0502183406113539</v>
      </c>
      <c r="AF160" s="102"/>
      <c r="AG160" s="46">
        <v>39</v>
      </c>
      <c r="AH160" s="79"/>
      <c r="AI160" s="46">
        <v>51</v>
      </c>
      <c r="AJ160" s="79"/>
      <c r="AK160" s="79">
        <v>1.3076923076923077</v>
      </c>
      <c r="AL160" s="79"/>
      <c r="AM160" s="46">
        <v>37.6</v>
      </c>
      <c r="AN160" s="79"/>
      <c r="AO160" s="46">
        <v>55.5</v>
      </c>
      <c r="AP160" s="79"/>
      <c r="AQ160" s="79">
        <v>1.4760638297872339</v>
      </c>
      <c r="AR160" s="79"/>
    </row>
    <row r="161" spans="2:44" x14ac:dyDescent="0.25">
      <c r="B161" s="83" t="s">
        <v>156</v>
      </c>
      <c r="C161" s="46" t="s">
        <v>2</v>
      </c>
      <c r="D161" s="79" t="s">
        <v>204</v>
      </c>
      <c r="E161" s="46" t="s">
        <v>2</v>
      </c>
      <c r="F161" s="79" t="s">
        <v>204</v>
      </c>
      <c r="G161" s="79" t="s">
        <v>2</v>
      </c>
      <c r="H161" s="79" t="s">
        <v>204</v>
      </c>
      <c r="I161" s="46" t="s">
        <v>2</v>
      </c>
      <c r="J161" s="79"/>
      <c r="K161" s="46" t="s">
        <v>2</v>
      </c>
      <c r="L161" s="79"/>
      <c r="M161" s="79" t="s">
        <v>2</v>
      </c>
      <c r="N161" s="79"/>
      <c r="O161" s="46" t="s">
        <v>2</v>
      </c>
      <c r="P161" s="79"/>
      <c r="Q161" s="46" t="s">
        <v>2</v>
      </c>
      <c r="R161" s="79"/>
      <c r="S161" s="79" t="s">
        <v>2</v>
      </c>
      <c r="T161" s="79"/>
      <c r="U161" s="46" t="s">
        <v>2</v>
      </c>
      <c r="V161" s="79"/>
      <c r="W161" s="46" t="s">
        <v>2</v>
      </c>
      <c r="X161" s="79"/>
      <c r="Y161" s="79" t="s">
        <v>2</v>
      </c>
      <c r="Z161" s="79"/>
      <c r="AA161" s="46" t="s">
        <v>2</v>
      </c>
      <c r="AB161" s="102"/>
      <c r="AC161" s="46" t="s">
        <v>2</v>
      </c>
      <c r="AD161" s="102"/>
      <c r="AE161" s="79" t="s">
        <v>2</v>
      </c>
      <c r="AF161" s="102"/>
      <c r="AG161" s="46" t="s">
        <v>2</v>
      </c>
      <c r="AH161" s="79"/>
      <c r="AI161" s="46" t="s">
        <v>2</v>
      </c>
      <c r="AJ161" s="79"/>
      <c r="AK161" s="79" t="s">
        <v>2</v>
      </c>
      <c r="AL161" s="79"/>
      <c r="AM161" s="46" t="s">
        <v>2</v>
      </c>
      <c r="AN161" s="79"/>
      <c r="AO161" s="46" t="s">
        <v>2</v>
      </c>
      <c r="AP161" s="79"/>
      <c r="AQ161" s="79" t="s">
        <v>2</v>
      </c>
      <c r="AR161" s="79"/>
    </row>
    <row r="162" spans="2:44" x14ac:dyDescent="0.25">
      <c r="B162" s="9" t="s">
        <v>157</v>
      </c>
      <c r="C162" s="78">
        <v>44</v>
      </c>
      <c r="D162" s="46"/>
      <c r="E162" s="78">
        <v>93</v>
      </c>
      <c r="F162" s="46"/>
      <c r="G162" s="79">
        <v>2.1</v>
      </c>
      <c r="H162" s="46"/>
      <c r="I162" s="46">
        <v>28.6</v>
      </c>
      <c r="J162" s="79"/>
      <c r="K162" s="46">
        <v>80.900000000000006</v>
      </c>
      <c r="L162" s="79"/>
      <c r="M162" s="79">
        <v>2.8286713286713288</v>
      </c>
      <c r="N162" s="79"/>
      <c r="O162" s="46">
        <v>28</v>
      </c>
      <c r="P162" s="79"/>
      <c r="Q162" s="46">
        <v>9.9</v>
      </c>
      <c r="R162" s="79"/>
      <c r="S162" s="79">
        <v>2.8282828282828283</v>
      </c>
      <c r="T162" s="79"/>
      <c r="U162" s="46">
        <v>28.1</v>
      </c>
      <c r="V162" s="79"/>
      <c r="W162" s="46">
        <v>23.3</v>
      </c>
      <c r="X162" s="79"/>
      <c r="Y162" s="79">
        <v>0.8291814946619217</v>
      </c>
      <c r="Z162" s="79"/>
      <c r="AA162" s="46">
        <v>43.3</v>
      </c>
      <c r="AB162" s="102"/>
      <c r="AC162" s="46">
        <v>78.2</v>
      </c>
      <c r="AD162" s="102"/>
      <c r="AE162" s="79">
        <v>1.8060046189376446</v>
      </c>
      <c r="AF162" s="102"/>
      <c r="AG162" s="46" t="s">
        <v>2</v>
      </c>
      <c r="AH162" s="79"/>
      <c r="AI162" s="46" t="s">
        <v>2</v>
      </c>
      <c r="AJ162" s="79"/>
      <c r="AK162" s="79" t="s">
        <v>2</v>
      </c>
      <c r="AL162" s="79"/>
      <c r="AM162" s="46" t="s">
        <v>2</v>
      </c>
      <c r="AN162" s="79"/>
      <c r="AO162" s="46" t="s">
        <v>2</v>
      </c>
      <c r="AP162" s="79"/>
      <c r="AQ162" s="79" t="s">
        <v>2</v>
      </c>
      <c r="AR162" s="79"/>
    </row>
    <row r="163" spans="2:44" x14ac:dyDescent="0.25">
      <c r="B163" s="47" t="s">
        <v>158</v>
      </c>
      <c r="C163" s="46">
        <v>97.1</v>
      </c>
      <c r="D163" s="79" t="s">
        <v>204</v>
      </c>
      <c r="E163" s="46">
        <v>99.6</v>
      </c>
      <c r="F163" s="79" t="s">
        <v>204</v>
      </c>
      <c r="G163" s="79">
        <v>1.0257466529351185</v>
      </c>
      <c r="H163" s="79" t="s">
        <v>204</v>
      </c>
      <c r="I163" s="46">
        <v>97.5</v>
      </c>
      <c r="J163" s="79"/>
      <c r="K163" s="46">
        <v>95.4</v>
      </c>
      <c r="L163" s="79"/>
      <c r="M163" s="79">
        <v>0.97846153846153849</v>
      </c>
      <c r="N163" s="79"/>
      <c r="O163" s="46">
        <v>13.6</v>
      </c>
      <c r="P163" s="79"/>
      <c r="Q163" s="46">
        <v>4.0999999999999996</v>
      </c>
      <c r="R163" s="79"/>
      <c r="S163" s="79">
        <v>3.3170731707317076</v>
      </c>
      <c r="T163" s="79"/>
      <c r="U163" s="46" t="s">
        <v>2</v>
      </c>
      <c r="V163" s="79"/>
      <c r="W163" s="46" t="s">
        <v>2</v>
      </c>
      <c r="X163" s="79"/>
      <c r="Y163" s="79" t="s">
        <v>2</v>
      </c>
      <c r="Z163" s="79"/>
      <c r="AA163" s="46">
        <v>97.1</v>
      </c>
      <c r="AB163" s="102"/>
      <c r="AC163" s="46">
        <v>100</v>
      </c>
      <c r="AD163" s="102"/>
      <c r="AE163" s="79">
        <v>1.0298661174047374</v>
      </c>
      <c r="AF163" s="102"/>
      <c r="AG163" s="46">
        <v>28.4</v>
      </c>
      <c r="AH163" s="79" t="s">
        <v>5</v>
      </c>
      <c r="AI163" s="46">
        <v>69</v>
      </c>
      <c r="AJ163" s="79" t="s">
        <v>5</v>
      </c>
      <c r="AK163" s="79">
        <v>2.4295774647887325</v>
      </c>
      <c r="AL163" s="79" t="s">
        <v>5</v>
      </c>
      <c r="AM163" s="46">
        <v>27.7</v>
      </c>
      <c r="AN163" s="79" t="s">
        <v>5</v>
      </c>
      <c r="AO163" s="46">
        <v>65.5</v>
      </c>
      <c r="AP163" s="79" t="s">
        <v>5</v>
      </c>
      <c r="AQ163" s="79">
        <v>2.3646209386281587</v>
      </c>
      <c r="AR163" s="79" t="s">
        <v>5</v>
      </c>
    </row>
    <row r="164" spans="2:44" x14ac:dyDescent="0.25">
      <c r="B164" s="47" t="s">
        <v>159</v>
      </c>
      <c r="C164" s="46" t="s">
        <v>2</v>
      </c>
      <c r="D164" s="79" t="s">
        <v>204</v>
      </c>
      <c r="E164" s="46" t="s">
        <v>2</v>
      </c>
      <c r="F164" s="79" t="s">
        <v>204</v>
      </c>
      <c r="G164" s="79" t="s">
        <v>2</v>
      </c>
      <c r="H164" s="79" t="s">
        <v>204</v>
      </c>
      <c r="I164" s="46" t="s">
        <v>2</v>
      </c>
      <c r="J164" s="79"/>
      <c r="K164" s="46" t="s">
        <v>2</v>
      </c>
      <c r="L164" s="79"/>
      <c r="M164" s="79" t="s">
        <v>2</v>
      </c>
      <c r="N164" s="79"/>
      <c r="O164" s="46" t="s">
        <v>2</v>
      </c>
      <c r="P164" s="79"/>
      <c r="Q164" s="46" t="s">
        <v>2</v>
      </c>
      <c r="R164" s="79"/>
      <c r="S164" s="79" t="s">
        <v>2</v>
      </c>
      <c r="T164" s="79"/>
      <c r="U164" s="46" t="s">
        <v>2</v>
      </c>
      <c r="V164" s="79"/>
      <c r="W164" s="46" t="s">
        <v>2</v>
      </c>
      <c r="X164" s="79"/>
      <c r="Y164" s="79" t="s">
        <v>2</v>
      </c>
      <c r="Z164" s="79"/>
      <c r="AA164" s="46" t="s">
        <v>2</v>
      </c>
      <c r="AB164" s="102"/>
      <c r="AC164" s="46" t="s">
        <v>2</v>
      </c>
      <c r="AD164" s="102"/>
      <c r="AE164" s="79" t="s">
        <v>2</v>
      </c>
      <c r="AF164" s="102"/>
      <c r="AG164" s="46" t="s">
        <v>2</v>
      </c>
      <c r="AH164" s="79"/>
      <c r="AI164" s="46" t="s">
        <v>2</v>
      </c>
      <c r="AJ164" s="79"/>
      <c r="AK164" s="79" t="s">
        <v>2</v>
      </c>
      <c r="AL164" s="79"/>
      <c r="AM164" s="46" t="s">
        <v>2</v>
      </c>
      <c r="AN164" s="79"/>
      <c r="AO164" s="46" t="s">
        <v>2</v>
      </c>
      <c r="AP164" s="79"/>
      <c r="AQ164" s="79" t="s">
        <v>2</v>
      </c>
      <c r="AR164" s="79"/>
    </row>
    <row r="165" spans="2:44" x14ac:dyDescent="0.25">
      <c r="B165" s="9" t="s">
        <v>160</v>
      </c>
      <c r="C165" s="46">
        <v>77.400000000000006</v>
      </c>
      <c r="D165" s="79" t="s">
        <v>204</v>
      </c>
      <c r="E165" s="46">
        <v>80.3</v>
      </c>
      <c r="F165" s="79" t="s">
        <v>204</v>
      </c>
      <c r="G165" s="79">
        <v>1.0374677002583979</v>
      </c>
      <c r="H165" s="79" t="s">
        <v>204</v>
      </c>
      <c r="I165" s="46">
        <v>50.9</v>
      </c>
      <c r="J165" s="79"/>
      <c r="K165" s="46">
        <v>83.7</v>
      </c>
      <c r="L165" s="79"/>
      <c r="M165" s="79">
        <v>1.644400785854617</v>
      </c>
      <c r="N165" s="79"/>
      <c r="O165" s="46">
        <v>42.6</v>
      </c>
      <c r="P165" s="79"/>
      <c r="Q165" s="46">
        <v>28.1</v>
      </c>
      <c r="R165" s="79"/>
      <c r="S165" s="79">
        <v>1.5160142348754448</v>
      </c>
      <c r="T165" s="79"/>
      <c r="U165" s="46">
        <v>86.8</v>
      </c>
      <c r="V165" s="79"/>
      <c r="W165" s="46">
        <v>88</v>
      </c>
      <c r="X165" s="79"/>
      <c r="Y165" s="79">
        <v>1.0138248847926268</v>
      </c>
      <c r="Z165" s="79"/>
      <c r="AA165" s="46">
        <v>62.025325453704525</v>
      </c>
      <c r="AB165" s="102"/>
      <c r="AC165" s="46">
        <v>91.94059830144397</v>
      </c>
      <c r="AD165" s="102"/>
      <c r="AE165" s="79">
        <v>1.4823073902299488</v>
      </c>
      <c r="AF165" s="102"/>
      <c r="AG165" s="84">
        <v>13.7</v>
      </c>
      <c r="AH165" s="107" t="s">
        <v>5</v>
      </c>
      <c r="AI165" s="84">
        <v>35.5</v>
      </c>
      <c r="AJ165" s="107" t="s">
        <v>5</v>
      </c>
      <c r="AK165" s="107">
        <v>2.5912408759124088</v>
      </c>
      <c r="AL165" s="107" t="s">
        <v>5</v>
      </c>
      <c r="AM165" s="46" t="s">
        <v>2</v>
      </c>
      <c r="AN165" s="79"/>
      <c r="AO165" s="46" t="s">
        <v>2</v>
      </c>
      <c r="AP165" s="79"/>
      <c r="AQ165" s="79" t="s">
        <v>2</v>
      </c>
      <c r="AR165" s="79"/>
    </row>
    <row r="166" spans="2:44" x14ac:dyDescent="0.25">
      <c r="B166" s="9" t="s">
        <v>161</v>
      </c>
      <c r="C166" s="46" t="s">
        <v>2</v>
      </c>
      <c r="D166" s="79" t="s">
        <v>204</v>
      </c>
      <c r="E166" s="46" t="s">
        <v>2</v>
      </c>
      <c r="F166" s="79" t="s">
        <v>204</v>
      </c>
      <c r="G166" s="79" t="s">
        <v>2</v>
      </c>
      <c r="H166" s="79" t="s">
        <v>204</v>
      </c>
      <c r="I166" s="46" t="s">
        <v>2</v>
      </c>
      <c r="J166" s="79"/>
      <c r="K166" s="46" t="s">
        <v>2</v>
      </c>
      <c r="L166" s="79"/>
      <c r="M166" s="79" t="s">
        <v>2</v>
      </c>
      <c r="N166" s="79"/>
      <c r="O166" s="46" t="s">
        <v>2</v>
      </c>
      <c r="P166" s="79"/>
      <c r="Q166" s="46" t="s">
        <v>2</v>
      </c>
      <c r="R166" s="79"/>
      <c r="S166" s="79" t="s">
        <v>2</v>
      </c>
      <c r="T166" s="79"/>
      <c r="U166" s="46" t="s">
        <v>2</v>
      </c>
      <c r="V166" s="79"/>
      <c r="W166" s="46" t="s">
        <v>2</v>
      </c>
      <c r="X166" s="79"/>
      <c r="Y166" s="79" t="s">
        <v>2</v>
      </c>
      <c r="Z166" s="79"/>
      <c r="AA166" s="46" t="s">
        <v>2</v>
      </c>
      <c r="AB166" s="102"/>
      <c r="AC166" s="46" t="s">
        <v>2</v>
      </c>
      <c r="AD166" s="102"/>
      <c r="AE166" s="79" t="s">
        <v>2</v>
      </c>
      <c r="AF166" s="102"/>
      <c r="AG166" s="46" t="s">
        <v>2</v>
      </c>
      <c r="AH166" s="79"/>
      <c r="AI166" s="46" t="s">
        <v>2</v>
      </c>
      <c r="AJ166" s="79"/>
      <c r="AK166" s="79" t="s">
        <v>2</v>
      </c>
      <c r="AL166" s="79"/>
      <c r="AM166" s="46" t="s">
        <v>2</v>
      </c>
      <c r="AN166" s="79"/>
      <c r="AO166" s="46" t="s">
        <v>2</v>
      </c>
      <c r="AP166" s="79"/>
      <c r="AQ166" s="79" t="s">
        <v>2</v>
      </c>
      <c r="AR166" s="79"/>
    </row>
    <row r="167" spans="2:44" x14ac:dyDescent="0.25">
      <c r="B167" s="47" t="s">
        <v>162</v>
      </c>
      <c r="C167" s="46" t="s">
        <v>2</v>
      </c>
      <c r="D167" s="79" t="s">
        <v>204</v>
      </c>
      <c r="E167" s="46" t="s">
        <v>2</v>
      </c>
      <c r="F167" s="79" t="s">
        <v>204</v>
      </c>
      <c r="G167" s="79" t="s">
        <v>2</v>
      </c>
      <c r="H167" s="79" t="s">
        <v>204</v>
      </c>
      <c r="I167" s="46" t="s">
        <v>2</v>
      </c>
      <c r="J167" s="79"/>
      <c r="K167" s="46" t="s">
        <v>2</v>
      </c>
      <c r="L167" s="79"/>
      <c r="M167" s="79" t="s">
        <v>2</v>
      </c>
      <c r="N167" s="79"/>
      <c r="O167" s="46" t="s">
        <v>2</v>
      </c>
      <c r="P167" s="79"/>
      <c r="Q167" s="46" t="s">
        <v>2</v>
      </c>
      <c r="R167" s="79"/>
      <c r="S167" s="79" t="s">
        <v>2</v>
      </c>
      <c r="T167" s="79"/>
      <c r="U167" s="46" t="s">
        <v>2</v>
      </c>
      <c r="V167" s="79"/>
      <c r="W167" s="46" t="s">
        <v>2</v>
      </c>
      <c r="X167" s="79"/>
      <c r="Y167" s="79" t="s">
        <v>2</v>
      </c>
      <c r="Z167" s="79"/>
      <c r="AA167" s="46" t="s">
        <v>2</v>
      </c>
      <c r="AB167" s="102"/>
      <c r="AC167" s="46" t="s">
        <v>2</v>
      </c>
      <c r="AD167" s="102"/>
      <c r="AE167" s="79" t="s">
        <v>2</v>
      </c>
      <c r="AF167" s="102"/>
      <c r="AG167" s="46" t="s">
        <v>2</v>
      </c>
      <c r="AH167" s="79"/>
      <c r="AI167" s="46" t="s">
        <v>2</v>
      </c>
      <c r="AJ167" s="79"/>
      <c r="AK167" s="79" t="s">
        <v>2</v>
      </c>
      <c r="AL167" s="79"/>
      <c r="AM167" s="46" t="s">
        <v>2</v>
      </c>
      <c r="AN167" s="79"/>
      <c r="AO167" s="46" t="s">
        <v>2</v>
      </c>
      <c r="AP167" s="79"/>
      <c r="AQ167" s="79" t="s">
        <v>2</v>
      </c>
      <c r="AR167" s="79"/>
    </row>
    <row r="168" spans="2:44" x14ac:dyDescent="0.25">
      <c r="B168" s="47" t="s">
        <v>163</v>
      </c>
      <c r="C168" s="46" t="s">
        <v>2</v>
      </c>
      <c r="D168" s="79" t="s">
        <v>204</v>
      </c>
      <c r="E168" s="46" t="s">
        <v>2</v>
      </c>
      <c r="F168" s="79" t="s">
        <v>204</v>
      </c>
      <c r="G168" s="79" t="s">
        <v>2</v>
      </c>
      <c r="H168" s="79" t="s">
        <v>204</v>
      </c>
      <c r="I168" s="46" t="s">
        <v>2</v>
      </c>
      <c r="J168" s="79"/>
      <c r="K168" s="46" t="s">
        <v>2</v>
      </c>
      <c r="L168" s="79"/>
      <c r="M168" s="79" t="s">
        <v>2</v>
      </c>
      <c r="N168" s="79"/>
      <c r="O168" s="46" t="s">
        <v>2</v>
      </c>
      <c r="P168" s="79"/>
      <c r="Q168" s="46" t="s">
        <v>2</v>
      </c>
      <c r="R168" s="79"/>
      <c r="S168" s="79" t="s">
        <v>2</v>
      </c>
      <c r="T168" s="79"/>
      <c r="U168" s="46" t="s">
        <v>2</v>
      </c>
      <c r="V168" s="79"/>
      <c r="W168" s="46" t="s">
        <v>2</v>
      </c>
      <c r="X168" s="79"/>
      <c r="Y168" s="79" t="s">
        <v>2</v>
      </c>
      <c r="Z168" s="79"/>
      <c r="AA168" s="46" t="s">
        <v>2</v>
      </c>
      <c r="AB168" s="102"/>
      <c r="AC168" s="46" t="s">
        <v>2</v>
      </c>
      <c r="AD168" s="102"/>
      <c r="AE168" s="79" t="s">
        <v>2</v>
      </c>
      <c r="AF168" s="102"/>
      <c r="AG168" s="46" t="s">
        <v>2</v>
      </c>
      <c r="AH168" s="79"/>
      <c r="AI168" s="46" t="s">
        <v>2</v>
      </c>
      <c r="AJ168" s="79"/>
      <c r="AK168" s="79" t="s">
        <v>2</v>
      </c>
      <c r="AL168" s="79"/>
      <c r="AM168" s="46" t="s">
        <v>2</v>
      </c>
      <c r="AN168" s="79"/>
      <c r="AO168" s="46" t="s">
        <v>2</v>
      </c>
      <c r="AP168" s="79"/>
      <c r="AQ168" s="79" t="s">
        <v>2</v>
      </c>
      <c r="AR168" s="79"/>
    </row>
    <row r="169" spans="2:44" x14ac:dyDescent="0.25">
      <c r="B169" s="9" t="s">
        <v>164</v>
      </c>
      <c r="C169" s="56">
        <v>87</v>
      </c>
      <c r="D169" s="46"/>
      <c r="E169" s="56">
        <v>88.3</v>
      </c>
      <c r="F169" s="46"/>
      <c r="G169" s="79">
        <v>1.0149425287356322</v>
      </c>
      <c r="H169" s="46"/>
      <c r="I169" s="46">
        <v>72</v>
      </c>
      <c r="J169" s="79"/>
      <c r="K169" s="46">
        <v>96.2</v>
      </c>
      <c r="L169" s="79"/>
      <c r="M169" s="79">
        <v>1.3361111111111112</v>
      </c>
      <c r="N169" s="79"/>
      <c r="O169" s="46" t="s">
        <v>288</v>
      </c>
      <c r="P169" s="79"/>
      <c r="Q169" s="46">
        <v>24.6</v>
      </c>
      <c r="R169" s="79"/>
      <c r="S169" s="79" t="s">
        <v>2</v>
      </c>
      <c r="T169" s="79"/>
      <c r="U169" s="46">
        <v>37.299999999999997</v>
      </c>
      <c r="V169" s="79"/>
      <c r="W169" s="46">
        <v>38.5</v>
      </c>
      <c r="X169" s="79"/>
      <c r="Y169" s="79">
        <v>1.032171581769437</v>
      </c>
      <c r="Z169" s="79"/>
      <c r="AA169" s="46" t="s">
        <v>2</v>
      </c>
      <c r="AB169" s="102"/>
      <c r="AC169" s="46" t="s">
        <v>2</v>
      </c>
      <c r="AD169" s="102"/>
      <c r="AE169" s="79" t="s">
        <v>2</v>
      </c>
      <c r="AF169" s="102"/>
      <c r="AG169" s="46">
        <v>17.3</v>
      </c>
      <c r="AH169" s="79" t="s">
        <v>5</v>
      </c>
      <c r="AI169" s="46">
        <v>36.5</v>
      </c>
      <c r="AJ169" s="79" t="s">
        <v>5</v>
      </c>
      <c r="AK169" s="79">
        <v>2.1098265895953756</v>
      </c>
      <c r="AL169" s="79" t="s">
        <v>5</v>
      </c>
      <c r="AM169" s="46">
        <v>34.700000000000003</v>
      </c>
      <c r="AN169" s="79" t="s">
        <v>5</v>
      </c>
      <c r="AO169" s="46">
        <v>50.4</v>
      </c>
      <c r="AP169" s="79" t="s">
        <v>5</v>
      </c>
      <c r="AQ169" s="79">
        <v>1.4524495677233429</v>
      </c>
      <c r="AR169" s="79" t="s">
        <v>5</v>
      </c>
    </row>
    <row r="170" spans="2:44" x14ac:dyDescent="0.25">
      <c r="B170" s="9" t="s">
        <v>165</v>
      </c>
      <c r="C170" s="46">
        <v>1</v>
      </c>
      <c r="D170" s="79" t="s">
        <v>5</v>
      </c>
      <c r="E170" s="46">
        <v>6.6</v>
      </c>
      <c r="F170" s="79" t="s">
        <v>5</v>
      </c>
      <c r="G170" s="79">
        <v>6.6</v>
      </c>
      <c r="H170" s="79" t="s">
        <v>5</v>
      </c>
      <c r="I170" s="46">
        <v>1</v>
      </c>
      <c r="J170" s="79" t="s">
        <v>5</v>
      </c>
      <c r="K170" s="46">
        <v>27.1</v>
      </c>
      <c r="L170" s="79" t="s">
        <v>5</v>
      </c>
      <c r="M170" s="79">
        <v>27.1</v>
      </c>
      <c r="N170" s="79" t="s">
        <v>5</v>
      </c>
      <c r="O170" s="84">
        <v>51.7</v>
      </c>
      <c r="P170" s="107" t="s">
        <v>5</v>
      </c>
      <c r="Q170" s="84">
        <v>25.4</v>
      </c>
      <c r="R170" s="107" t="s">
        <v>5</v>
      </c>
      <c r="S170" s="107">
        <v>2.0354330708661421</v>
      </c>
      <c r="T170" s="107" t="s">
        <v>5</v>
      </c>
      <c r="U170" s="46">
        <v>6.5</v>
      </c>
      <c r="V170" s="79" t="s">
        <v>5</v>
      </c>
      <c r="W170" s="46">
        <v>31</v>
      </c>
      <c r="X170" s="79" t="s">
        <v>5</v>
      </c>
      <c r="Y170" s="79">
        <v>4.7692307692307692</v>
      </c>
      <c r="Z170" s="79" t="s">
        <v>5</v>
      </c>
      <c r="AA170" s="46">
        <v>3.8</v>
      </c>
      <c r="AB170" s="102" t="s">
        <v>5</v>
      </c>
      <c r="AC170" s="46">
        <v>50.3</v>
      </c>
      <c r="AD170" s="102" t="s">
        <v>5</v>
      </c>
      <c r="AE170" s="79">
        <v>13.236842105263158</v>
      </c>
      <c r="AF170" s="102" t="s">
        <v>5</v>
      </c>
      <c r="AG170" s="46">
        <v>0.6</v>
      </c>
      <c r="AH170" s="79" t="s">
        <v>5</v>
      </c>
      <c r="AI170" s="46">
        <v>8.1</v>
      </c>
      <c r="AJ170" s="79" t="s">
        <v>5</v>
      </c>
      <c r="AK170" s="79">
        <v>13.5</v>
      </c>
      <c r="AL170" s="79" t="s">
        <v>5</v>
      </c>
      <c r="AM170" s="46" t="s">
        <v>2</v>
      </c>
      <c r="AN170" s="79"/>
      <c r="AO170" s="46" t="s">
        <v>2</v>
      </c>
      <c r="AP170" s="79"/>
      <c r="AQ170" s="79" t="s">
        <v>2</v>
      </c>
      <c r="AR170" s="79"/>
    </row>
    <row r="171" spans="2:44" x14ac:dyDescent="0.25">
      <c r="B171" s="47" t="s">
        <v>166</v>
      </c>
      <c r="C171" s="46" t="s">
        <v>2</v>
      </c>
      <c r="D171" s="79" t="s">
        <v>204</v>
      </c>
      <c r="E171" s="46" t="s">
        <v>2</v>
      </c>
      <c r="F171" s="79" t="s">
        <v>204</v>
      </c>
      <c r="G171" s="79" t="s">
        <v>2</v>
      </c>
      <c r="H171" s="79" t="s">
        <v>204</v>
      </c>
      <c r="I171" s="46">
        <v>92.6</v>
      </c>
      <c r="J171" s="79"/>
      <c r="K171" s="46">
        <v>98.9</v>
      </c>
      <c r="L171" s="79"/>
      <c r="M171" s="79">
        <v>1.0680345572354213</v>
      </c>
      <c r="N171" s="79"/>
      <c r="O171" s="46">
        <v>36.299999999999997</v>
      </c>
      <c r="P171" s="79"/>
      <c r="Q171" s="46">
        <v>12.5</v>
      </c>
      <c r="R171" s="79"/>
      <c r="S171" s="79">
        <v>2.9039999999999999</v>
      </c>
      <c r="T171" s="79"/>
      <c r="U171" s="46" t="s">
        <v>2</v>
      </c>
      <c r="V171" s="79"/>
      <c r="W171" s="46" t="s">
        <v>2</v>
      </c>
      <c r="X171" s="79"/>
      <c r="Y171" s="79" t="s">
        <v>2</v>
      </c>
      <c r="Z171" s="79"/>
      <c r="AA171" s="46" t="s">
        <v>2</v>
      </c>
      <c r="AB171" s="102"/>
      <c r="AC171" s="46" t="s">
        <v>2</v>
      </c>
      <c r="AD171" s="102"/>
      <c r="AE171" s="79" t="s">
        <v>2</v>
      </c>
      <c r="AF171" s="102"/>
      <c r="AG171" s="46" t="s">
        <v>2</v>
      </c>
      <c r="AH171" s="79"/>
      <c r="AI171" s="46" t="s">
        <v>2</v>
      </c>
      <c r="AJ171" s="79"/>
      <c r="AK171" s="79" t="s">
        <v>2</v>
      </c>
      <c r="AL171" s="79"/>
      <c r="AM171" s="46" t="s">
        <v>2</v>
      </c>
      <c r="AN171" s="79"/>
      <c r="AO171" s="46" t="s">
        <v>2</v>
      </c>
      <c r="AP171" s="79"/>
      <c r="AQ171" s="79" t="s">
        <v>2</v>
      </c>
      <c r="AR171" s="79"/>
    </row>
    <row r="172" spans="2:44" x14ac:dyDescent="0.25">
      <c r="B172" s="47" t="s">
        <v>167</v>
      </c>
      <c r="C172" s="46">
        <v>21.2</v>
      </c>
      <c r="D172" s="79" t="s">
        <v>204</v>
      </c>
      <c r="E172" s="46">
        <v>56.5</v>
      </c>
      <c r="F172" s="79" t="s">
        <v>204</v>
      </c>
      <c r="G172" s="79">
        <v>2.6650943396226414</v>
      </c>
      <c r="H172" s="79" t="s">
        <v>204</v>
      </c>
      <c r="I172" s="46">
        <v>8</v>
      </c>
      <c r="J172" s="79" t="s">
        <v>5</v>
      </c>
      <c r="K172" s="46">
        <v>41.1</v>
      </c>
      <c r="L172" s="79" t="s">
        <v>5</v>
      </c>
      <c r="M172" s="79">
        <v>5.1375000000000002</v>
      </c>
      <c r="N172" s="79" t="s">
        <v>5</v>
      </c>
      <c r="O172" s="46">
        <v>31.3</v>
      </c>
      <c r="P172" s="79" t="s">
        <v>5</v>
      </c>
      <c r="Q172" s="46">
        <v>26.5</v>
      </c>
      <c r="R172" s="79" t="s">
        <v>5</v>
      </c>
      <c r="S172" s="79">
        <v>1.1811320754716981</v>
      </c>
      <c r="T172" s="79" t="s">
        <v>5</v>
      </c>
      <c r="U172" s="46">
        <v>27.3</v>
      </c>
      <c r="V172" s="79" t="s">
        <v>5</v>
      </c>
      <c r="W172" s="46">
        <v>52.4</v>
      </c>
      <c r="X172" s="79" t="s">
        <v>5</v>
      </c>
      <c r="Y172" s="79">
        <v>1.9194139194139193</v>
      </c>
      <c r="Z172" s="79" t="s">
        <v>5</v>
      </c>
      <c r="AA172" s="46">
        <v>9.796399057664722</v>
      </c>
      <c r="AB172" s="102"/>
      <c r="AC172" s="46">
        <v>50.104880623693525</v>
      </c>
      <c r="AD172" s="102"/>
      <c r="AE172" s="79">
        <v>5.1146222534178376</v>
      </c>
      <c r="AF172" s="102"/>
      <c r="AG172" s="46">
        <v>3</v>
      </c>
      <c r="AH172" s="79" t="s">
        <v>5</v>
      </c>
      <c r="AI172" s="46">
        <v>18.3</v>
      </c>
      <c r="AJ172" s="79" t="s">
        <v>5</v>
      </c>
      <c r="AK172" s="79">
        <v>6.1000000000000005</v>
      </c>
      <c r="AL172" s="79" t="s">
        <v>5</v>
      </c>
      <c r="AM172" s="46" t="s">
        <v>2</v>
      </c>
      <c r="AN172" s="79"/>
      <c r="AO172" s="46" t="s">
        <v>2</v>
      </c>
      <c r="AP172" s="79"/>
      <c r="AQ172" s="79" t="s">
        <v>2</v>
      </c>
      <c r="AR172" s="79"/>
    </row>
    <row r="173" spans="2:44" x14ac:dyDescent="0.25">
      <c r="B173" s="9" t="s">
        <v>168</v>
      </c>
      <c r="C173" s="46" t="s">
        <v>2</v>
      </c>
      <c r="D173" s="79" t="s">
        <v>204</v>
      </c>
      <c r="E173" s="46" t="s">
        <v>2</v>
      </c>
      <c r="F173" s="79" t="s">
        <v>204</v>
      </c>
      <c r="G173" s="79" t="s">
        <v>2</v>
      </c>
      <c r="H173" s="79" t="s">
        <v>204</v>
      </c>
      <c r="I173" s="46" t="s">
        <v>2</v>
      </c>
      <c r="J173" s="79"/>
      <c r="K173" s="46" t="s">
        <v>2</v>
      </c>
      <c r="L173" s="79"/>
      <c r="M173" s="79" t="s">
        <v>2</v>
      </c>
      <c r="N173" s="79"/>
      <c r="O173" s="46" t="s">
        <v>2</v>
      </c>
      <c r="P173" s="79"/>
      <c r="Q173" s="46" t="s">
        <v>2</v>
      </c>
      <c r="R173" s="79"/>
      <c r="S173" s="79" t="s">
        <v>2</v>
      </c>
      <c r="T173" s="79"/>
      <c r="U173" s="46" t="s">
        <v>2</v>
      </c>
      <c r="V173" s="79"/>
      <c r="W173" s="46" t="s">
        <v>2</v>
      </c>
      <c r="X173" s="79"/>
      <c r="Y173" s="79" t="s">
        <v>2</v>
      </c>
      <c r="Z173" s="79"/>
      <c r="AA173" s="46" t="s">
        <v>2</v>
      </c>
      <c r="AB173" s="102"/>
      <c r="AC173" s="46" t="s">
        <v>2</v>
      </c>
      <c r="AD173" s="102"/>
      <c r="AE173" s="79" t="s">
        <v>2</v>
      </c>
      <c r="AF173" s="102"/>
      <c r="AG173" s="46" t="s">
        <v>2</v>
      </c>
      <c r="AH173" s="79"/>
      <c r="AI173" s="46" t="s">
        <v>2</v>
      </c>
      <c r="AJ173" s="79"/>
      <c r="AK173" s="79" t="s">
        <v>2</v>
      </c>
      <c r="AL173" s="79"/>
      <c r="AM173" s="46" t="s">
        <v>2</v>
      </c>
      <c r="AN173" s="79"/>
      <c r="AO173" s="46" t="s">
        <v>2</v>
      </c>
      <c r="AP173" s="79"/>
      <c r="AQ173" s="79" t="s">
        <v>2</v>
      </c>
      <c r="AR173" s="79"/>
    </row>
    <row r="174" spans="2:44" x14ac:dyDescent="0.25">
      <c r="B174" s="9" t="s">
        <v>169</v>
      </c>
      <c r="C174" s="46">
        <v>96.8</v>
      </c>
      <c r="D174" s="79" t="s">
        <v>5</v>
      </c>
      <c r="E174" s="46">
        <v>97.6</v>
      </c>
      <c r="F174" s="79" t="s">
        <v>5</v>
      </c>
      <c r="G174" s="79">
        <v>1.0082644628099173</v>
      </c>
      <c r="H174" s="79" t="s">
        <v>5</v>
      </c>
      <c r="I174" s="46">
        <v>97.4</v>
      </c>
      <c r="J174" s="79" t="s">
        <v>5</v>
      </c>
      <c r="K174" s="46">
        <v>99.4</v>
      </c>
      <c r="L174" s="79" t="s">
        <v>5</v>
      </c>
      <c r="M174" s="79">
        <v>1.0205338809034907</v>
      </c>
      <c r="N174" s="79" t="s">
        <v>5</v>
      </c>
      <c r="O174" s="84">
        <v>19.3</v>
      </c>
      <c r="P174" s="107"/>
      <c r="Q174" s="84">
        <v>9.6</v>
      </c>
      <c r="R174" s="107"/>
      <c r="S174" s="107">
        <v>2.010416666666667</v>
      </c>
      <c r="T174" s="107"/>
      <c r="U174" s="46" t="s">
        <v>2</v>
      </c>
      <c r="V174" s="79"/>
      <c r="W174" s="46" t="s">
        <v>2</v>
      </c>
      <c r="X174" s="79"/>
      <c r="Y174" s="79" t="s">
        <v>2</v>
      </c>
      <c r="Z174" s="79"/>
      <c r="AA174" s="46" t="s">
        <v>2</v>
      </c>
      <c r="AB174" s="102"/>
      <c r="AC174" s="46" t="s">
        <v>2</v>
      </c>
      <c r="AD174" s="102"/>
      <c r="AE174" s="79" t="s">
        <v>2</v>
      </c>
      <c r="AF174" s="102"/>
      <c r="AG174" s="46" t="s">
        <v>2</v>
      </c>
      <c r="AH174" s="79"/>
      <c r="AI174" s="46" t="s">
        <v>2</v>
      </c>
      <c r="AJ174" s="79"/>
      <c r="AK174" s="79" t="s">
        <v>2</v>
      </c>
      <c r="AL174" s="79"/>
      <c r="AM174" s="46" t="s">
        <v>2</v>
      </c>
      <c r="AN174" s="79"/>
      <c r="AO174" s="46" t="s">
        <v>2</v>
      </c>
      <c r="AP174" s="79"/>
      <c r="AQ174" s="79" t="s">
        <v>2</v>
      </c>
      <c r="AR174" s="79"/>
    </row>
    <row r="175" spans="2:44" x14ac:dyDescent="0.25">
      <c r="B175" s="9" t="s">
        <v>170</v>
      </c>
      <c r="C175" s="46">
        <v>99.5</v>
      </c>
      <c r="D175" s="79" t="s">
        <v>204</v>
      </c>
      <c r="E175" s="46">
        <v>99.2</v>
      </c>
      <c r="F175" s="79" t="s">
        <v>204</v>
      </c>
      <c r="G175" s="79">
        <v>0.99698492462311561</v>
      </c>
      <c r="H175" s="79" t="s">
        <v>204</v>
      </c>
      <c r="I175" s="46">
        <v>99.7</v>
      </c>
      <c r="J175" s="79"/>
      <c r="K175" s="46">
        <v>99.4</v>
      </c>
      <c r="L175" s="79"/>
      <c r="M175" s="79">
        <v>0.99699097291875627</v>
      </c>
      <c r="N175" s="79"/>
      <c r="O175" s="46">
        <v>7.6</v>
      </c>
      <c r="P175" s="79"/>
      <c r="Q175" s="46">
        <v>7</v>
      </c>
      <c r="R175" s="79"/>
      <c r="S175" s="79">
        <v>1.0857142857142856</v>
      </c>
      <c r="T175" s="79"/>
      <c r="U175" s="46">
        <v>23.4</v>
      </c>
      <c r="V175" s="79"/>
      <c r="W175" s="46">
        <v>31.1</v>
      </c>
      <c r="X175" s="79"/>
      <c r="Y175" s="79">
        <v>1.3290598290598292</v>
      </c>
      <c r="Z175" s="79"/>
      <c r="AA175" s="46">
        <v>98.6</v>
      </c>
      <c r="AB175" s="102"/>
      <c r="AC175" s="46">
        <v>99</v>
      </c>
      <c r="AD175" s="102"/>
      <c r="AE175" s="79">
        <v>1.004056795131846</v>
      </c>
      <c r="AF175" s="102"/>
      <c r="AG175" s="46">
        <v>4.8</v>
      </c>
      <c r="AH175" s="79" t="s">
        <v>5</v>
      </c>
      <c r="AI175" s="46">
        <v>10.1</v>
      </c>
      <c r="AJ175" s="79" t="s">
        <v>5</v>
      </c>
      <c r="AK175" s="79">
        <v>2.1041666666666665</v>
      </c>
      <c r="AL175" s="79" t="s">
        <v>5</v>
      </c>
      <c r="AM175" s="46" t="s">
        <v>2</v>
      </c>
      <c r="AN175" s="79"/>
      <c r="AO175" s="46" t="s">
        <v>2</v>
      </c>
      <c r="AP175" s="79"/>
      <c r="AQ175" s="79" t="s">
        <v>2</v>
      </c>
      <c r="AR175" s="79"/>
    </row>
    <row r="176" spans="2:44" x14ac:dyDescent="0.25">
      <c r="B176" s="9" t="s">
        <v>171</v>
      </c>
      <c r="C176" s="78">
        <v>37</v>
      </c>
      <c r="D176" s="46"/>
      <c r="E176" s="78">
        <v>97.9</v>
      </c>
      <c r="F176" s="46"/>
      <c r="G176" s="79">
        <v>2.6459459459459462</v>
      </c>
      <c r="H176" s="46"/>
      <c r="I176" s="46">
        <v>47.9</v>
      </c>
      <c r="J176" s="79"/>
      <c r="K176" s="46">
        <v>98.7</v>
      </c>
      <c r="L176" s="79"/>
      <c r="M176" s="79">
        <v>2.0605427974947808</v>
      </c>
      <c r="N176" s="79"/>
      <c r="O176" s="46">
        <v>44</v>
      </c>
      <c r="P176" s="79"/>
      <c r="Q176" s="46">
        <v>21.1</v>
      </c>
      <c r="R176" s="79"/>
      <c r="S176" s="79">
        <v>2.0853080568720377</v>
      </c>
      <c r="T176" s="79"/>
      <c r="U176" s="46">
        <v>15.9</v>
      </c>
      <c r="V176" s="79"/>
      <c r="W176" s="46">
        <v>20.7</v>
      </c>
      <c r="X176" s="79"/>
      <c r="Y176" s="79">
        <v>1.3018867924528301</v>
      </c>
      <c r="Z176" s="79"/>
      <c r="AA176" s="46">
        <v>48.473207035405899</v>
      </c>
      <c r="AB176" s="102"/>
      <c r="AC176" s="46">
        <v>94.302237938261271</v>
      </c>
      <c r="AD176" s="102"/>
      <c r="AE176" s="79">
        <v>1.9454507697289523</v>
      </c>
      <c r="AF176" s="102"/>
      <c r="AG176" s="46">
        <v>2.2000000000000002</v>
      </c>
      <c r="AH176" s="79"/>
      <c r="AI176" s="46">
        <v>19.100000000000001</v>
      </c>
      <c r="AJ176" s="79"/>
      <c r="AK176" s="79">
        <v>8.6818181818181817</v>
      </c>
      <c r="AL176" s="79"/>
      <c r="AM176" s="46" t="s">
        <v>2</v>
      </c>
      <c r="AN176" s="79"/>
      <c r="AO176" s="46" t="s">
        <v>2</v>
      </c>
      <c r="AP176" s="79"/>
      <c r="AQ176" s="79" t="s">
        <v>2</v>
      </c>
      <c r="AR176" s="79"/>
    </row>
    <row r="177" spans="2:44" x14ac:dyDescent="0.25">
      <c r="B177" s="9" t="s">
        <v>172</v>
      </c>
      <c r="C177" s="46">
        <v>97.9</v>
      </c>
      <c r="D177" s="79" t="s">
        <v>204</v>
      </c>
      <c r="E177" s="46">
        <v>100</v>
      </c>
      <c r="F177" s="79" t="s">
        <v>204</v>
      </c>
      <c r="G177" s="79">
        <v>1.0214504596527068</v>
      </c>
      <c r="H177" s="79" t="s">
        <v>204</v>
      </c>
      <c r="I177" s="46">
        <v>82.8</v>
      </c>
      <c r="J177" s="79" t="s">
        <v>5</v>
      </c>
      <c r="K177" s="46">
        <v>94.1</v>
      </c>
      <c r="L177" s="79" t="s">
        <v>5</v>
      </c>
      <c r="M177" s="79">
        <v>1.1364734299516908</v>
      </c>
      <c r="N177" s="79" t="s">
        <v>5</v>
      </c>
      <c r="O177" s="46">
        <v>13.4</v>
      </c>
      <c r="P177" s="79" t="s">
        <v>5</v>
      </c>
      <c r="Q177" s="46">
        <v>5.5</v>
      </c>
      <c r="R177" s="79" t="s">
        <v>5</v>
      </c>
      <c r="S177" s="79">
        <v>2.4363636363636365</v>
      </c>
      <c r="T177" s="79" t="s">
        <v>5</v>
      </c>
      <c r="U177" s="46" t="s">
        <v>2</v>
      </c>
      <c r="V177" s="79"/>
      <c r="W177" s="46" t="s">
        <v>2</v>
      </c>
      <c r="X177" s="79"/>
      <c r="Y177" s="46" t="s">
        <v>2</v>
      </c>
      <c r="Z177" s="79"/>
      <c r="AA177" s="46">
        <v>91.851246119087492</v>
      </c>
      <c r="AB177" s="102"/>
      <c r="AC177" s="46">
        <v>96.657834707358376</v>
      </c>
      <c r="AD177" s="102"/>
      <c r="AE177" s="79">
        <v>1.0523301402143093</v>
      </c>
      <c r="AF177" s="102"/>
      <c r="AG177" s="46">
        <v>25.7</v>
      </c>
      <c r="AH177" s="79" t="s">
        <v>5</v>
      </c>
      <c r="AI177" s="46">
        <v>51.5</v>
      </c>
      <c r="AJ177" s="79" t="s">
        <v>5</v>
      </c>
      <c r="AK177" s="79">
        <v>2.0038910505836576</v>
      </c>
      <c r="AL177" s="79" t="s">
        <v>5</v>
      </c>
      <c r="AM177" s="46" t="s">
        <v>2</v>
      </c>
      <c r="AN177" s="79"/>
      <c r="AO177" s="46" t="s">
        <v>2</v>
      </c>
      <c r="AP177" s="79"/>
      <c r="AQ177" s="79" t="s">
        <v>2</v>
      </c>
      <c r="AR177" s="79"/>
    </row>
    <row r="178" spans="2:44" x14ac:dyDescent="0.25">
      <c r="B178" s="47" t="s">
        <v>173</v>
      </c>
      <c r="C178" s="46">
        <v>38.700000000000003</v>
      </c>
      <c r="D178" s="79" t="s">
        <v>204</v>
      </c>
      <c r="E178" s="46">
        <v>78.400000000000006</v>
      </c>
      <c r="F178" s="79" t="s">
        <v>204</v>
      </c>
      <c r="G178" s="79">
        <v>2.0258397932816536</v>
      </c>
      <c r="H178" s="79" t="s">
        <v>204</v>
      </c>
      <c r="I178" s="46">
        <v>76.3</v>
      </c>
      <c r="J178" s="79"/>
      <c r="K178" s="46">
        <v>95.1</v>
      </c>
      <c r="L178" s="79"/>
      <c r="M178" s="79">
        <v>1.2463958060288336</v>
      </c>
      <c r="N178" s="79"/>
      <c r="O178" s="46">
        <v>30.2</v>
      </c>
      <c r="P178" s="79"/>
      <c r="Q178" s="46">
        <v>9.1999999999999993</v>
      </c>
      <c r="R178" s="79"/>
      <c r="S178" s="79">
        <v>3.2826086956521743</v>
      </c>
      <c r="T178" s="79"/>
      <c r="U178" s="46" t="s">
        <v>2</v>
      </c>
      <c r="V178" s="79"/>
      <c r="W178" s="46" t="s">
        <v>2</v>
      </c>
      <c r="X178" s="79"/>
      <c r="Y178" s="79" t="s">
        <v>2</v>
      </c>
      <c r="Z178" s="79"/>
      <c r="AA178" s="46">
        <v>97</v>
      </c>
      <c r="AB178" s="102"/>
      <c r="AC178" s="46">
        <v>97.9</v>
      </c>
      <c r="AD178" s="102"/>
      <c r="AE178" s="79">
        <v>1.0092783505154639</v>
      </c>
      <c r="AF178" s="102"/>
      <c r="AG178" s="46">
        <v>38.1</v>
      </c>
      <c r="AH178" s="79"/>
      <c r="AI178" s="46">
        <v>54.1</v>
      </c>
      <c r="AJ178" s="79"/>
      <c r="AK178" s="79">
        <v>1.4199475065616798</v>
      </c>
      <c r="AL178" s="79"/>
      <c r="AM178" s="46">
        <v>39.700000000000003</v>
      </c>
      <c r="AN178" s="79"/>
      <c r="AO178" s="46">
        <v>69.099999999999994</v>
      </c>
      <c r="AP178" s="79"/>
      <c r="AQ178" s="79">
        <v>1.7405541561712843</v>
      </c>
      <c r="AR178" s="79"/>
    </row>
    <row r="179" spans="2:44" x14ac:dyDescent="0.25">
      <c r="B179" s="47" t="s">
        <v>174</v>
      </c>
      <c r="C179" s="46" t="s">
        <v>2</v>
      </c>
      <c r="D179" s="79" t="s">
        <v>204</v>
      </c>
      <c r="E179" s="46" t="s">
        <v>2</v>
      </c>
      <c r="F179" s="79" t="s">
        <v>204</v>
      </c>
      <c r="G179" s="79" t="s">
        <v>2</v>
      </c>
      <c r="H179" s="79" t="s">
        <v>204</v>
      </c>
      <c r="I179" s="46" t="s">
        <v>2</v>
      </c>
      <c r="J179" s="79"/>
      <c r="K179" s="46" t="s">
        <v>2</v>
      </c>
      <c r="L179" s="79"/>
      <c r="M179" s="79" t="s">
        <v>2</v>
      </c>
      <c r="N179" s="79"/>
      <c r="O179" s="46" t="s">
        <v>2</v>
      </c>
      <c r="P179" s="79"/>
      <c r="Q179" s="46" t="s">
        <v>2</v>
      </c>
      <c r="R179" s="79"/>
      <c r="S179" s="79" t="s">
        <v>2</v>
      </c>
      <c r="T179" s="79"/>
      <c r="U179" s="46" t="s">
        <v>2</v>
      </c>
      <c r="V179" s="79"/>
      <c r="W179" s="46" t="s">
        <v>2</v>
      </c>
      <c r="X179" s="79"/>
      <c r="Y179" s="79" t="s">
        <v>2</v>
      </c>
      <c r="Z179" s="79"/>
      <c r="AA179" s="46" t="s">
        <v>2</v>
      </c>
      <c r="AB179" s="102"/>
      <c r="AC179" s="46" t="s">
        <v>2</v>
      </c>
      <c r="AD179" s="102"/>
      <c r="AE179" s="79" t="s">
        <v>2</v>
      </c>
      <c r="AF179" s="102"/>
      <c r="AG179" s="46" t="s">
        <v>2</v>
      </c>
      <c r="AH179" s="79"/>
      <c r="AI179" s="46" t="s">
        <v>2</v>
      </c>
      <c r="AJ179" s="79"/>
      <c r="AK179" s="79" t="s">
        <v>2</v>
      </c>
      <c r="AL179" s="79"/>
      <c r="AM179" s="46" t="s">
        <v>2</v>
      </c>
      <c r="AN179" s="79"/>
      <c r="AO179" s="46" t="s">
        <v>2</v>
      </c>
      <c r="AP179" s="79"/>
      <c r="AQ179" s="79" t="s">
        <v>2</v>
      </c>
      <c r="AR179" s="79"/>
    </row>
    <row r="180" spans="2:44" x14ac:dyDescent="0.25">
      <c r="B180" s="9" t="s">
        <v>175</v>
      </c>
      <c r="C180" s="46" t="s">
        <v>2</v>
      </c>
      <c r="D180" s="79" t="s">
        <v>204</v>
      </c>
      <c r="E180" s="46" t="s">
        <v>2</v>
      </c>
      <c r="F180" s="79" t="s">
        <v>204</v>
      </c>
      <c r="G180" s="79" t="s">
        <v>2</v>
      </c>
      <c r="H180" s="79" t="s">
        <v>204</v>
      </c>
      <c r="I180" s="46" t="s">
        <v>2</v>
      </c>
      <c r="J180" s="79"/>
      <c r="K180" s="46" t="s">
        <v>2</v>
      </c>
      <c r="L180" s="79"/>
      <c r="M180" s="79" t="s">
        <v>2</v>
      </c>
      <c r="N180" s="79"/>
      <c r="O180" s="46" t="s">
        <v>2</v>
      </c>
      <c r="P180" s="79"/>
      <c r="Q180" s="46" t="s">
        <v>2</v>
      </c>
      <c r="R180" s="79"/>
      <c r="S180" s="79" t="s">
        <v>2</v>
      </c>
      <c r="T180" s="79"/>
      <c r="U180" s="46" t="s">
        <v>2</v>
      </c>
      <c r="V180" s="79"/>
      <c r="W180" s="46" t="s">
        <v>2</v>
      </c>
      <c r="X180" s="79"/>
      <c r="Y180" s="79" t="s">
        <v>2</v>
      </c>
      <c r="Z180" s="79"/>
      <c r="AA180" s="46" t="s">
        <v>2</v>
      </c>
      <c r="AB180" s="102"/>
      <c r="AC180" s="46" t="s">
        <v>2</v>
      </c>
      <c r="AD180" s="102"/>
      <c r="AE180" s="79" t="s">
        <v>2</v>
      </c>
      <c r="AF180" s="102"/>
      <c r="AG180" s="46" t="s">
        <v>2</v>
      </c>
      <c r="AH180" s="79"/>
      <c r="AI180" s="46" t="s">
        <v>2</v>
      </c>
      <c r="AJ180" s="79"/>
      <c r="AK180" s="79" t="s">
        <v>2</v>
      </c>
      <c r="AL180" s="79"/>
      <c r="AM180" s="46" t="s">
        <v>2</v>
      </c>
      <c r="AN180" s="79"/>
      <c r="AO180" s="46" t="s">
        <v>2</v>
      </c>
      <c r="AP180" s="79"/>
      <c r="AQ180" s="79" t="s">
        <v>2</v>
      </c>
      <c r="AR180" s="79"/>
    </row>
    <row r="181" spans="2:44" x14ac:dyDescent="0.25">
      <c r="B181" s="47" t="s">
        <v>176</v>
      </c>
      <c r="C181" s="46">
        <v>92.7</v>
      </c>
      <c r="D181" s="79" t="s">
        <v>5</v>
      </c>
      <c r="E181" s="46">
        <v>99</v>
      </c>
      <c r="F181" s="79" t="s">
        <v>5</v>
      </c>
      <c r="G181" s="79">
        <v>1.0679611650485437</v>
      </c>
      <c r="H181" s="79" t="s">
        <v>5</v>
      </c>
      <c r="I181" s="84">
        <v>74.900000000000006</v>
      </c>
      <c r="J181" s="107" t="s">
        <v>5</v>
      </c>
      <c r="K181" s="84">
        <v>98.6</v>
      </c>
      <c r="L181" s="107" t="s">
        <v>5</v>
      </c>
      <c r="M181" s="107">
        <v>1.316421895861148</v>
      </c>
      <c r="N181" s="107" t="s">
        <v>5</v>
      </c>
      <c r="O181" s="84">
        <v>34.9</v>
      </c>
      <c r="P181" s="107" t="s">
        <v>5</v>
      </c>
      <c r="Q181" s="84">
        <v>25.3</v>
      </c>
      <c r="R181" s="107" t="s">
        <v>5</v>
      </c>
      <c r="S181" s="107">
        <v>1.3794466403162053</v>
      </c>
      <c r="T181" s="107" t="s">
        <v>5</v>
      </c>
      <c r="U181" s="46">
        <v>45.5</v>
      </c>
      <c r="V181" s="79" t="s">
        <v>5</v>
      </c>
      <c r="W181" s="46">
        <v>58.9</v>
      </c>
      <c r="X181" s="79" t="s">
        <v>5</v>
      </c>
      <c r="Y181" s="79">
        <v>1.2945054945054946</v>
      </c>
      <c r="Z181" s="79" t="s">
        <v>5</v>
      </c>
      <c r="AA181" s="46">
        <v>92.207379628233625</v>
      </c>
      <c r="AB181" s="102" t="s">
        <v>5</v>
      </c>
      <c r="AC181" s="46">
        <v>98.858342029344527</v>
      </c>
      <c r="AD181" s="102" t="s">
        <v>5</v>
      </c>
      <c r="AE181" s="79">
        <v>1.0721304783622156</v>
      </c>
      <c r="AF181" s="102" t="s">
        <v>5</v>
      </c>
      <c r="AG181" s="46">
        <v>3.6</v>
      </c>
      <c r="AH181" s="79" t="s">
        <v>5</v>
      </c>
      <c r="AI181" s="46">
        <v>10.3</v>
      </c>
      <c r="AJ181" s="79" t="s">
        <v>5</v>
      </c>
      <c r="AK181" s="79">
        <v>2.8611111111111112</v>
      </c>
      <c r="AL181" s="79" t="s">
        <v>5</v>
      </c>
      <c r="AM181" s="46" t="s">
        <v>2</v>
      </c>
      <c r="AN181" s="79"/>
      <c r="AO181" s="46" t="s">
        <v>2</v>
      </c>
      <c r="AP181" s="79"/>
      <c r="AQ181" s="79" t="s">
        <v>2</v>
      </c>
      <c r="AR181" s="79"/>
    </row>
    <row r="182" spans="2:44" x14ac:dyDescent="0.25">
      <c r="B182" s="47" t="s">
        <v>177</v>
      </c>
      <c r="C182" s="46">
        <v>86.1</v>
      </c>
      <c r="D182" s="79" t="s">
        <v>204</v>
      </c>
      <c r="E182" s="46">
        <v>89.6</v>
      </c>
      <c r="F182" s="79" t="s">
        <v>204</v>
      </c>
      <c r="G182" s="79">
        <v>1.0406504065040652</v>
      </c>
      <c r="H182" s="79" t="s">
        <v>204</v>
      </c>
      <c r="I182" s="84">
        <v>73.900000000000006</v>
      </c>
      <c r="J182" s="107"/>
      <c r="K182" s="84">
        <v>96.1</v>
      </c>
      <c r="L182" s="107"/>
      <c r="M182" s="107">
        <v>1.3004059539918806</v>
      </c>
      <c r="N182" s="107"/>
      <c r="O182" s="46">
        <v>32.1</v>
      </c>
      <c r="P182" s="79"/>
      <c r="Q182" s="46">
        <v>20.9</v>
      </c>
      <c r="R182" s="79"/>
      <c r="S182" s="79">
        <v>1.535885167464115</v>
      </c>
      <c r="T182" s="79"/>
      <c r="U182" s="46">
        <v>53</v>
      </c>
      <c r="V182" s="79"/>
      <c r="W182" s="46">
        <v>62.1</v>
      </c>
      <c r="X182" s="79"/>
      <c r="Y182" s="79">
        <v>1.1716981132075472</v>
      </c>
      <c r="Z182" s="79"/>
      <c r="AA182" s="46">
        <v>85</v>
      </c>
      <c r="AB182" s="102"/>
      <c r="AC182" s="46">
        <v>88.2</v>
      </c>
      <c r="AD182" s="102"/>
      <c r="AE182" s="79">
        <v>1.0376470588235294</v>
      </c>
      <c r="AF182" s="102"/>
      <c r="AG182" s="46" t="s">
        <v>2</v>
      </c>
      <c r="AH182" s="79"/>
      <c r="AI182" s="46" t="s">
        <v>2</v>
      </c>
      <c r="AJ182" s="79"/>
      <c r="AK182" s="79" t="s">
        <v>2</v>
      </c>
      <c r="AL182" s="79"/>
      <c r="AM182" s="46" t="s">
        <v>2</v>
      </c>
      <c r="AN182" s="79"/>
      <c r="AO182" s="46" t="s">
        <v>2</v>
      </c>
      <c r="AP182" s="79"/>
      <c r="AQ182" s="79" t="s">
        <v>2</v>
      </c>
      <c r="AR182" s="79"/>
    </row>
    <row r="183" spans="2:44" x14ac:dyDescent="0.25">
      <c r="B183" s="47" t="s">
        <v>178</v>
      </c>
      <c r="C183" s="46">
        <v>99.8</v>
      </c>
      <c r="D183" s="79" t="s">
        <v>229</v>
      </c>
      <c r="E183" s="46">
        <v>99.9</v>
      </c>
      <c r="F183" s="79" t="s">
        <v>229</v>
      </c>
      <c r="G183" s="79">
        <v>1.0010020040080161</v>
      </c>
      <c r="H183" s="79" t="s">
        <v>229</v>
      </c>
      <c r="I183" s="46">
        <v>97.9</v>
      </c>
      <c r="J183" s="79"/>
      <c r="K183" s="46">
        <v>100</v>
      </c>
      <c r="L183" s="79"/>
      <c r="M183" s="79">
        <v>1.0214504596527068</v>
      </c>
      <c r="N183" s="79"/>
      <c r="O183" s="46">
        <v>13.1</v>
      </c>
      <c r="P183" s="79"/>
      <c r="Q183" s="46">
        <v>11.8</v>
      </c>
      <c r="R183" s="79"/>
      <c r="S183" s="79">
        <v>1.1101694915254237</v>
      </c>
      <c r="T183" s="79"/>
      <c r="U183" s="46">
        <v>77.599999999999994</v>
      </c>
      <c r="V183" s="79"/>
      <c r="W183" s="46">
        <v>81</v>
      </c>
      <c r="X183" s="79"/>
      <c r="Y183" s="79">
        <v>1.0438144329896908</v>
      </c>
      <c r="Z183" s="79"/>
      <c r="AA183" s="46">
        <v>92.2</v>
      </c>
      <c r="AB183" s="102"/>
      <c r="AC183" s="46">
        <v>97.3</v>
      </c>
      <c r="AD183" s="102"/>
      <c r="AE183" s="79">
        <v>1.0553145336225596</v>
      </c>
      <c r="AF183" s="102"/>
      <c r="AG183" s="46">
        <v>42</v>
      </c>
      <c r="AH183" s="79"/>
      <c r="AI183" s="46">
        <v>53</v>
      </c>
      <c r="AJ183" s="79"/>
      <c r="AK183" s="79">
        <v>1.2619047619047619</v>
      </c>
      <c r="AL183" s="79"/>
      <c r="AM183" s="46">
        <v>37.1</v>
      </c>
      <c r="AN183" s="79"/>
      <c r="AO183" s="46">
        <v>52.7</v>
      </c>
      <c r="AP183" s="79"/>
      <c r="AQ183" s="79">
        <v>1.4204851752021563</v>
      </c>
      <c r="AR183" s="79"/>
    </row>
    <row r="184" spans="2:44" x14ac:dyDescent="0.25">
      <c r="B184" s="83" t="s">
        <v>179</v>
      </c>
      <c r="C184" s="46">
        <v>99.2</v>
      </c>
      <c r="D184" s="79" t="s">
        <v>204</v>
      </c>
      <c r="E184" s="46">
        <v>100</v>
      </c>
      <c r="F184" s="79" t="s">
        <v>204</v>
      </c>
      <c r="G184" s="79">
        <v>1.0080645161290323</v>
      </c>
      <c r="H184" s="79" t="s">
        <v>204</v>
      </c>
      <c r="I184" s="84">
        <v>78</v>
      </c>
      <c r="J184" s="107"/>
      <c r="K184" s="84">
        <v>97</v>
      </c>
      <c r="L184" s="107"/>
      <c r="M184" s="107">
        <v>1.2435897435897436</v>
      </c>
      <c r="N184" s="107"/>
      <c r="O184" s="46">
        <v>7.2</v>
      </c>
      <c r="P184" s="79"/>
      <c r="Q184" s="46">
        <v>2</v>
      </c>
      <c r="R184" s="79"/>
      <c r="S184" s="79">
        <v>3.6</v>
      </c>
      <c r="T184" s="79"/>
      <c r="U184" s="46" t="s">
        <v>2</v>
      </c>
      <c r="V184" s="79"/>
      <c r="W184" s="46" t="s">
        <v>2</v>
      </c>
      <c r="X184" s="79"/>
      <c r="Y184" s="79" t="s">
        <v>2</v>
      </c>
      <c r="Z184" s="79"/>
      <c r="AA184" s="46">
        <v>96.06387352411862</v>
      </c>
      <c r="AB184" s="102"/>
      <c r="AC184" s="46">
        <v>99.402669629576181</v>
      </c>
      <c r="AD184" s="102"/>
      <c r="AE184" s="79">
        <v>1.0347560012205763</v>
      </c>
      <c r="AF184" s="102"/>
      <c r="AG184" s="46">
        <v>9</v>
      </c>
      <c r="AH184" s="79" t="s">
        <v>5</v>
      </c>
      <c r="AI184" s="46">
        <v>44.7</v>
      </c>
      <c r="AJ184" s="79" t="s">
        <v>5</v>
      </c>
      <c r="AK184" s="79">
        <v>4.9666666666666668</v>
      </c>
      <c r="AL184" s="79" t="s">
        <v>5</v>
      </c>
      <c r="AM184" s="46" t="s">
        <v>2</v>
      </c>
      <c r="AN184" s="79"/>
      <c r="AO184" s="46" t="s">
        <v>2</v>
      </c>
      <c r="AP184" s="79"/>
      <c r="AQ184" s="79" t="s">
        <v>2</v>
      </c>
      <c r="AR184" s="79"/>
    </row>
    <row r="185" spans="2:44" x14ac:dyDescent="0.25">
      <c r="B185" s="47" t="s">
        <v>230</v>
      </c>
      <c r="C185" s="46">
        <v>50</v>
      </c>
      <c r="D185" s="79" t="s">
        <v>204</v>
      </c>
      <c r="E185" s="46">
        <v>56.1</v>
      </c>
      <c r="F185" s="79" t="s">
        <v>204</v>
      </c>
      <c r="G185" s="79">
        <v>1.1220000000000001</v>
      </c>
      <c r="H185" s="79" t="s">
        <v>204</v>
      </c>
      <c r="I185" s="46">
        <v>10</v>
      </c>
      <c r="J185" s="79" t="s">
        <v>5</v>
      </c>
      <c r="K185" s="46">
        <v>68.599999999999994</v>
      </c>
      <c r="L185" s="79" t="s">
        <v>5</v>
      </c>
      <c r="M185" s="79">
        <v>6.8599999999999994</v>
      </c>
      <c r="N185" s="79" t="s">
        <v>5</v>
      </c>
      <c r="O185" s="46">
        <v>59.3</v>
      </c>
      <c r="P185" s="79"/>
      <c r="Q185" s="46">
        <v>39.1</v>
      </c>
      <c r="R185" s="79"/>
      <c r="S185" s="79">
        <v>1.5166240409207159</v>
      </c>
      <c r="T185" s="79"/>
      <c r="U185" s="46">
        <v>69.599999999999994</v>
      </c>
      <c r="V185" s="79" t="s">
        <v>5</v>
      </c>
      <c r="W185" s="46">
        <v>70.599999999999994</v>
      </c>
      <c r="X185" s="79" t="s">
        <v>5</v>
      </c>
      <c r="Y185" s="79">
        <v>1.014367816091954</v>
      </c>
      <c r="Z185" s="79" t="s">
        <v>5</v>
      </c>
      <c r="AA185" s="46">
        <v>59.814144217820854</v>
      </c>
      <c r="AB185" s="102"/>
      <c r="AC185" s="46">
        <v>83.788980485934033</v>
      </c>
      <c r="AD185" s="102"/>
      <c r="AE185" s="79">
        <v>1.4008221898286424</v>
      </c>
      <c r="AF185" s="102"/>
      <c r="AG185" s="46">
        <v>8.9</v>
      </c>
      <c r="AH185" s="79" t="s">
        <v>5</v>
      </c>
      <c r="AI185" s="46">
        <v>15.8</v>
      </c>
      <c r="AJ185" s="79" t="s">
        <v>5</v>
      </c>
      <c r="AK185" s="79">
        <v>1.7752808988764046</v>
      </c>
      <c r="AL185" s="79" t="s">
        <v>5</v>
      </c>
      <c r="AM185" s="46">
        <v>11.4</v>
      </c>
      <c r="AN185" s="79" t="s">
        <v>5</v>
      </c>
      <c r="AO185" s="46">
        <v>34.6</v>
      </c>
      <c r="AP185" s="79" t="s">
        <v>5</v>
      </c>
      <c r="AQ185" s="79">
        <v>3.0350877192982457</v>
      </c>
      <c r="AR185" s="79" t="s">
        <v>5</v>
      </c>
    </row>
    <row r="186" spans="2:44" x14ac:dyDescent="0.25">
      <c r="B186" s="47" t="s">
        <v>180</v>
      </c>
      <c r="C186" s="46">
        <v>66.900000000000006</v>
      </c>
      <c r="D186" s="79" t="s">
        <v>204</v>
      </c>
      <c r="E186" s="46">
        <v>97.4</v>
      </c>
      <c r="F186" s="79" t="s">
        <v>204</v>
      </c>
      <c r="G186" s="79">
        <v>1.4559043348281016</v>
      </c>
      <c r="H186" s="79" t="s">
        <v>204</v>
      </c>
      <c r="I186" s="46">
        <v>10.7</v>
      </c>
      <c r="J186" s="79"/>
      <c r="K186" s="46">
        <v>86.6</v>
      </c>
      <c r="L186" s="79"/>
      <c r="M186" s="79">
        <v>8.0934579439252339</v>
      </c>
      <c r="N186" s="79"/>
      <c r="O186" s="46">
        <v>33.4</v>
      </c>
      <c r="P186" s="79"/>
      <c r="Q186" s="46">
        <v>10.6</v>
      </c>
      <c r="R186" s="79"/>
      <c r="S186" s="79">
        <v>3.1509433962264151</v>
      </c>
      <c r="T186" s="79"/>
      <c r="U186" s="46">
        <v>28.2</v>
      </c>
      <c r="V186" s="79"/>
      <c r="W186" s="46">
        <v>24.7</v>
      </c>
      <c r="X186" s="79"/>
      <c r="Y186" s="79">
        <v>0.87588652482269502</v>
      </c>
      <c r="Z186" s="79"/>
      <c r="AA186" s="46">
        <v>79.721971314874409</v>
      </c>
      <c r="AB186" s="102"/>
      <c r="AC186" s="46">
        <v>96.940147745380202</v>
      </c>
      <c r="AD186" s="102"/>
      <c r="AE186" s="79">
        <v>1.215977805698004</v>
      </c>
      <c r="AF186" s="102"/>
      <c r="AG186" s="84">
        <v>18.399999999999999</v>
      </c>
      <c r="AH186" s="107" t="s">
        <v>5</v>
      </c>
      <c r="AI186" s="84">
        <v>41.7</v>
      </c>
      <c r="AJ186" s="107" t="s">
        <v>5</v>
      </c>
      <c r="AK186" s="107">
        <v>2.2663043478260874</v>
      </c>
      <c r="AL186" s="107" t="s">
        <v>5</v>
      </c>
      <c r="AM186" s="84">
        <v>20.3</v>
      </c>
      <c r="AN186" s="107" t="s">
        <v>5</v>
      </c>
      <c r="AO186" s="84">
        <v>55.4</v>
      </c>
      <c r="AP186" s="107" t="s">
        <v>5</v>
      </c>
      <c r="AQ186" s="107">
        <v>2.729064039408867</v>
      </c>
      <c r="AR186" s="107" t="s">
        <v>5</v>
      </c>
    </row>
    <row r="187" spans="2:44" x14ac:dyDescent="0.25">
      <c r="B187" s="47" t="s">
        <v>181</v>
      </c>
      <c r="C187" s="46" t="s">
        <v>2</v>
      </c>
      <c r="D187" s="79"/>
      <c r="E187" s="46" t="s">
        <v>2</v>
      </c>
      <c r="F187" s="79"/>
      <c r="G187" s="46" t="s">
        <v>2</v>
      </c>
      <c r="H187" s="79"/>
      <c r="I187" s="46" t="s">
        <v>2</v>
      </c>
      <c r="J187" s="79"/>
      <c r="K187" s="46" t="s">
        <v>2</v>
      </c>
      <c r="L187" s="79"/>
      <c r="M187" s="79" t="s">
        <v>2</v>
      </c>
      <c r="N187" s="79"/>
      <c r="O187" s="46" t="s">
        <v>2</v>
      </c>
      <c r="P187" s="79"/>
      <c r="Q187" s="46" t="s">
        <v>2</v>
      </c>
      <c r="R187" s="79"/>
      <c r="S187" s="79" t="s">
        <v>2</v>
      </c>
      <c r="T187" s="79"/>
      <c r="U187" s="46" t="s">
        <v>2</v>
      </c>
      <c r="V187" s="79"/>
      <c r="W187" s="46" t="s">
        <v>2</v>
      </c>
      <c r="X187" s="79"/>
      <c r="Y187" s="79" t="s">
        <v>2</v>
      </c>
      <c r="Z187" s="79"/>
      <c r="AA187" s="46" t="s">
        <v>2</v>
      </c>
      <c r="AB187" s="102"/>
      <c r="AC187" s="46" t="s">
        <v>2</v>
      </c>
      <c r="AD187" s="102"/>
      <c r="AE187" s="79" t="s">
        <v>2</v>
      </c>
      <c r="AF187" s="102"/>
      <c r="AG187" s="46" t="s">
        <v>2</v>
      </c>
      <c r="AH187" s="79"/>
      <c r="AI187" s="46" t="s">
        <v>2</v>
      </c>
      <c r="AJ187" s="79"/>
      <c r="AK187" s="79" t="s">
        <v>2</v>
      </c>
      <c r="AL187" s="79"/>
      <c r="AM187" s="46" t="s">
        <v>2</v>
      </c>
      <c r="AN187" s="79"/>
      <c r="AO187" s="46" t="s">
        <v>2</v>
      </c>
      <c r="AP187" s="79"/>
      <c r="AQ187" s="79" t="s">
        <v>2</v>
      </c>
      <c r="AR187" s="79"/>
    </row>
    <row r="188" spans="2:44" x14ac:dyDescent="0.25">
      <c r="B188" s="47" t="s">
        <v>182</v>
      </c>
      <c r="C188" s="46">
        <v>91.8</v>
      </c>
      <c r="D188" s="79" t="s">
        <v>204</v>
      </c>
      <c r="E188" s="46">
        <v>96.4</v>
      </c>
      <c r="F188" s="79" t="s">
        <v>204</v>
      </c>
      <c r="G188" s="79">
        <v>1.0501089324618738</v>
      </c>
      <c r="H188" s="79" t="s">
        <v>204</v>
      </c>
      <c r="I188" s="46">
        <v>92.7</v>
      </c>
      <c r="J188" s="79"/>
      <c r="K188" s="46">
        <v>97.3</v>
      </c>
      <c r="L188" s="79"/>
      <c r="M188" s="79">
        <v>1.0496224379719525</v>
      </c>
      <c r="N188" s="79"/>
      <c r="O188" s="46">
        <v>7.4</v>
      </c>
      <c r="P188" s="79"/>
      <c r="Q188" s="46">
        <v>10.1</v>
      </c>
      <c r="R188" s="79"/>
      <c r="S188" s="79">
        <v>0.73267326732673277</v>
      </c>
      <c r="T188" s="79"/>
      <c r="U188" s="46" t="s">
        <v>2</v>
      </c>
      <c r="V188" s="79"/>
      <c r="W188" s="46" t="s">
        <v>2</v>
      </c>
      <c r="X188" s="79"/>
      <c r="Y188" s="79" t="s">
        <v>2</v>
      </c>
      <c r="Z188" s="79"/>
      <c r="AA188" s="46">
        <v>94.2</v>
      </c>
      <c r="AB188" s="102" t="s">
        <v>229</v>
      </c>
      <c r="AC188" s="46">
        <v>93.6</v>
      </c>
      <c r="AD188" s="102" t="s">
        <v>229</v>
      </c>
      <c r="AE188" s="79">
        <v>0.99363057324840753</v>
      </c>
      <c r="AF188" s="102" t="s">
        <v>229</v>
      </c>
      <c r="AG188" s="46">
        <v>11.2</v>
      </c>
      <c r="AH188" s="79"/>
      <c r="AI188" s="46">
        <v>16</v>
      </c>
      <c r="AJ188" s="79"/>
      <c r="AK188" s="79">
        <v>1.4285714285714286</v>
      </c>
      <c r="AL188" s="79"/>
      <c r="AM188" s="46">
        <v>13.1</v>
      </c>
      <c r="AN188" s="79"/>
      <c r="AO188" s="46">
        <v>14.2</v>
      </c>
      <c r="AP188" s="79"/>
      <c r="AQ188" s="79">
        <v>1.083969465648855</v>
      </c>
      <c r="AR188" s="79"/>
    </row>
    <row r="189" spans="2:44" x14ac:dyDescent="0.25">
      <c r="B189" s="47" t="s">
        <v>183</v>
      </c>
      <c r="C189" s="46">
        <v>95.8</v>
      </c>
      <c r="D189" s="79" t="s">
        <v>5</v>
      </c>
      <c r="E189" s="46">
        <v>98.5</v>
      </c>
      <c r="F189" s="79" t="s">
        <v>5</v>
      </c>
      <c r="G189" s="79">
        <v>1.0281837160751566</v>
      </c>
      <c r="H189" s="79" t="s">
        <v>5</v>
      </c>
      <c r="I189" s="84">
        <v>97.7</v>
      </c>
      <c r="J189" s="107" t="s">
        <v>5</v>
      </c>
      <c r="K189" s="84">
        <v>98.5</v>
      </c>
      <c r="L189" s="107" t="s">
        <v>5</v>
      </c>
      <c r="M189" s="107">
        <v>1.0081883316274309</v>
      </c>
      <c r="N189" s="107" t="s">
        <v>5</v>
      </c>
      <c r="O189" s="46" t="s">
        <v>2</v>
      </c>
      <c r="P189" s="79"/>
      <c r="Q189" s="46" t="s">
        <v>2</v>
      </c>
      <c r="R189" s="79"/>
      <c r="S189" s="79" t="s">
        <v>2</v>
      </c>
      <c r="T189" s="79"/>
      <c r="U189" s="46" t="s">
        <v>2</v>
      </c>
      <c r="V189" s="79"/>
      <c r="W189" s="46" t="s">
        <v>2</v>
      </c>
      <c r="X189" s="79"/>
      <c r="Y189" s="79" t="s">
        <v>2</v>
      </c>
      <c r="Z189" s="79"/>
      <c r="AA189" s="46">
        <v>94.5</v>
      </c>
      <c r="AB189" s="102"/>
      <c r="AC189" s="46">
        <v>98.3</v>
      </c>
      <c r="AD189" s="102"/>
      <c r="AE189" s="79">
        <v>1.0402116402116401</v>
      </c>
      <c r="AF189" s="102"/>
      <c r="AG189" s="46">
        <v>48.3</v>
      </c>
      <c r="AH189" s="79" t="s">
        <v>5</v>
      </c>
      <c r="AI189" s="46">
        <v>62.1</v>
      </c>
      <c r="AJ189" s="79" t="s">
        <v>5</v>
      </c>
      <c r="AK189" s="79">
        <v>1.2857142857142858</v>
      </c>
      <c r="AL189" s="79" t="s">
        <v>5</v>
      </c>
      <c r="AM189" s="46" t="s">
        <v>2</v>
      </c>
      <c r="AN189" s="79"/>
      <c r="AO189" s="46" t="s">
        <v>2</v>
      </c>
      <c r="AP189" s="79"/>
      <c r="AQ189" s="79" t="s">
        <v>2</v>
      </c>
      <c r="AR189" s="79"/>
    </row>
    <row r="190" spans="2:44" x14ac:dyDescent="0.25">
      <c r="B190" s="47" t="s">
        <v>184</v>
      </c>
      <c r="C190" s="46">
        <v>97.6</v>
      </c>
      <c r="D190" s="79" t="s">
        <v>204</v>
      </c>
      <c r="E190" s="46">
        <v>99.5</v>
      </c>
      <c r="F190" s="79" t="s">
        <v>204</v>
      </c>
      <c r="G190" s="79">
        <v>1.0194672131147542</v>
      </c>
      <c r="H190" s="79" t="s">
        <v>204</v>
      </c>
      <c r="I190" s="46">
        <v>62.8</v>
      </c>
      <c r="J190" s="79"/>
      <c r="K190" s="46">
        <v>89.1</v>
      </c>
      <c r="L190" s="79"/>
      <c r="M190" s="79">
        <v>1.4187898089171975</v>
      </c>
      <c r="N190" s="79"/>
      <c r="O190" s="46">
        <v>15.6</v>
      </c>
      <c r="P190" s="79"/>
      <c r="Q190" s="46">
        <v>7.7</v>
      </c>
      <c r="R190" s="79"/>
      <c r="S190" s="79">
        <v>2.0259740259740258</v>
      </c>
      <c r="T190" s="79"/>
      <c r="U190" s="46" t="s">
        <v>2</v>
      </c>
      <c r="V190" s="79"/>
      <c r="W190" s="46" t="s">
        <v>2</v>
      </c>
      <c r="X190" s="79"/>
      <c r="Y190" s="79" t="s">
        <v>2</v>
      </c>
      <c r="Z190" s="79"/>
      <c r="AA190" s="46">
        <v>96.2</v>
      </c>
      <c r="AB190" s="102"/>
      <c r="AC190" s="46">
        <v>98.9</v>
      </c>
      <c r="AD190" s="102"/>
      <c r="AE190" s="79">
        <v>1.028066528066528</v>
      </c>
      <c r="AF190" s="102"/>
      <c r="AG190" s="46">
        <v>10.4</v>
      </c>
      <c r="AH190" s="79" t="s">
        <v>227</v>
      </c>
      <c r="AI190" s="46">
        <v>28.8</v>
      </c>
      <c r="AJ190" s="79"/>
      <c r="AK190" s="79">
        <v>2.7692307692307692</v>
      </c>
      <c r="AL190" s="79"/>
      <c r="AM190" s="46" t="s">
        <v>2</v>
      </c>
      <c r="AN190" s="79"/>
      <c r="AO190" s="46" t="s">
        <v>2</v>
      </c>
      <c r="AP190" s="79"/>
      <c r="AQ190" s="79" t="s">
        <v>2</v>
      </c>
      <c r="AR190" s="79"/>
    </row>
    <row r="191" spans="2:44" x14ac:dyDescent="0.25">
      <c r="B191" s="47" t="s">
        <v>185</v>
      </c>
      <c r="C191" s="46">
        <v>98.1</v>
      </c>
      <c r="D191" s="79" t="s">
        <v>229</v>
      </c>
      <c r="E191" s="46">
        <v>99</v>
      </c>
      <c r="F191" s="79" t="s">
        <v>229</v>
      </c>
      <c r="G191" s="79">
        <v>1.0091743119266057</v>
      </c>
      <c r="H191" s="79" t="s">
        <v>229</v>
      </c>
      <c r="I191" s="46">
        <v>91.1</v>
      </c>
      <c r="J191" s="79"/>
      <c r="K191" s="46">
        <v>99.9</v>
      </c>
      <c r="L191" s="79"/>
      <c r="M191" s="79">
        <v>1.0965971459934141</v>
      </c>
      <c r="N191" s="79"/>
      <c r="O191" s="46">
        <v>18.3</v>
      </c>
      <c r="P191" s="79"/>
      <c r="Q191" s="46">
        <v>4.3</v>
      </c>
      <c r="R191" s="79"/>
      <c r="S191" s="79">
        <v>4.2558139534883725</v>
      </c>
      <c r="T191" s="79"/>
      <c r="U191" s="46" t="s">
        <v>2</v>
      </c>
      <c r="V191" s="79"/>
      <c r="W191" s="46" t="s">
        <v>2</v>
      </c>
      <c r="X191" s="79"/>
      <c r="Y191" s="79" t="s">
        <v>2</v>
      </c>
      <c r="Z191" s="79"/>
      <c r="AA191" s="46">
        <v>92.348159273413728</v>
      </c>
      <c r="AB191" s="102"/>
      <c r="AC191" s="46">
        <v>96.045887812126324</v>
      </c>
      <c r="AD191" s="102"/>
      <c r="AE191" s="79">
        <v>1.040041172101382</v>
      </c>
      <c r="AF191" s="102"/>
      <c r="AG191" s="46" t="s">
        <v>2</v>
      </c>
      <c r="AH191" s="79"/>
      <c r="AI191" s="46" t="s">
        <v>2</v>
      </c>
      <c r="AJ191" s="79"/>
      <c r="AK191" s="79" t="s">
        <v>2</v>
      </c>
      <c r="AL191" s="79"/>
      <c r="AM191" s="46" t="s">
        <v>2</v>
      </c>
      <c r="AN191" s="79"/>
      <c r="AO191" s="46" t="s">
        <v>2</v>
      </c>
      <c r="AP191" s="79"/>
      <c r="AQ191" s="79" t="s">
        <v>2</v>
      </c>
      <c r="AR191" s="79"/>
    </row>
    <row r="192" spans="2:44" x14ac:dyDescent="0.25">
      <c r="B192" s="47" t="s">
        <v>186</v>
      </c>
      <c r="C192" s="78">
        <v>99.9</v>
      </c>
      <c r="D192" s="46"/>
      <c r="E192" s="78">
        <v>99.2</v>
      </c>
      <c r="F192" s="46"/>
      <c r="G192" s="79">
        <v>0.99299299299299293</v>
      </c>
      <c r="H192" s="46"/>
      <c r="I192" s="46">
        <v>100</v>
      </c>
      <c r="J192" s="79"/>
      <c r="K192" s="46">
        <v>100</v>
      </c>
      <c r="L192" s="79"/>
      <c r="M192" s="79">
        <v>1</v>
      </c>
      <c r="N192" s="79"/>
      <c r="O192" s="46">
        <v>15.5</v>
      </c>
      <c r="P192" s="79"/>
      <c r="Q192" s="46">
        <v>11.4</v>
      </c>
      <c r="R192" s="79"/>
      <c r="S192" s="79">
        <v>1.3596491228070176</v>
      </c>
      <c r="T192" s="79"/>
      <c r="U192" s="46" t="s">
        <v>2</v>
      </c>
      <c r="V192" s="79"/>
      <c r="W192" s="46" t="s">
        <v>2</v>
      </c>
      <c r="X192" s="79"/>
      <c r="Y192" s="79" t="s">
        <v>2</v>
      </c>
      <c r="Z192" s="79"/>
      <c r="AA192" s="46">
        <v>97.7</v>
      </c>
      <c r="AB192" s="102"/>
      <c r="AC192" s="46">
        <v>98.1</v>
      </c>
      <c r="AD192" s="102"/>
      <c r="AE192" s="79">
        <v>1.0040941658137155</v>
      </c>
      <c r="AF192" s="102"/>
      <c r="AG192" s="46">
        <v>16.5</v>
      </c>
      <c r="AH192" s="79" t="s">
        <v>227</v>
      </c>
      <c r="AI192" s="46">
        <v>31.8</v>
      </c>
      <c r="AJ192" s="79"/>
      <c r="AK192" s="79">
        <v>1.9272727272727272</v>
      </c>
      <c r="AL192" s="79"/>
      <c r="AM192" s="46" t="s">
        <v>2</v>
      </c>
      <c r="AN192" s="79"/>
      <c r="AO192" s="46" t="s">
        <v>2</v>
      </c>
      <c r="AP192" s="79"/>
      <c r="AQ192" s="79" t="s">
        <v>2</v>
      </c>
      <c r="AR192" s="79"/>
    </row>
    <row r="193" spans="2:44" x14ac:dyDescent="0.25">
      <c r="B193" s="47" t="s">
        <v>187</v>
      </c>
      <c r="C193" s="46" t="s">
        <v>2</v>
      </c>
      <c r="D193" s="79"/>
      <c r="E193" s="46" t="s">
        <v>2</v>
      </c>
      <c r="F193" s="79"/>
      <c r="G193" s="46" t="s">
        <v>2</v>
      </c>
      <c r="H193" s="79"/>
      <c r="I193" s="46" t="s">
        <v>2</v>
      </c>
      <c r="J193" s="79"/>
      <c r="K193" s="46" t="s">
        <v>2</v>
      </c>
      <c r="L193" s="79"/>
      <c r="M193" s="79" t="s">
        <v>2</v>
      </c>
      <c r="N193" s="79"/>
      <c r="O193" s="46" t="s">
        <v>2</v>
      </c>
      <c r="P193" s="79"/>
      <c r="Q193" s="46" t="s">
        <v>2</v>
      </c>
      <c r="R193" s="79"/>
      <c r="S193" s="79" t="s">
        <v>2</v>
      </c>
      <c r="T193" s="79"/>
      <c r="U193" s="46" t="s">
        <v>2</v>
      </c>
      <c r="V193" s="79"/>
      <c r="W193" s="46" t="s">
        <v>2</v>
      </c>
      <c r="X193" s="79"/>
      <c r="Y193" s="79" t="s">
        <v>2</v>
      </c>
      <c r="Z193" s="79"/>
      <c r="AA193" s="46" t="s">
        <v>2</v>
      </c>
      <c r="AB193" s="102"/>
      <c r="AC193" s="46" t="s">
        <v>2</v>
      </c>
      <c r="AD193" s="102"/>
      <c r="AE193" s="79" t="s">
        <v>2</v>
      </c>
      <c r="AF193" s="102"/>
      <c r="AG193" s="46" t="s">
        <v>2</v>
      </c>
      <c r="AH193" s="79"/>
      <c r="AI193" s="46" t="s">
        <v>2</v>
      </c>
      <c r="AJ193" s="79"/>
      <c r="AK193" s="79" t="s">
        <v>2</v>
      </c>
      <c r="AL193" s="79"/>
      <c r="AM193" s="46" t="s">
        <v>2</v>
      </c>
      <c r="AN193" s="79"/>
      <c r="AO193" s="46" t="s">
        <v>2</v>
      </c>
      <c r="AP193" s="79"/>
      <c r="AQ193" s="79" t="s">
        <v>2</v>
      </c>
      <c r="AR193" s="79"/>
    </row>
    <row r="194" spans="2:44" x14ac:dyDescent="0.25">
      <c r="B194" s="47" t="s">
        <v>188</v>
      </c>
      <c r="C194" s="46">
        <v>38.9</v>
      </c>
      <c r="D194" s="79" t="s">
        <v>5</v>
      </c>
      <c r="E194" s="46">
        <v>70.599999999999994</v>
      </c>
      <c r="F194" s="79" t="s">
        <v>5</v>
      </c>
      <c r="G194" s="79">
        <v>1.8149100257069408</v>
      </c>
      <c r="H194" s="79" t="s">
        <v>5</v>
      </c>
      <c r="I194" s="46">
        <v>94.7</v>
      </c>
      <c r="J194" s="79" t="s">
        <v>5</v>
      </c>
      <c r="K194" s="46">
        <v>90</v>
      </c>
      <c r="L194" s="79" t="s">
        <v>5</v>
      </c>
      <c r="M194" s="79">
        <v>0.9503695881731784</v>
      </c>
      <c r="N194" s="79" t="s">
        <v>5</v>
      </c>
      <c r="O194" s="46">
        <v>7.6</v>
      </c>
      <c r="P194" s="79" t="s">
        <v>5</v>
      </c>
      <c r="Q194" s="46">
        <v>12.9</v>
      </c>
      <c r="R194" s="79" t="s">
        <v>5</v>
      </c>
      <c r="S194" s="79">
        <v>0.58914728682170536</v>
      </c>
      <c r="T194" s="79" t="s">
        <v>5</v>
      </c>
      <c r="U194" s="46" t="s">
        <v>2</v>
      </c>
      <c r="V194" s="79"/>
      <c r="W194" s="46" t="s">
        <v>2</v>
      </c>
      <c r="X194" s="79"/>
      <c r="Y194" s="79" t="s">
        <v>2</v>
      </c>
      <c r="Z194" s="79"/>
      <c r="AA194" s="46">
        <v>99</v>
      </c>
      <c r="AB194" s="102" t="s">
        <v>250</v>
      </c>
      <c r="AC194" s="46">
        <v>100</v>
      </c>
      <c r="AD194" s="102" t="s">
        <v>250</v>
      </c>
      <c r="AE194" s="79">
        <v>1.0101010101010102</v>
      </c>
      <c r="AF194" s="102" t="s">
        <v>250</v>
      </c>
      <c r="AG194" s="46">
        <v>33.5</v>
      </c>
      <c r="AH194" s="79" t="s">
        <v>243</v>
      </c>
      <c r="AI194" s="46">
        <v>39.1</v>
      </c>
      <c r="AJ194" s="79" t="s">
        <v>5</v>
      </c>
      <c r="AK194" s="79">
        <v>1.1671641791044776</v>
      </c>
      <c r="AL194" s="79" t="s">
        <v>5</v>
      </c>
      <c r="AM194" s="46" t="s">
        <v>2</v>
      </c>
      <c r="AN194" s="79"/>
      <c r="AO194" s="46">
        <v>66.5</v>
      </c>
      <c r="AP194" s="79" t="s">
        <v>243</v>
      </c>
      <c r="AQ194" s="79" t="s">
        <v>2</v>
      </c>
      <c r="AR194" s="79"/>
    </row>
    <row r="195" spans="2:44" x14ac:dyDescent="0.25">
      <c r="B195" s="47" t="s">
        <v>189</v>
      </c>
      <c r="C195" s="46">
        <v>27.2</v>
      </c>
      <c r="D195" s="79" t="s">
        <v>204</v>
      </c>
      <c r="E195" s="46">
        <v>44</v>
      </c>
      <c r="F195" s="79" t="s">
        <v>204</v>
      </c>
      <c r="G195" s="79">
        <v>1.6176470588235294</v>
      </c>
      <c r="H195" s="79" t="s">
        <v>204</v>
      </c>
      <c r="I195" s="46">
        <v>43.3</v>
      </c>
      <c r="J195" s="79"/>
      <c r="K195" s="46">
        <v>87.5</v>
      </c>
      <c r="L195" s="79"/>
      <c r="M195" s="79">
        <v>2.0207852193995381</v>
      </c>
      <c r="N195" s="79"/>
      <c r="O195" s="46">
        <v>32.200000000000003</v>
      </c>
      <c r="P195" s="79"/>
      <c r="Q195" s="46">
        <v>16.7</v>
      </c>
      <c r="R195" s="79"/>
      <c r="S195" s="79">
        <v>1.9281437125748506</v>
      </c>
      <c r="T195" s="79"/>
      <c r="U195" s="46">
        <v>47.7</v>
      </c>
      <c r="V195" s="79"/>
      <c r="W195" s="46">
        <v>52.7</v>
      </c>
      <c r="X195" s="79"/>
      <c r="Y195" s="79">
        <v>1.1048218029350105</v>
      </c>
      <c r="Z195" s="79"/>
      <c r="AA195" s="46">
        <v>78.8</v>
      </c>
      <c r="AB195" s="102"/>
      <c r="AC195" s="46">
        <v>91.6</v>
      </c>
      <c r="AD195" s="102"/>
      <c r="AE195" s="79">
        <v>1.1624365482233503</v>
      </c>
      <c r="AF195" s="102"/>
      <c r="AG195" s="84">
        <v>20.3</v>
      </c>
      <c r="AH195" s="107" t="s">
        <v>243</v>
      </c>
      <c r="AI195" s="84">
        <v>47</v>
      </c>
      <c r="AJ195" s="107" t="s">
        <v>5</v>
      </c>
      <c r="AK195" s="107">
        <v>2.3152709359605912</v>
      </c>
      <c r="AL195" s="107" t="s">
        <v>5</v>
      </c>
      <c r="AM195" s="84">
        <v>28.3</v>
      </c>
      <c r="AN195" s="107" t="s">
        <v>5</v>
      </c>
      <c r="AO195" s="84">
        <v>46.6</v>
      </c>
      <c r="AP195" s="107" t="s">
        <v>5</v>
      </c>
      <c r="AQ195" s="107">
        <v>1.646643109540636</v>
      </c>
      <c r="AR195" s="107" t="s">
        <v>5</v>
      </c>
    </row>
    <row r="196" spans="2:44" x14ac:dyDescent="0.25">
      <c r="B196" s="47" t="s">
        <v>190</v>
      </c>
      <c r="C196" s="46">
        <v>99.9</v>
      </c>
      <c r="D196" s="79" t="s">
        <v>204</v>
      </c>
      <c r="E196" s="46">
        <v>99.1</v>
      </c>
      <c r="F196" s="79" t="s">
        <v>204</v>
      </c>
      <c r="G196" s="79">
        <v>0.99199199199199184</v>
      </c>
      <c r="H196" s="79" t="s">
        <v>204</v>
      </c>
      <c r="I196" s="46">
        <v>99.4</v>
      </c>
      <c r="J196" s="79"/>
      <c r="K196" s="46">
        <v>99.5</v>
      </c>
      <c r="L196" s="79"/>
      <c r="M196" s="79">
        <v>1.0010060362173037</v>
      </c>
      <c r="N196" s="79"/>
      <c r="O196" s="46" t="s">
        <v>2</v>
      </c>
      <c r="P196" s="79"/>
      <c r="Q196" s="46" t="s">
        <v>2</v>
      </c>
      <c r="R196" s="79"/>
      <c r="S196" s="79" t="s">
        <v>2</v>
      </c>
      <c r="T196" s="79"/>
      <c r="U196" s="46" t="s">
        <v>2</v>
      </c>
      <c r="V196" s="79"/>
      <c r="W196" s="46" t="s">
        <v>2</v>
      </c>
      <c r="X196" s="79"/>
      <c r="Y196" s="79" t="s">
        <v>2</v>
      </c>
      <c r="Z196" s="79"/>
      <c r="AA196" s="46">
        <v>99.8</v>
      </c>
      <c r="AB196" s="102"/>
      <c r="AC196" s="46">
        <v>100</v>
      </c>
      <c r="AD196" s="102"/>
      <c r="AE196" s="79">
        <v>1.0020040080160322</v>
      </c>
      <c r="AF196" s="102"/>
      <c r="AG196" s="46">
        <v>40.5</v>
      </c>
      <c r="AH196" s="79" t="s">
        <v>227</v>
      </c>
      <c r="AI196" s="46">
        <v>53.3</v>
      </c>
      <c r="AJ196" s="79"/>
      <c r="AK196" s="79">
        <v>1.3160493827160493</v>
      </c>
      <c r="AL196" s="79"/>
      <c r="AM196" s="46">
        <v>40.299999999999997</v>
      </c>
      <c r="AN196" s="79"/>
      <c r="AO196" s="46">
        <v>53.8</v>
      </c>
      <c r="AP196" s="79"/>
      <c r="AQ196" s="79">
        <v>1.3349875930521091</v>
      </c>
      <c r="AR196" s="79"/>
    </row>
    <row r="197" spans="2:44" x14ac:dyDescent="0.25">
      <c r="B197" s="9" t="s">
        <v>191</v>
      </c>
      <c r="C197" s="46" t="s">
        <v>2</v>
      </c>
      <c r="D197" s="79" t="s">
        <v>204</v>
      </c>
      <c r="E197" s="46" t="s">
        <v>2</v>
      </c>
      <c r="F197" s="79" t="s">
        <v>204</v>
      </c>
      <c r="G197" s="79" t="s">
        <v>2</v>
      </c>
      <c r="H197" s="79" t="s">
        <v>204</v>
      </c>
      <c r="I197" s="46" t="s">
        <v>2</v>
      </c>
      <c r="J197" s="79"/>
      <c r="K197" s="46" t="s">
        <v>2</v>
      </c>
      <c r="L197" s="79"/>
      <c r="M197" s="79" t="s">
        <v>2</v>
      </c>
      <c r="N197" s="79"/>
      <c r="O197" s="46" t="s">
        <v>2</v>
      </c>
      <c r="P197" s="79"/>
      <c r="Q197" s="46" t="s">
        <v>2</v>
      </c>
      <c r="R197" s="79"/>
      <c r="S197" s="79" t="s">
        <v>2</v>
      </c>
      <c r="T197" s="79"/>
      <c r="U197" s="46" t="s">
        <v>2</v>
      </c>
      <c r="V197" s="79"/>
      <c r="W197" s="46" t="s">
        <v>2</v>
      </c>
      <c r="X197" s="79"/>
      <c r="Y197" s="79" t="s">
        <v>2</v>
      </c>
      <c r="Z197" s="79"/>
      <c r="AA197" s="46" t="s">
        <v>2</v>
      </c>
      <c r="AB197" s="102"/>
      <c r="AC197" s="46" t="s">
        <v>2</v>
      </c>
      <c r="AD197" s="102"/>
      <c r="AE197" s="79" t="s">
        <v>2</v>
      </c>
      <c r="AF197" s="102"/>
      <c r="AG197" s="46" t="s">
        <v>2</v>
      </c>
      <c r="AH197" s="79"/>
      <c r="AI197" s="46" t="s">
        <v>2</v>
      </c>
      <c r="AJ197" s="79"/>
      <c r="AK197" s="79" t="s">
        <v>2</v>
      </c>
      <c r="AL197" s="79"/>
      <c r="AM197" s="46" t="s">
        <v>2</v>
      </c>
      <c r="AN197" s="79"/>
      <c r="AO197" s="46" t="s">
        <v>2</v>
      </c>
      <c r="AP197" s="79"/>
      <c r="AQ197" s="79" t="s">
        <v>2</v>
      </c>
      <c r="AR197" s="79"/>
    </row>
    <row r="198" spans="2:44" x14ac:dyDescent="0.25">
      <c r="B198" s="9" t="s">
        <v>192</v>
      </c>
      <c r="C198" s="46" t="s">
        <v>2</v>
      </c>
      <c r="D198" s="79" t="s">
        <v>204</v>
      </c>
      <c r="E198" s="46" t="s">
        <v>2</v>
      </c>
      <c r="F198" s="79" t="s">
        <v>204</v>
      </c>
      <c r="G198" s="79" t="s">
        <v>2</v>
      </c>
      <c r="H198" s="79" t="s">
        <v>204</v>
      </c>
      <c r="I198" s="46" t="s">
        <v>2</v>
      </c>
      <c r="J198" s="79"/>
      <c r="K198" s="46" t="s">
        <v>2</v>
      </c>
      <c r="L198" s="79"/>
      <c r="M198" s="79" t="s">
        <v>2</v>
      </c>
      <c r="N198" s="79"/>
      <c r="O198" s="46" t="s">
        <v>2</v>
      </c>
      <c r="P198" s="79"/>
      <c r="Q198" s="46" t="s">
        <v>2</v>
      </c>
      <c r="R198" s="79"/>
      <c r="S198" s="79" t="s">
        <v>2</v>
      </c>
      <c r="T198" s="79"/>
      <c r="U198" s="46" t="s">
        <v>2</v>
      </c>
      <c r="V198" s="79"/>
      <c r="W198" s="46" t="s">
        <v>2</v>
      </c>
      <c r="X198" s="79"/>
      <c r="Y198" s="79" t="s">
        <v>2</v>
      </c>
      <c r="Z198" s="79"/>
      <c r="AA198" s="46" t="s">
        <v>2</v>
      </c>
      <c r="AB198" s="102"/>
      <c r="AC198" s="46" t="s">
        <v>2</v>
      </c>
      <c r="AD198" s="102"/>
      <c r="AE198" s="79" t="s">
        <v>2</v>
      </c>
      <c r="AF198" s="102"/>
      <c r="AG198" s="46" t="s">
        <v>2</v>
      </c>
      <c r="AH198" s="79"/>
      <c r="AI198" s="46" t="s">
        <v>2</v>
      </c>
      <c r="AJ198" s="79"/>
      <c r="AK198" s="79" t="s">
        <v>2</v>
      </c>
      <c r="AL198" s="79"/>
      <c r="AM198" s="46" t="s">
        <v>2</v>
      </c>
      <c r="AN198" s="79"/>
      <c r="AO198" s="46" t="s">
        <v>2</v>
      </c>
      <c r="AP198" s="79"/>
      <c r="AQ198" s="79" t="s">
        <v>2</v>
      </c>
      <c r="AR198" s="79"/>
    </row>
    <row r="199" spans="2:44" x14ac:dyDescent="0.25">
      <c r="B199" s="47" t="s">
        <v>193</v>
      </c>
      <c r="C199" s="78">
        <v>7.7</v>
      </c>
      <c r="D199" s="46"/>
      <c r="E199" s="78">
        <v>65.099999999999994</v>
      </c>
      <c r="F199" s="46"/>
      <c r="G199" s="79">
        <v>8.4545454545454533</v>
      </c>
      <c r="H199" s="46"/>
      <c r="I199" s="46">
        <v>41.9</v>
      </c>
      <c r="J199" s="79"/>
      <c r="K199" s="46">
        <v>94.9</v>
      </c>
      <c r="L199" s="79"/>
      <c r="M199" s="79">
        <v>2.2649164677804299</v>
      </c>
      <c r="N199" s="79"/>
      <c r="O199" s="46">
        <v>39.9</v>
      </c>
      <c r="P199" s="79"/>
      <c r="Q199" s="46">
        <v>19.2</v>
      </c>
      <c r="R199" s="79"/>
      <c r="S199" s="79">
        <v>2.078125</v>
      </c>
      <c r="T199" s="79"/>
      <c r="U199" s="46">
        <v>39.6</v>
      </c>
      <c r="V199" s="79"/>
      <c r="W199" s="46">
        <v>45.3</v>
      </c>
      <c r="X199" s="79"/>
      <c r="Y199" s="79">
        <v>1.1439393939393938</v>
      </c>
      <c r="Z199" s="79"/>
      <c r="AA199" s="46">
        <v>63.4</v>
      </c>
      <c r="AB199" s="102"/>
      <c r="AC199" s="46">
        <v>94.9</v>
      </c>
      <c r="AD199" s="102"/>
      <c r="AE199" s="79">
        <v>1.4968454258675079</v>
      </c>
      <c r="AF199" s="102"/>
      <c r="AG199" s="84">
        <v>38.9</v>
      </c>
      <c r="AH199" s="107" t="s">
        <v>243</v>
      </c>
      <c r="AI199" s="84">
        <v>54.8</v>
      </c>
      <c r="AJ199" s="107" t="s">
        <v>5</v>
      </c>
      <c r="AK199" s="107">
        <v>1.4087403598971722</v>
      </c>
      <c r="AL199" s="107" t="s">
        <v>5</v>
      </c>
      <c r="AM199" s="84">
        <v>33.5</v>
      </c>
      <c r="AN199" s="107" t="s">
        <v>5</v>
      </c>
      <c r="AO199" s="84">
        <v>55.5</v>
      </c>
      <c r="AP199" s="107" t="s">
        <v>5</v>
      </c>
      <c r="AQ199" s="107">
        <v>1.6567164179104477</v>
      </c>
      <c r="AR199" s="107" t="s">
        <v>5</v>
      </c>
    </row>
    <row r="200" spans="2:44" x14ac:dyDescent="0.25">
      <c r="B200" s="47" t="s">
        <v>194</v>
      </c>
      <c r="C200" s="46" t="s">
        <v>2</v>
      </c>
      <c r="D200" s="79" t="s">
        <v>204</v>
      </c>
      <c r="E200" s="46" t="s">
        <v>2</v>
      </c>
      <c r="F200" s="79" t="s">
        <v>204</v>
      </c>
      <c r="G200" s="79" t="s">
        <v>2</v>
      </c>
      <c r="H200" s="79" t="s">
        <v>204</v>
      </c>
      <c r="I200" s="46" t="s">
        <v>2</v>
      </c>
      <c r="J200" s="79"/>
      <c r="K200" s="46" t="s">
        <v>2</v>
      </c>
      <c r="L200" s="79"/>
      <c r="M200" s="79" t="s">
        <v>2</v>
      </c>
      <c r="N200" s="79"/>
      <c r="O200" s="46" t="s">
        <v>2</v>
      </c>
      <c r="P200" s="79"/>
      <c r="Q200" s="46" t="s">
        <v>2</v>
      </c>
      <c r="R200" s="79"/>
      <c r="S200" s="79" t="s">
        <v>2</v>
      </c>
      <c r="T200" s="79"/>
      <c r="U200" s="46" t="s">
        <v>2</v>
      </c>
      <c r="V200" s="79"/>
      <c r="W200" s="46" t="s">
        <v>2</v>
      </c>
      <c r="X200" s="79"/>
      <c r="Y200" s="79" t="s">
        <v>2</v>
      </c>
      <c r="Z200" s="79"/>
      <c r="AA200" s="46" t="s">
        <v>2</v>
      </c>
      <c r="AB200" s="102"/>
      <c r="AC200" s="46" t="s">
        <v>2</v>
      </c>
      <c r="AD200" s="102"/>
      <c r="AE200" s="79" t="s">
        <v>2</v>
      </c>
      <c r="AF200" s="102"/>
      <c r="AG200" s="46" t="s">
        <v>2</v>
      </c>
      <c r="AH200" s="79"/>
      <c r="AI200" s="46" t="s">
        <v>2</v>
      </c>
      <c r="AJ200" s="79"/>
      <c r="AK200" s="79" t="s">
        <v>2</v>
      </c>
      <c r="AL200" s="79"/>
      <c r="AM200" s="46" t="s">
        <v>2</v>
      </c>
      <c r="AN200" s="79"/>
      <c r="AO200" s="46" t="s">
        <v>2</v>
      </c>
      <c r="AP200" s="79"/>
      <c r="AQ200" s="79" t="s">
        <v>2</v>
      </c>
      <c r="AR200" s="79"/>
    </row>
    <row r="201" spans="2:44" x14ac:dyDescent="0.25">
      <c r="B201" s="47" t="s">
        <v>195</v>
      </c>
      <c r="C201" s="46" t="s">
        <v>2</v>
      </c>
      <c r="D201" s="79" t="s">
        <v>204</v>
      </c>
      <c r="E201" s="46" t="s">
        <v>2</v>
      </c>
      <c r="F201" s="79" t="s">
        <v>204</v>
      </c>
      <c r="G201" s="79" t="s">
        <v>2</v>
      </c>
      <c r="H201" s="79" t="s">
        <v>204</v>
      </c>
      <c r="I201" s="46" t="s">
        <v>2</v>
      </c>
      <c r="J201" s="79"/>
      <c r="K201" s="46" t="s">
        <v>2</v>
      </c>
      <c r="L201" s="79"/>
      <c r="M201" s="79" t="s">
        <v>2</v>
      </c>
      <c r="N201" s="79"/>
      <c r="O201" s="46" t="s">
        <v>2</v>
      </c>
      <c r="P201" s="79"/>
      <c r="Q201" s="46" t="s">
        <v>2</v>
      </c>
      <c r="R201" s="79"/>
      <c r="S201" s="79" t="s">
        <v>2</v>
      </c>
      <c r="T201" s="79"/>
      <c r="U201" s="46" t="s">
        <v>2</v>
      </c>
      <c r="V201" s="79"/>
      <c r="W201" s="46" t="s">
        <v>2</v>
      </c>
      <c r="X201" s="79"/>
      <c r="Y201" s="79" t="s">
        <v>2</v>
      </c>
      <c r="Z201" s="79"/>
      <c r="AA201" s="46">
        <v>96.867195972755283</v>
      </c>
      <c r="AB201" s="102"/>
      <c r="AC201" s="46">
        <v>97.672762895271248</v>
      </c>
      <c r="AD201" s="102"/>
      <c r="AE201" s="79">
        <v>1.0083161994566514</v>
      </c>
      <c r="AF201" s="102"/>
      <c r="AG201" s="46" t="s">
        <v>2</v>
      </c>
      <c r="AH201" s="79"/>
      <c r="AI201" s="46" t="s">
        <v>2</v>
      </c>
      <c r="AJ201" s="79"/>
      <c r="AK201" s="79" t="s">
        <v>2</v>
      </c>
      <c r="AL201" s="79"/>
      <c r="AM201" s="46" t="s">
        <v>2</v>
      </c>
      <c r="AN201" s="79"/>
      <c r="AO201" s="46" t="s">
        <v>2</v>
      </c>
      <c r="AP201" s="79"/>
      <c r="AQ201" s="79" t="s">
        <v>2</v>
      </c>
      <c r="AR201" s="79"/>
    </row>
    <row r="202" spans="2:44" x14ac:dyDescent="0.25">
      <c r="B202" s="47" t="s">
        <v>196</v>
      </c>
      <c r="C202" s="46">
        <v>99.9</v>
      </c>
      <c r="D202" s="79" t="s">
        <v>5</v>
      </c>
      <c r="E202" s="46">
        <v>100</v>
      </c>
      <c r="F202" s="79" t="s">
        <v>5</v>
      </c>
      <c r="G202" s="79">
        <v>1.0010010010010009</v>
      </c>
      <c r="H202" s="79" t="s">
        <v>5</v>
      </c>
      <c r="I202" s="84">
        <v>99.1</v>
      </c>
      <c r="J202" s="107" t="s">
        <v>5</v>
      </c>
      <c r="K202" s="84">
        <v>99.8</v>
      </c>
      <c r="L202" s="107" t="s">
        <v>5</v>
      </c>
      <c r="M202" s="107">
        <v>1.0070635721493442</v>
      </c>
      <c r="N202" s="107" t="s">
        <v>5</v>
      </c>
      <c r="O202" s="46">
        <v>21</v>
      </c>
      <c r="P202" s="79" t="s">
        <v>5</v>
      </c>
      <c r="Q202" s="46">
        <v>15</v>
      </c>
      <c r="R202" s="79" t="s">
        <v>5</v>
      </c>
      <c r="S202" s="79">
        <v>1.4</v>
      </c>
      <c r="T202" s="79" t="s">
        <v>5</v>
      </c>
      <c r="U202" s="84">
        <v>27.1</v>
      </c>
      <c r="V202" s="107" t="s">
        <v>5</v>
      </c>
      <c r="W202" s="84">
        <v>18.899999999999999</v>
      </c>
      <c r="X202" s="107" t="s">
        <v>5</v>
      </c>
      <c r="Y202" s="107">
        <v>0.69741697416974158</v>
      </c>
      <c r="Z202" s="107" t="s">
        <v>5</v>
      </c>
      <c r="AA202" s="46" t="s">
        <v>2</v>
      </c>
      <c r="AB202" s="102"/>
      <c r="AC202" s="46" t="s">
        <v>2</v>
      </c>
      <c r="AD202" s="102"/>
      <c r="AE202" s="79" t="s">
        <v>2</v>
      </c>
      <c r="AF202" s="102"/>
      <c r="AG202" s="46">
        <v>25</v>
      </c>
      <c r="AH202" s="79" t="s">
        <v>5</v>
      </c>
      <c r="AI202" s="46">
        <v>33.1</v>
      </c>
      <c r="AJ202" s="79" t="s">
        <v>5</v>
      </c>
      <c r="AK202" s="79">
        <v>1.3240000000000001</v>
      </c>
      <c r="AL202" s="79" t="s">
        <v>5</v>
      </c>
      <c r="AM202" s="46" t="s">
        <v>2</v>
      </c>
      <c r="AN202" s="79"/>
      <c r="AO202" s="46" t="s">
        <v>2</v>
      </c>
      <c r="AP202" s="79"/>
      <c r="AQ202" s="79" t="s">
        <v>2</v>
      </c>
      <c r="AR202" s="79"/>
    </row>
    <row r="203" spans="2:44" x14ac:dyDescent="0.25">
      <c r="B203" s="47" t="s">
        <v>197</v>
      </c>
      <c r="C203" s="46">
        <v>33.200000000000003</v>
      </c>
      <c r="D203" s="79" t="s">
        <v>229</v>
      </c>
      <c r="E203" s="46">
        <v>58.7</v>
      </c>
      <c r="F203" s="79" t="s">
        <v>229</v>
      </c>
      <c r="G203" s="79">
        <v>1.7680722891566265</v>
      </c>
      <c r="H203" s="79" t="s">
        <v>229</v>
      </c>
      <c r="I203" s="46">
        <v>77.2</v>
      </c>
      <c r="J203" s="79"/>
      <c r="K203" s="46">
        <v>95.2</v>
      </c>
      <c r="L203" s="79"/>
      <c r="M203" s="79">
        <v>1.233160621761658</v>
      </c>
      <c r="N203" s="79"/>
      <c r="O203" s="46">
        <v>39.5</v>
      </c>
      <c r="P203" s="79"/>
      <c r="Q203" s="46">
        <v>16.3</v>
      </c>
      <c r="R203" s="79"/>
      <c r="S203" s="79">
        <v>2.4233128834355826</v>
      </c>
      <c r="T203" s="79"/>
      <c r="U203" s="46" t="s">
        <v>2</v>
      </c>
      <c r="V203" s="79"/>
      <c r="W203" s="46" t="s">
        <v>2</v>
      </c>
      <c r="X203" s="79"/>
      <c r="Y203" s="79" t="s">
        <v>2</v>
      </c>
      <c r="Z203" s="79"/>
      <c r="AA203" s="46">
        <v>75.2</v>
      </c>
      <c r="AB203" s="102" t="s">
        <v>229</v>
      </c>
      <c r="AC203" s="46">
        <v>80.400000000000006</v>
      </c>
      <c r="AD203" s="102" t="s">
        <v>229</v>
      </c>
      <c r="AE203" s="79">
        <v>1.0691489361702129</v>
      </c>
      <c r="AF203" s="102" t="s">
        <v>229</v>
      </c>
      <c r="AG203" s="46">
        <v>8.8000000000000007</v>
      </c>
      <c r="AH203" s="79" t="s">
        <v>5</v>
      </c>
      <c r="AI203" s="46">
        <v>23.4</v>
      </c>
      <c r="AJ203" s="79" t="s">
        <v>5</v>
      </c>
      <c r="AK203" s="79">
        <v>2.6590909090909087</v>
      </c>
      <c r="AL203" s="79" t="s">
        <v>5</v>
      </c>
      <c r="AM203" s="46" t="s">
        <v>2</v>
      </c>
      <c r="AN203" s="79"/>
      <c r="AO203" s="46" t="s">
        <v>2</v>
      </c>
      <c r="AP203" s="79"/>
      <c r="AQ203" s="79" t="s">
        <v>2</v>
      </c>
      <c r="AR203" s="79"/>
    </row>
    <row r="204" spans="2:44" x14ac:dyDescent="0.25">
      <c r="B204" s="47" t="s">
        <v>198</v>
      </c>
      <c r="C204" s="46" t="s">
        <v>2</v>
      </c>
      <c r="D204" s="79" t="s">
        <v>204</v>
      </c>
      <c r="E204" s="46" t="s">
        <v>2</v>
      </c>
      <c r="F204" s="79" t="s">
        <v>204</v>
      </c>
      <c r="G204" s="79" t="s">
        <v>2</v>
      </c>
      <c r="H204" s="79" t="s">
        <v>204</v>
      </c>
      <c r="I204" s="84">
        <v>99.4</v>
      </c>
      <c r="J204" s="107"/>
      <c r="K204" s="84">
        <v>93.4</v>
      </c>
      <c r="L204" s="107"/>
      <c r="M204" s="107">
        <v>0.93963782696177067</v>
      </c>
      <c r="N204" s="107"/>
      <c r="O204" s="46" t="s">
        <v>2</v>
      </c>
      <c r="P204" s="79"/>
      <c r="Q204" s="46" t="s">
        <v>2</v>
      </c>
      <c r="R204" s="79"/>
      <c r="S204" s="79" t="s">
        <v>2</v>
      </c>
      <c r="T204" s="79"/>
      <c r="U204" s="46" t="s">
        <v>2</v>
      </c>
      <c r="V204" s="79"/>
      <c r="W204" s="46" t="s">
        <v>2</v>
      </c>
      <c r="X204" s="79"/>
      <c r="Y204" s="79" t="s">
        <v>2</v>
      </c>
      <c r="Z204" s="79"/>
      <c r="AA204" s="46">
        <v>85.6</v>
      </c>
      <c r="AB204" s="102"/>
      <c r="AC204" s="46">
        <v>98.5</v>
      </c>
      <c r="AD204" s="102"/>
      <c r="AE204" s="79">
        <v>1.1507009345794392</v>
      </c>
      <c r="AF204" s="102"/>
      <c r="AG204" s="46" t="s">
        <v>2</v>
      </c>
      <c r="AH204" s="79"/>
      <c r="AI204" s="46" t="s">
        <v>2</v>
      </c>
      <c r="AJ204" s="79"/>
      <c r="AK204" s="79" t="s">
        <v>2</v>
      </c>
      <c r="AL204" s="79"/>
      <c r="AM204" s="46" t="s">
        <v>2</v>
      </c>
      <c r="AN204" s="79"/>
      <c r="AO204" s="46" t="s">
        <v>2</v>
      </c>
      <c r="AP204" s="79"/>
      <c r="AQ204" s="79" t="s">
        <v>2</v>
      </c>
      <c r="AR204" s="79"/>
    </row>
    <row r="205" spans="2:44" x14ac:dyDescent="0.25">
      <c r="B205" s="47" t="s">
        <v>199</v>
      </c>
      <c r="C205" s="46">
        <v>90.5</v>
      </c>
      <c r="D205" s="79" t="s">
        <v>204</v>
      </c>
      <c r="E205" s="46">
        <v>98.2</v>
      </c>
      <c r="F205" s="79" t="s">
        <v>204</v>
      </c>
      <c r="G205" s="79">
        <v>1.0850828729281767</v>
      </c>
      <c r="H205" s="79" t="s">
        <v>204</v>
      </c>
      <c r="I205" s="46">
        <v>73.400000000000006</v>
      </c>
      <c r="J205" s="79"/>
      <c r="K205" s="46">
        <v>100</v>
      </c>
      <c r="L205" s="79"/>
      <c r="M205" s="79">
        <v>1.3623978201634876</v>
      </c>
      <c r="N205" s="79"/>
      <c r="O205" s="84">
        <v>40.9</v>
      </c>
      <c r="P205" s="107"/>
      <c r="Q205" s="84">
        <v>6.1</v>
      </c>
      <c r="R205" s="107"/>
      <c r="S205" s="107">
        <v>6.7049180327868854</v>
      </c>
      <c r="T205" s="107"/>
      <c r="U205" s="46" t="s">
        <v>2</v>
      </c>
      <c r="V205" s="79"/>
      <c r="W205" s="46" t="s">
        <v>2</v>
      </c>
      <c r="X205" s="79"/>
      <c r="Y205" s="79" t="s">
        <v>2</v>
      </c>
      <c r="Z205" s="79"/>
      <c r="AA205" s="46">
        <v>94.435750613564977</v>
      </c>
      <c r="AB205" s="102"/>
      <c r="AC205" s="46">
        <v>98.431256093372326</v>
      </c>
      <c r="AD205" s="102"/>
      <c r="AE205" s="79">
        <v>1.0423092468037569</v>
      </c>
      <c r="AF205" s="102"/>
      <c r="AG205" s="46">
        <v>29.8</v>
      </c>
      <c r="AH205" s="79"/>
      <c r="AI205" s="46">
        <v>65.099999999999994</v>
      </c>
      <c r="AJ205" s="79"/>
      <c r="AK205" s="79">
        <v>2.1845637583892614</v>
      </c>
      <c r="AL205" s="79"/>
      <c r="AM205" s="46" t="s">
        <v>2</v>
      </c>
      <c r="AN205" s="79"/>
      <c r="AO205" s="46" t="s">
        <v>2</v>
      </c>
      <c r="AP205" s="79"/>
      <c r="AQ205" s="79" t="s">
        <v>2</v>
      </c>
      <c r="AR205" s="79"/>
    </row>
    <row r="206" spans="2:44" x14ac:dyDescent="0.25">
      <c r="B206" s="47" t="s">
        <v>200</v>
      </c>
      <c r="C206" s="46">
        <v>16.7</v>
      </c>
      <c r="D206" s="79" t="s">
        <v>204</v>
      </c>
      <c r="E206" s="46">
        <v>55.7</v>
      </c>
      <c r="F206" s="79" t="s">
        <v>204</v>
      </c>
      <c r="G206" s="79">
        <v>3.3353293413173657</v>
      </c>
      <c r="H206" s="79" t="s">
        <v>204</v>
      </c>
      <c r="I206" s="46">
        <v>19.100000000000001</v>
      </c>
      <c r="J206" s="79"/>
      <c r="K206" s="46">
        <v>80.8</v>
      </c>
      <c r="L206" s="79"/>
      <c r="M206" s="79">
        <v>4.2303664921465964</v>
      </c>
      <c r="N206" s="79"/>
      <c r="O206" s="46">
        <v>59.2</v>
      </c>
      <c r="P206" s="79"/>
      <c r="Q206" s="46">
        <v>25.9</v>
      </c>
      <c r="R206" s="79"/>
      <c r="S206" s="79">
        <v>2.285714285714286</v>
      </c>
      <c r="T206" s="79"/>
      <c r="U206" s="46">
        <v>27</v>
      </c>
      <c r="V206" s="79"/>
      <c r="W206" s="46">
        <v>20.7</v>
      </c>
      <c r="X206" s="79"/>
      <c r="Y206" s="79">
        <v>0.76666666666666661</v>
      </c>
      <c r="Z206" s="79"/>
      <c r="AA206" s="46">
        <v>56.370576863413532</v>
      </c>
      <c r="AB206" s="102"/>
      <c r="AC206" s="46">
        <v>89.855154496738976</v>
      </c>
      <c r="AD206" s="102"/>
      <c r="AE206" s="79">
        <v>1.5940080711690943</v>
      </c>
      <c r="AF206" s="102"/>
      <c r="AG206" s="46">
        <v>0</v>
      </c>
      <c r="AH206" s="79" t="s">
        <v>5</v>
      </c>
      <c r="AI206" s="46">
        <v>4.2</v>
      </c>
      <c r="AJ206" s="79" t="s">
        <v>5</v>
      </c>
      <c r="AK206" s="79" t="s">
        <v>2</v>
      </c>
      <c r="AL206" s="79" t="s">
        <v>5</v>
      </c>
      <c r="AM206" s="46" t="s">
        <v>2</v>
      </c>
      <c r="AN206" s="79"/>
      <c r="AO206" s="46" t="s">
        <v>2</v>
      </c>
      <c r="AP206" s="79"/>
      <c r="AQ206" s="79" t="s">
        <v>2</v>
      </c>
      <c r="AR206" s="79"/>
    </row>
    <row r="207" spans="2:44" x14ac:dyDescent="0.25">
      <c r="B207" s="47" t="s">
        <v>201</v>
      </c>
      <c r="C207" s="46">
        <v>4.9000000000000004</v>
      </c>
      <c r="D207" s="79" t="s">
        <v>204</v>
      </c>
      <c r="E207" s="46">
        <v>29.2</v>
      </c>
      <c r="F207" s="79" t="s">
        <v>204</v>
      </c>
      <c r="G207" s="79">
        <v>5.9591836734693873</v>
      </c>
      <c r="H207" s="79" t="s">
        <v>204</v>
      </c>
      <c r="I207" s="46">
        <v>44.5</v>
      </c>
      <c r="J207" s="79"/>
      <c r="K207" s="46">
        <v>93.6</v>
      </c>
      <c r="L207" s="79"/>
      <c r="M207" s="79">
        <v>2.1033707865168538</v>
      </c>
      <c r="N207" s="79"/>
      <c r="O207" s="46">
        <v>47.3</v>
      </c>
      <c r="P207" s="79"/>
      <c r="Q207" s="46">
        <v>28.4</v>
      </c>
      <c r="R207" s="79"/>
      <c r="S207" s="79">
        <v>1.6654929577464788</v>
      </c>
      <c r="T207" s="79"/>
      <c r="U207" s="46">
        <v>59.1</v>
      </c>
      <c r="V207" s="79"/>
      <c r="W207" s="46">
        <v>67.5</v>
      </c>
      <c r="X207" s="79"/>
      <c r="Y207" s="79">
        <v>1.1421319796954315</v>
      </c>
      <c r="Z207" s="79"/>
      <c r="AA207" s="46">
        <v>74.635315275142617</v>
      </c>
      <c r="AB207" s="102"/>
      <c r="AC207" s="46">
        <v>96.75921571779908</v>
      </c>
      <c r="AD207" s="102"/>
      <c r="AE207" s="79">
        <v>1.2964267031109449</v>
      </c>
      <c r="AF207" s="102"/>
      <c r="AG207" s="84">
        <v>23.8</v>
      </c>
      <c r="AH207" s="107" t="s">
        <v>5</v>
      </c>
      <c r="AI207" s="84">
        <v>48.4</v>
      </c>
      <c r="AJ207" s="107" t="s">
        <v>5</v>
      </c>
      <c r="AK207" s="107">
        <v>2.0336134453781511</v>
      </c>
      <c r="AL207" s="107" t="s">
        <v>5</v>
      </c>
      <c r="AM207" s="84">
        <v>24.3</v>
      </c>
      <c r="AN207" s="107" t="s">
        <v>5</v>
      </c>
      <c r="AO207" s="84">
        <v>51</v>
      </c>
      <c r="AP207" s="107" t="s">
        <v>5</v>
      </c>
      <c r="AQ207" s="107">
        <v>2.0987654320987654</v>
      </c>
      <c r="AR207" s="107" t="s">
        <v>5</v>
      </c>
    </row>
    <row r="208" spans="2:44" x14ac:dyDescent="0.25">
      <c r="B208" s="47" t="s">
        <v>202</v>
      </c>
      <c r="C208" s="78">
        <v>24.2</v>
      </c>
      <c r="D208" s="46"/>
      <c r="E208" s="78">
        <v>79</v>
      </c>
      <c r="F208" s="46"/>
      <c r="G208" s="79">
        <v>3.2644628099173554</v>
      </c>
      <c r="H208" s="46"/>
      <c r="I208" s="46">
        <v>61.7</v>
      </c>
      <c r="J208" s="79"/>
      <c r="K208" s="46">
        <v>95.8</v>
      </c>
      <c r="L208" s="79"/>
      <c r="M208" s="79">
        <v>1.5526742301458669</v>
      </c>
      <c r="N208" s="79"/>
      <c r="O208" s="46">
        <v>33</v>
      </c>
      <c r="P208" s="79"/>
      <c r="Q208" s="46">
        <v>16.600000000000001</v>
      </c>
      <c r="R208" s="79"/>
      <c r="S208" s="79">
        <v>1.9879518072289155</v>
      </c>
      <c r="T208" s="79"/>
      <c r="U208" s="46">
        <v>29.7</v>
      </c>
      <c r="V208" s="79"/>
      <c r="W208" s="46">
        <v>44.2</v>
      </c>
      <c r="X208" s="79"/>
      <c r="Y208" s="79">
        <v>1.4882154882154883</v>
      </c>
      <c r="Z208" s="79"/>
      <c r="AA208" s="46">
        <v>90.7</v>
      </c>
      <c r="AB208" s="102"/>
      <c r="AC208" s="46">
        <v>99.5</v>
      </c>
      <c r="AD208" s="102"/>
      <c r="AE208" s="79">
        <v>1.0970231532524806</v>
      </c>
      <c r="AF208" s="102"/>
      <c r="AG208" s="84">
        <v>46.6</v>
      </c>
      <c r="AH208" s="107"/>
      <c r="AI208" s="84">
        <v>65.400000000000006</v>
      </c>
      <c r="AJ208" s="107"/>
      <c r="AK208" s="107">
        <v>1.4034334763948499</v>
      </c>
      <c r="AL208" s="107"/>
      <c r="AM208" s="84">
        <v>43</v>
      </c>
      <c r="AN208" s="107"/>
      <c r="AO208" s="84">
        <v>67.400000000000006</v>
      </c>
      <c r="AP208" s="107"/>
      <c r="AQ208" s="107">
        <v>1.5674418604651164</v>
      </c>
      <c r="AR208" s="107"/>
    </row>
    <row r="209" spans="2:54" x14ac:dyDescent="0.25">
      <c r="B209" s="9"/>
      <c r="C209" s="86"/>
      <c r="D209" s="86"/>
      <c r="E209" s="86"/>
      <c r="F209" s="86"/>
      <c r="G209" s="87"/>
      <c r="H209" s="87"/>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9"/>
      <c r="AN209" s="49"/>
      <c r="AO209" s="49"/>
      <c r="AP209" s="9"/>
    </row>
    <row r="210" spans="2:54" x14ac:dyDescent="0.25">
      <c r="B210" s="50" t="s">
        <v>203</v>
      </c>
      <c r="C210" s="86"/>
      <c r="D210" s="86"/>
      <c r="E210" s="86"/>
      <c r="F210" s="86"/>
      <c r="G210" s="87"/>
      <c r="H210" s="87"/>
      <c r="I210" s="6"/>
      <c r="J210" s="10"/>
      <c r="K210" s="6"/>
      <c r="L210" s="10"/>
      <c r="N210" s="10"/>
      <c r="P210" s="11"/>
      <c r="R210" s="11"/>
      <c r="T210" s="11"/>
      <c r="U210" s="12"/>
      <c r="W210" s="12"/>
      <c r="AA210" s="11"/>
      <c r="AC210" s="11"/>
      <c r="AE210" s="11"/>
      <c r="AG210" s="18"/>
      <c r="AH210" s="19"/>
      <c r="AI210" s="20"/>
      <c r="AJ210" s="18"/>
      <c r="AK210" s="18"/>
      <c r="AL210" s="18"/>
      <c r="AM210" s="49"/>
      <c r="AN210" s="49"/>
      <c r="AO210" s="49"/>
      <c r="AP210" s="9"/>
    </row>
    <row r="211" spans="2:54" x14ac:dyDescent="0.25">
      <c r="B211" s="47" t="s">
        <v>205</v>
      </c>
      <c r="C211" s="46">
        <v>59.04421761233165</v>
      </c>
      <c r="D211" s="79" t="s">
        <v>206</v>
      </c>
      <c r="E211" s="46">
        <v>91.647854723430171</v>
      </c>
      <c r="F211" s="79" t="s">
        <v>206</v>
      </c>
      <c r="G211" s="79">
        <v>1.5521901793189161</v>
      </c>
      <c r="H211" s="79" t="s">
        <v>206</v>
      </c>
      <c r="I211" s="46">
        <v>60</v>
      </c>
      <c r="J211" s="79" t="s">
        <v>206</v>
      </c>
      <c r="K211" s="46">
        <v>98</v>
      </c>
      <c r="L211" s="79" t="s">
        <v>206</v>
      </c>
      <c r="M211" s="79">
        <v>1.6333333333333333</v>
      </c>
      <c r="N211" s="79" t="s">
        <v>206</v>
      </c>
      <c r="O211" s="46">
        <v>44.211651084376015</v>
      </c>
      <c r="P211" s="79" t="s">
        <v>206</v>
      </c>
      <c r="Q211" s="46">
        <v>20.060105878712129</v>
      </c>
      <c r="R211" s="79" t="s">
        <v>206</v>
      </c>
      <c r="S211" s="79">
        <v>2.2039590095730057</v>
      </c>
      <c r="T211" s="79" t="s">
        <v>206</v>
      </c>
      <c r="U211" s="46" t="s">
        <v>2</v>
      </c>
      <c r="V211" s="79"/>
      <c r="W211" s="46" t="s">
        <v>2</v>
      </c>
      <c r="X211" s="79"/>
      <c r="Y211" s="79" t="s">
        <v>2</v>
      </c>
      <c r="Z211" s="82"/>
      <c r="AA211" s="46">
        <v>95.006881286185163</v>
      </c>
      <c r="AB211" s="79" t="s">
        <v>206</v>
      </c>
      <c r="AC211" s="46">
        <v>98.763915356736547</v>
      </c>
      <c r="AD211" s="79" t="s">
        <v>206</v>
      </c>
      <c r="AE211" s="79">
        <v>1.0395448626424673</v>
      </c>
      <c r="AF211" s="79" t="s">
        <v>206</v>
      </c>
      <c r="AG211" s="46" t="s">
        <v>2</v>
      </c>
      <c r="AH211" s="79"/>
      <c r="AI211" s="46" t="s">
        <v>2</v>
      </c>
      <c r="AJ211" s="79"/>
      <c r="AK211" s="46" t="s">
        <v>2</v>
      </c>
      <c r="AL211" s="79"/>
      <c r="AM211" s="46" t="s">
        <v>2</v>
      </c>
      <c r="AN211" s="79"/>
      <c r="AO211" s="46" t="s">
        <v>2</v>
      </c>
      <c r="AP211" s="79"/>
      <c r="AQ211" s="46" t="s">
        <v>2</v>
      </c>
      <c r="AR211" s="79"/>
      <c r="AT211" s="91"/>
      <c r="AW211" s="46"/>
      <c r="AX211" s="79"/>
      <c r="AY211" s="46"/>
      <c r="AZ211" s="79"/>
      <c r="BA211" s="79"/>
      <c r="BB211" s="79"/>
    </row>
    <row r="212" spans="2:54" ht="15" customHeight="1" x14ac:dyDescent="0.25">
      <c r="B212" s="11" t="s">
        <v>207</v>
      </c>
      <c r="C212" s="46" t="s">
        <v>2</v>
      </c>
      <c r="D212" s="79" t="s">
        <v>204</v>
      </c>
      <c r="E212" s="46" t="s">
        <v>2</v>
      </c>
      <c r="F212" s="79" t="s">
        <v>204</v>
      </c>
      <c r="G212" s="79" t="s">
        <v>2</v>
      </c>
      <c r="H212" s="79"/>
      <c r="I212" s="46" t="s">
        <v>2</v>
      </c>
      <c r="J212" s="79" t="s">
        <v>204</v>
      </c>
      <c r="K212" s="46" t="s">
        <v>2</v>
      </c>
      <c r="L212" s="79" t="s">
        <v>204</v>
      </c>
      <c r="M212" s="79" t="s">
        <v>2</v>
      </c>
      <c r="N212" s="79"/>
      <c r="O212" s="46" t="s">
        <v>2</v>
      </c>
      <c r="P212" s="79"/>
      <c r="Q212" s="46" t="s">
        <v>2</v>
      </c>
      <c r="R212" s="79"/>
      <c r="S212" s="46" t="s">
        <v>2</v>
      </c>
      <c r="T212" s="79"/>
      <c r="U212" s="46" t="s">
        <v>2</v>
      </c>
      <c r="V212" s="79"/>
      <c r="W212" s="46" t="s">
        <v>2</v>
      </c>
      <c r="X212" s="79"/>
      <c r="Y212" s="79" t="s">
        <v>2</v>
      </c>
      <c r="Z212" s="79"/>
      <c r="AA212" s="46" t="s">
        <v>2</v>
      </c>
      <c r="AB212" s="79"/>
      <c r="AC212" s="46" t="s">
        <v>2</v>
      </c>
      <c r="AD212" s="79"/>
      <c r="AE212" s="46" t="s">
        <v>2</v>
      </c>
      <c r="AF212" s="79"/>
      <c r="AG212" s="46" t="s">
        <v>2</v>
      </c>
      <c r="AH212" s="79"/>
      <c r="AI212" s="46" t="s">
        <v>2</v>
      </c>
      <c r="AJ212" s="79"/>
      <c r="AK212" s="46" t="s">
        <v>2</v>
      </c>
      <c r="AL212" s="79"/>
      <c r="AM212" s="46" t="s">
        <v>2</v>
      </c>
      <c r="AN212" s="79"/>
      <c r="AO212" s="46" t="s">
        <v>2</v>
      </c>
      <c r="AP212" s="79"/>
      <c r="AQ212" s="46" t="s">
        <v>2</v>
      </c>
      <c r="AR212" s="79"/>
      <c r="AW212" s="46"/>
      <c r="AX212" s="79"/>
      <c r="AY212" s="46"/>
      <c r="AZ212" s="79"/>
      <c r="BA212" s="79"/>
      <c r="BB212" s="79"/>
    </row>
    <row r="213" spans="2:54" x14ac:dyDescent="0.25">
      <c r="B213" s="48" t="s">
        <v>208</v>
      </c>
      <c r="C213" s="46">
        <v>97.608487046803305</v>
      </c>
      <c r="D213" s="79" t="s">
        <v>204</v>
      </c>
      <c r="E213" s="46">
        <v>98.461814996640726</v>
      </c>
      <c r="F213" s="79" t="s">
        <v>204</v>
      </c>
      <c r="G213" s="79">
        <v>1.0087423540273526</v>
      </c>
      <c r="H213" s="79"/>
      <c r="I213" s="46">
        <v>93.3</v>
      </c>
      <c r="J213" s="79"/>
      <c r="K213" s="46">
        <v>99.3</v>
      </c>
      <c r="L213" s="79"/>
      <c r="M213" s="79">
        <v>1.0643086816720257</v>
      </c>
      <c r="N213" s="79"/>
      <c r="O213" s="46">
        <v>18.457562746716778</v>
      </c>
      <c r="P213" s="79" t="s">
        <v>231</v>
      </c>
      <c r="Q213" s="46">
        <v>7.8021741829527285</v>
      </c>
      <c r="R213" s="79" t="s">
        <v>231</v>
      </c>
      <c r="S213" s="79">
        <v>2.365694781211809</v>
      </c>
      <c r="T213" s="79" t="s">
        <v>231</v>
      </c>
      <c r="U213" s="46" t="s">
        <v>2</v>
      </c>
      <c r="V213" s="79"/>
      <c r="W213" s="46" t="s">
        <v>2</v>
      </c>
      <c r="X213" s="79"/>
      <c r="Y213" s="79" t="s">
        <v>2</v>
      </c>
      <c r="Z213" s="79"/>
      <c r="AA213" s="46">
        <v>93.76351271960813</v>
      </c>
      <c r="AB213" s="79"/>
      <c r="AC213" s="46">
        <v>96.17552290803593</v>
      </c>
      <c r="AD213" s="79"/>
      <c r="AE213" s="79">
        <v>1.0257244008726583</v>
      </c>
      <c r="AF213" s="79"/>
      <c r="AG213" s="46" t="s">
        <v>2</v>
      </c>
      <c r="AH213" s="79"/>
      <c r="AI213" s="46" t="s">
        <v>2</v>
      </c>
      <c r="AJ213" s="79"/>
      <c r="AK213" s="46" t="s">
        <v>2</v>
      </c>
      <c r="AL213" s="79"/>
      <c r="AM213" s="46" t="s">
        <v>2</v>
      </c>
      <c r="AN213" s="79"/>
      <c r="AO213" s="46" t="s">
        <v>2</v>
      </c>
      <c r="AP213" s="79"/>
      <c r="AQ213" s="46" t="s">
        <v>2</v>
      </c>
      <c r="AR213" s="79"/>
      <c r="AW213" s="46"/>
      <c r="AX213" s="79"/>
      <c r="AY213" s="46"/>
      <c r="AZ213" s="79"/>
      <c r="BA213" s="79"/>
      <c r="BB213" s="79"/>
    </row>
    <row r="214" spans="2:54" ht="13.5" customHeight="1" x14ac:dyDescent="0.25">
      <c r="B214" s="48" t="s">
        <v>209</v>
      </c>
      <c r="C214" s="46" t="s">
        <v>2</v>
      </c>
      <c r="D214" s="79" t="s">
        <v>204</v>
      </c>
      <c r="E214" s="46" t="s">
        <v>2</v>
      </c>
      <c r="F214" s="79" t="s">
        <v>204</v>
      </c>
      <c r="G214" s="79" t="s">
        <v>2</v>
      </c>
      <c r="H214" s="79"/>
      <c r="I214" s="46" t="s">
        <v>2</v>
      </c>
      <c r="J214" s="79" t="s">
        <v>204</v>
      </c>
      <c r="K214" s="46" t="s">
        <v>2</v>
      </c>
      <c r="L214" s="79" t="s">
        <v>204</v>
      </c>
      <c r="M214" s="79" t="s">
        <v>2</v>
      </c>
      <c r="N214" s="79"/>
      <c r="O214" s="46" t="s">
        <v>2</v>
      </c>
      <c r="P214" s="79"/>
      <c r="Q214" s="46" t="s">
        <v>2</v>
      </c>
      <c r="R214" s="79"/>
      <c r="S214" s="46" t="s">
        <v>2</v>
      </c>
      <c r="T214" s="79"/>
      <c r="U214" s="46" t="s">
        <v>2</v>
      </c>
      <c r="V214" s="79"/>
      <c r="W214" s="46" t="s">
        <v>2</v>
      </c>
      <c r="X214" s="79"/>
      <c r="Y214" s="79" t="s">
        <v>2</v>
      </c>
      <c r="Z214" s="79"/>
      <c r="AA214" s="46" t="s">
        <v>2</v>
      </c>
      <c r="AB214" s="79"/>
      <c r="AC214" s="46" t="s">
        <v>2</v>
      </c>
      <c r="AD214" s="79"/>
      <c r="AE214" s="46" t="s">
        <v>2</v>
      </c>
      <c r="AF214" s="79"/>
      <c r="AG214" s="46" t="s">
        <v>2</v>
      </c>
      <c r="AH214" s="79"/>
      <c r="AI214" s="46" t="s">
        <v>2</v>
      </c>
      <c r="AJ214" s="79"/>
      <c r="AK214" s="46" t="s">
        <v>2</v>
      </c>
      <c r="AL214" s="79"/>
      <c r="AM214" s="46" t="s">
        <v>2</v>
      </c>
      <c r="AN214" s="79"/>
      <c r="AO214" s="46" t="s">
        <v>2</v>
      </c>
      <c r="AP214" s="79"/>
      <c r="AQ214" s="46" t="s">
        <v>2</v>
      </c>
      <c r="AR214" s="79"/>
      <c r="AW214" s="46"/>
      <c r="AX214" s="79"/>
      <c r="AY214" s="46"/>
      <c r="AZ214" s="79"/>
      <c r="BA214" s="79"/>
      <c r="BB214" s="79"/>
    </row>
    <row r="215" spans="2:54" x14ac:dyDescent="0.25">
      <c r="B215" s="9" t="s">
        <v>210</v>
      </c>
      <c r="C215" s="46">
        <v>87.808493515941862</v>
      </c>
      <c r="D215" s="79"/>
      <c r="E215" s="46">
        <v>97.971001058164646</v>
      </c>
      <c r="F215" s="79"/>
      <c r="G215" s="79">
        <v>1.1157349037126774</v>
      </c>
      <c r="H215" s="79"/>
      <c r="I215" s="46">
        <v>79.599999999999994</v>
      </c>
      <c r="J215" s="79"/>
      <c r="K215" s="46">
        <v>97.7</v>
      </c>
      <c r="L215" s="79"/>
      <c r="M215" s="79">
        <v>1.227386934673367</v>
      </c>
      <c r="N215" s="79"/>
      <c r="O215" s="46">
        <v>29.708610421811162</v>
      </c>
      <c r="P215" s="79" t="s">
        <v>232</v>
      </c>
      <c r="Q215" s="46">
        <v>6.9804607654511752</v>
      </c>
      <c r="R215" s="79" t="s">
        <v>232</v>
      </c>
      <c r="S215" s="79">
        <v>4.2559669655117638</v>
      </c>
      <c r="T215" s="79" t="s">
        <v>232</v>
      </c>
      <c r="U215" s="46" t="s">
        <v>2</v>
      </c>
      <c r="V215" s="79"/>
      <c r="W215" s="46" t="s">
        <v>2</v>
      </c>
      <c r="X215" s="79"/>
      <c r="Y215" s="79" t="s">
        <v>2</v>
      </c>
      <c r="Z215" s="79"/>
      <c r="AA215" s="46">
        <v>94.139873735971975</v>
      </c>
      <c r="AB215" s="79"/>
      <c r="AC215" s="46">
        <v>97.378503435720432</v>
      </c>
      <c r="AD215" s="79"/>
      <c r="AE215" s="79">
        <v>1.0344023161623483</v>
      </c>
      <c r="AF215" s="79"/>
      <c r="AG215" s="46" t="s">
        <v>2</v>
      </c>
      <c r="AH215" s="79"/>
      <c r="AI215" s="46" t="s">
        <v>2</v>
      </c>
      <c r="AJ215" s="79"/>
      <c r="AK215" s="46" t="s">
        <v>2</v>
      </c>
      <c r="AL215" s="79"/>
      <c r="AM215" s="46" t="s">
        <v>2</v>
      </c>
      <c r="AN215" s="79"/>
      <c r="AO215" s="46" t="s">
        <v>2</v>
      </c>
      <c r="AP215" s="79"/>
      <c r="AQ215" s="46" t="s">
        <v>2</v>
      </c>
      <c r="AR215" s="79"/>
      <c r="AW215" s="46"/>
      <c r="AX215" s="79"/>
      <c r="AY215" s="46"/>
      <c r="AZ215" s="79"/>
      <c r="BA215" s="79"/>
      <c r="BB215" s="79"/>
    </row>
    <row r="216" spans="2:54" x14ac:dyDescent="0.25">
      <c r="B216" s="9" t="s">
        <v>211</v>
      </c>
      <c r="C216" s="46">
        <v>87.519720151777847</v>
      </c>
      <c r="D216" s="79"/>
      <c r="E216" s="46">
        <v>93.894074482012172</v>
      </c>
      <c r="F216" s="79"/>
      <c r="G216" s="79">
        <v>1.0728333490918371</v>
      </c>
      <c r="H216" s="79"/>
      <c r="I216" s="46">
        <v>71.8</v>
      </c>
      <c r="J216" s="79"/>
      <c r="K216" s="46">
        <v>95.5</v>
      </c>
      <c r="L216" s="79"/>
      <c r="M216" s="79">
        <v>1.3300835654596102</v>
      </c>
      <c r="N216" s="79"/>
      <c r="O216" s="46">
        <v>24.468419846478923</v>
      </c>
      <c r="P216" s="79"/>
      <c r="Q216" s="46">
        <v>15</v>
      </c>
      <c r="R216" s="79"/>
      <c r="S216" s="79">
        <v>1.5706093918578441</v>
      </c>
      <c r="T216" s="79"/>
      <c r="U216" s="46">
        <v>23.1</v>
      </c>
      <c r="V216" s="79"/>
      <c r="W216" s="46">
        <v>23.8</v>
      </c>
      <c r="X216" s="79"/>
      <c r="Y216" s="79">
        <v>1.0303030303030303</v>
      </c>
      <c r="Z216" s="79"/>
      <c r="AA216" s="46">
        <v>85.817943553909942</v>
      </c>
      <c r="AB216" s="79"/>
      <c r="AC216" s="46">
        <v>96.80437630756532</v>
      </c>
      <c r="AD216" s="79"/>
      <c r="AE216" s="79">
        <v>1.1280202286221623</v>
      </c>
      <c r="AF216" s="79"/>
      <c r="AG216" s="46" t="s">
        <v>2</v>
      </c>
      <c r="AH216" s="79"/>
      <c r="AI216" s="46" t="s">
        <v>2</v>
      </c>
      <c r="AJ216" s="79"/>
      <c r="AK216" s="46" t="s">
        <v>2</v>
      </c>
      <c r="AL216" s="79"/>
      <c r="AM216" s="46" t="s">
        <v>2</v>
      </c>
      <c r="AN216" s="79"/>
      <c r="AO216" s="46" t="s">
        <v>2</v>
      </c>
      <c r="AP216" s="79"/>
      <c r="AQ216" s="46" t="s">
        <v>2</v>
      </c>
      <c r="AR216" s="79"/>
      <c r="AW216" s="46"/>
      <c r="AX216" s="79"/>
      <c r="AY216" s="46"/>
      <c r="AZ216" s="79"/>
      <c r="BA216" s="79"/>
      <c r="BB216" s="79"/>
    </row>
    <row r="217" spans="2:54" x14ac:dyDescent="0.25">
      <c r="B217" s="4" t="s">
        <v>212</v>
      </c>
      <c r="C217" s="46" t="s">
        <v>2</v>
      </c>
      <c r="D217" s="79" t="s">
        <v>204</v>
      </c>
      <c r="E217" s="46" t="s">
        <v>2</v>
      </c>
      <c r="F217" s="79" t="s">
        <v>204</v>
      </c>
      <c r="G217" s="46" t="s">
        <v>2</v>
      </c>
      <c r="H217" s="79"/>
      <c r="I217" s="46" t="s">
        <v>2</v>
      </c>
      <c r="J217" s="79" t="s">
        <v>204</v>
      </c>
      <c r="K217" s="46" t="s">
        <v>2</v>
      </c>
      <c r="L217" s="79" t="s">
        <v>204</v>
      </c>
      <c r="M217" s="79" t="s">
        <v>2</v>
      </c>
      <c r="N217" s="79"/>
      <c r="O217" s="46" t="s">
        <v>2</v>
      </c>
      <c r="P217" s="79"/>
      <c r="Q217" s="46" t="s">
        <v>2</v>
      </c>
      <c r="R217" s="79"/>
      <c r="S217" s="46" t="s">
        <v>2</v>
      </c>
      <c r="T217" s="79"/>
      <c r="U217" s="46" t="s">
        <v>2</v>
      </c>
      <c r="V217" s="79"/>
      <c r="W217" s="46" t="s">
        <v>2</v>
      </c>
      <c r="X217" s="79"/>
      <c r="Y217" s="79" t="s">
        <v>2</v>
      </c>
      <c r="Z217" s="79"/>
      <c r="AA217" s="46" t="s">
        <v>2</v>
      </c>
      <c r="AB217" s="79"/>
      <c r="AC217" s="46" t="s">
        <v>2</v>
      </c>
      <c r="AD217" s="79"/>
      <c r="AE217" s="46" t="s">
        <v>2</v>
      </c>
      <c r="AF217" s="79"/>
      <c r="AG217" s="46" t="s">
        <v>2</v>
      </c>
      <c r="AH217" s="79"/>
      <c r="AI217" s="46" t="s">
        <v>2</v>
      </c>
      <c r="AJ217" s="79"/>
      <c r="AK217" s="46" t="s">
        <v>2</v>
      </c>
      <c r="AL217" s="79"/>
      <c r="AM217" s="46" t="s">
        <v>2</v>
      </c>
      <c r="AN217" s="79"/>
      <c r="AO217" s="46" t="s">
        <v>2</v>
      </c>
      <c r="AP217" s="79"/>
      <c r="AQ217" s="46" t="s">
        <v>2</v>
      </c>
      <c r="AR217" s="79"/>
      <c r="AW217" s="46"/>
      <c r="AX217" s="79"/>
      <c r="AY217" s="46"/>
      <c r="AZ217" s="79"/>
      <c r="BA217" s="79"/>
      <c r="BB217" s="79"/>
    </row>
    <row r="218" spans="2:54" x14ac:dyDescent="0.25">
      <c r="B218" s="47" t="s">
        <v>213</v>
      </c>
      <c r="C218" s="46">
        <v>44.508100856991341</v>
      </c>
      <c r="D218" s="79"/>
      <c r="E218" s="46">
        <v>77.762852667892219</v>
      </c>
      <c r="F218" s="79"/>
      <c r="G218" s="79">
        <v>1.7</v>
      </c>
      <c r="H218" s="79"/>
      <c r="I218" s="46">
        <v>53</v>
      </c>
      <c r="J218" s="79"/>
      <c r="K218" s="46">
        <v>91</v>
      </c>
      <c r="L218" s="79"/>
      <c r="M218" s="79">
        <v>1.7169811320754718</v>
      </c>
      <c r="N218" s="79"/>
      <c r="O218" s="46">
        <v>51.949400630319666</v>
      </c>
      <c r="P218" s="79"/>
      <c r="Q218" s="46">
        <v>22.093508782289113</v>
      </c>
      <c r="R218" s="79"/>
      <c r="S218" s="79">
        <v>2.0430280851619695</v>
      </c>
      <c r="T218" s="79"/>
      <c r="U218" s="46">
        <v>37</v>
      </c>
      <c r="V218" s="79"/>
      <c r="W218" s="46">
        <v>49</v>
      </c>
      <c r="X218" s="79"/>
      <c r="Y218" s="79">
        <v>1.3243243243243243</v>
      </c>
      <c r="Z218" s="79"/>
      <c r="AA218" s="46">
        <v>67.181983798241006</v>
      </c>
      <c r="AB218" s="79"/>
      <c r="AC218" s="46">
        <v>93.70547405732087</v>
      </c>
      <c r="AD218" s="79"/>
      <c r="AE218" s="79">
        <v>1.3948006408791744</v>
      </c>
      <c r="AF218" s="79"/>
      <c r="AG218" s="46">
        <v>5.0385611715235932</v>
      </c>
      <c r="AH218" s="79" t="s">
        <v>237</v>
      </c>
      <c r="AI218" s="46">
        <v>20.604619667778216</v>
      </c>
      <c r="AJ218" s="79" t="s">
        <v>237</v>
      </c>
      <c r="AK218" s="79">
        <v>4.0893856333886003</v>
      </c>
      <c r="AL218" s="79" t="s">
        <v>237</v>
      </c>
      <c r="AM218" s="46" t="s">
        <v>2</v>
      </c>
      <c r="AN218" s="79"/>
      <c r="AO218" s="46" t="s">
        <v>2</v>
      </c>
      <c r="AP218" s="79"/>
      <c r="AQ218" s="46" t="s">
        <v>2</v>
      </c>
      <c r="AR218" s="79"/>
      <c r="AW218" s="46"/>
      <c r="AX218" s="79"/>
      <c r="AY218" s="46"/>
      <c r="AZ218" s="79"/>
      <c r="BA218" s="79"/>
      <c r="BB218" s="79"/>
    </row>
    <row r="219" spans="2:54" x14ac:dyDescent="0.25">
      <c r="B219" s="9" t="s">
        <v>214</v>
      </c>
      <c r="C219" s="46">
        <v>27</v>
      </c>
      <c r="D219" s="82"/>
      <c r="E219" s="46">
        <v>63</v>
      </c>
      <c r="F219" s="82"/>
      <c r="G219" s="79">
        <v>2.2999999999999998</v>
      </c>
      <c r="H219" s="79"/>
      <c r="I219" s="46">
        <v>33.9</v>
      </c>
      <c r="J219" s="79"/>
      <c r="K219" s="46">
        <v>86.7</v>
      </c>
      <c r="L219" s="79"/>
      <c r="M219" s="79">
        <v>2.5575221238938055</v>
      </c>
      <c r="N219" s="79"/>
      <c r="O219" s="46">
        <v>44.270649293438048</v>
      </c>
      <c r="P219" s="79"/>
      <c r="Q219" s="46">
        <v>19.155246494149026</v>
      </c>
      <c r="R219" s="79"/>
      <c r="S219" s="79">
        <v>2.3111500709197621</v>
      </c>
      <c r="T219" s="79"/>
      <c r="U219" s="46">
        <v>30.7</v>
      </c>
      <c r="V219" s="79"/>
      <c r="W219" s="46">
        <v>45.4</v>
      </c>
      <c r="X219" s="79"/>
      <c r="Y219" s="79">
        <v>1.4820846905537459</v>
      </c>
      <c r="Z219" s="79"/>
      <c r="AA219" s="46">
        <v>54.439290021813328</v>
      </c>
      <c r="AB219" s="79"/>
      <c r="AC219" s="46">
        <v>90.56188696077686</v>
      </c>
      <c r="AD219" s="79"/>
      <c r="AE219" s="79">
        <v>1.6635390895893303</v>
      </c>
      <c r="AF219" s="79"/>
      <c r="AG219" s="46" t="s">
        <v>2</v>
      </c>
      <c r="AH219" s="79"/>
      <c r="AI219" s="46" t="s">
        <v>2</v>
      </c>
      <c r="AJ219" s="79"/>
      <c r="AK219" s="46" t="s">
        <v>2</v>
      </c>
      <c r="AL219" s="79"/>
      <c r="AM219" s="46" t="s">
        <v>2</v>
      </c>
      <c r="AN219" s="79"/>
      <c r="AO219" s="46" t="s">
        <v>2</v>
      </c>
      <c r="AP219" s="79"/>
      <c r="AQ219" s="46" t="s">
        <v>2</v>
      </c>
      <c r="AR219" s="79"/>
      <c r="AW219" s="46"/>
      <c r="AX219" s="79"/>
      <c r="AY219" s="46"/>
      <c r="AZ219" s="79"/>
      <c r="BA219" s="79"/>
      <c r="BB219" s="79"/>
    </row>
    <row r="220" spans="2:54" x14ac:dyDescent="0.25">
      <c r="B220" s="48" t="s">
        <v>215</v>
      </c>
      <c r="C220" s="46">
        <v>27</v>
      </c>
      <c r="D220" s="82"/>
      <c r="E220" s="46">
        <v>55</v>
      </c>
      <c r="F220" s="82"/>
      <c r="G220" s="79">
        <v>2.1</v>
      </c>
      <c r="H220" s="79"/>
      <c r="I220" s="46">
        <v>40</v>
      </c>
      <c r="J220" s="79"/>
      <c r="K220" s="46">
        <v>87.3</v>
      </c>
      <c r="L220" s="79"/>
      <c r="M220" s="79">
        <v>2.1825000000000001</v>
      </c>
      <c r="N220" s="79"/>
      <c r="O220" s="46">
        <v>41.882445488376689</v>
      </c>
      <c r="P220" s="79"/>
      <c r="Q220" s="46">
        <v>19.060416407977858</v>
      </c>
      <c r="R220" s="79"/>
      <c r="S220" s="79">
        <v>2.197352072058957</v>
      </c>
      <c r="T220" s="79"/>
      <c r="U220" s="46">
        <v>36.799999999999997</v>
      </c>
      <c r="V220" s="79"/>
      <c r="W220" s="46">
        <v>45.5</v>
      </c>
      <c r="X220" s="79"/>
      <c r="Y220" s="79">
        <v>1.2418478260869568</v>
      </c>
      <c r="Z220" s="79"/>
      <c r="AA220" s="46">
        <v>63.008547355765181</v>
      </c>
      <c r="AB220" s="79"/>
      <c r="AC220" s="46">
        <v>90.005506771719766</v>
      </c>
      <c r="AD220" s="79"/>
      <c r="AE220" s="79">
        <v>1.4284650344900296</v>
      </c>
      <c r="AF220" s="79"/>
      <c r="AG220" s="46" t="s">
        <v>2</v>
      </c>
      <c r="AH220" s="79"/>
      <c r="AI220" s="46" t="s">
        <v>2</v>
      </c>
      <c r="AJ220" s="79"/>
      <c r="AK220" s="46" t="s">
        <v>2</v>
      </c>
      <c r="AL220" s="79"/>
      <c r="AM220" s="46" t="s">
        <v>2</v>
      </c>
      <c r="AN220" s="79"/>
      <c r="AO220" s="46" t="s">
        <v>2</v>
      </c>
      <c r="AP220" s="79"/>
      <c r="AQ220" s="46" t="s">
        <v>2</v>
      </c>
      <c r="AR220" s="79"/>
      <c r="AW220" s="46"/>
      <c r="AX220" s="79"/>
      <c r="AY220" s="46"/>
      <c r="AZ220" s="79"/>
      <c r="BA220" s="79"/>
      <c r="BB220" s="79"/>
    </row>
    <row r="221" spans="2:54" x14ac:dyDescent="0.25">
      <c r="B221" s="48" t="s">
        <v>216</v>
      </c>
      <c r="C221" s="46">
        <v>28</v>
      </c>
      <c r="D221" s="79"/>
      <c r="E221" s="46">
        <v>69.563386363786762</v>
      </c>
      <c r="F221" s="79"/>
      <c r="G221" s="79">
        <v>2.5</v>
      </c>
      <c r="H221" s="79"/>
      <c r="I221" s="46">
        <v>28.2</v>
      </c>
      <c r="J221" s="79"/>
      <c r="K221" s="46">
        <v>86.2</v>
      </c>
      <c r="L221" s="79"/>
      <c r="M221" s="79">
        <v>3.0567375886524824</v>
      </c>
      <c r="N221" s="79"/>
      <c r="O221" s="46">
        <v>46.482962377586645</v>
      </c>
      <c r="P221" s="79"/>
      <c r="Q221" s="46">
        <v>19.243092363903862</v>
      </c>
      <c r="R221" s="79"/>
      <c r="S221" s="79">
        <v>2.4155661417901446</v>
      </c>
      <c r="T221" s="79"/>
      <c r="U221" s="46">
        <v>25.4</v>
      </c>
      <c r="V221" s="79"/>
      <c r="W221" s="46">
        <v>45.4</v>
      </c>
      <c r="X221" s="79"/>
      <c r="Y221" s="79">
        <v>1.7874015748031495</v>
      </c>
      <c r="Z221" s="79"/>
      <c r="AA221" s="46">
        <v>46.330841658961567</v>
      </c>
      <c r="AB221" s="79"/>
      <c r="AC221" s="46">
        <v>91.088347989693446</v>
      </c>
      <c r="AD221" s="79"/>
      <c r="AE221" s="79">
        <v>1.9660412962101808</v>
      </c>
      <c r="AF221" s="79"/>
      <c r="AG221" s="46">
        <v>14.163768955527466</v>
      </c>
      <c r="AH221" s="79"/>
      <c r="AI221" s="46">
        <v>34.326786141320682</v>
      </c>
      <c r="AJ221" s="79"/>
      <c r="AK221" s="79">
        <v>2.4235629830663483</v>
      </c>
      <c r="AL221" s="79"/>
      <c r="AM221" s="46" t="s">
        <v>2</v>
      </c>
      <c r="AN221" s="79"/>
      <c r="AO221" s="46" t="s">
        <v>2</v>
      </c>
      <c r="AP221" s="79"/>
      <c r="AQ221" s="46" t="s">
        <v>2</v>
      </c>
      <c r="AR221" s="79"/>
      <c r="AW221" s="46"/>
      <c r="AX221" s="79"/>
      <c r="AY221" s="46"/>
      <c r="AZ221" s="79"/>
      <c r="BA221" s="79"/>
      <c r="BB221" s="79"/>
    </row>
    <row r="222" spans="2:54" x14ac:dyDescent="0.25">
      <c r="B222" s="9" t="s">
        <v>217</v>
      </c>
      <c r="C222" s="46">
        <v>30</v>
      </c>
      <c r="D222" s="82"/>
      <c r="E222" s="46">
        <v>56</v>
      </c>
      <c r="F222" s="82"/>
      <c r="G222" s="79">
        <v>1.9</v>
      </c>
      <c r="H222" s="79"/>
      <c r="I222" s="46">
        <v>35.6</v>
      </c>
      <c r="J222" s="79"/>
      <c r="K222" s="46">
        <v>85.2</v>
      </c>
      <c r="L222" s="79"/>
      <c r="M222" s="79">
        <v>2.393258426966292</v>
      </c>
      <c r="N222" s="79"/>
      <c r="O222" s="46">
        <v>45.058578620005086</v>
      </c>
      <c r="P222" s="79"/>
      <c r="Q222" s="46">
        <v>21.373782557123711</v>
      </c>
      <c r="R222" s="79"/>
      <c r="S222" s="79">
        <v>2.1081237492512725</v>
      </c>
      <c r="T222" s="79"/>
      <c r="U222" s="46">
        <v>38.9</v>
      </c>
      <c r="V222" s="79"/>
      <c r="W222" s="46">
        <v>47.3</v>
      </c>
      <c r="X222" s="79"/>
      <c r="Y222" s="79">
        <v>1.2179487179487178</v>
      </c>
      <c r="Z222" s="79"/>
      <c r="AA222" s="46">
        <v>64.171352332323721</v>
      </c>
      <c r="AB222" s="79"/>
      <c r="AC222" s="46">
        <v>89.394702254760162</v>
      </c>
      <c r="AD222" s="79"/>
      <c r="AE222" s="79">
        <v>1.3930624648801611</v>
      </c>
      <c r="AF222" s="79"/>
      <c r="AG222" s="46" t="s">
        <v>2</v>
      </c>
      <c r="AH222" s="79"/>
      <c r="AI222" s="46" t="s">
        <v>2</v>
      </c>
      <c r="AJ222" s="79"/>
      <c r="AK222" s="46" t="s">
        <v>2</v>
      </c>
      <c r="AL222" s="79"/>
      <c r="AM222" s="46" t="s">
        <v>2</v>
      </c>
      <c r="AN222" s="79"/>
      <c r="AO222" s="46" t="s">
        <v>2</v>
      </c>
      <c r="AP222" s="79"/>
      <c r="AQ222" s="46" t="s">
        <v>2</v>
      </c>
      <c r="AR222" s="79"/>
      <c r="AW222" s="46"/>
      <c r="AX222" s="79"/>
      <c r="AY222" s="46"/>
      <c r="AZ222" s="79"/>
      <c r="BA222" s="79"/>
      <c r="BB222" s="79"/>
    </row>
    <row r="223" spans="2:54" s="110" customFormat="1" x14ac:dyDescent="0.25">
      <c r="B223" s="50" t="s">
        <v>218</v>
      </c>
      <c r="C223" s="108">
        <v>56</v>
      </c>
      <c r="D223" s="109" t="s">
        <v>206</v>
      </c>
      <c r="E223" s="108">
        <v>82</v>
      </c>
      <c r="F223" s="109" t="s">
        <v>206</v>
      </c>
      <c r="G223" s="109">
        <v>1.4637543245287494</v>
      </c>
      <c r="H223" s="109" t="s">
        <v>206</v>
      </c>
      <c r="I223" s="108">
        <v>51.2</v>
      </c>
      <c r="J223" s="109" t="s">
        <v>206</v>
      </c>
      <c r="K223" s="108">
        <v>91.2</v>
      </c>
      <c r="L223" s="109" t="s">
        <v>206</v>
      </c>
      <c r="M223" s="109">
        <v>1.78125</v>
      </c>
      <c r="N223" s="109" t="s">
        <v>206</v>
      </c>
      <c r="O223" s="108">
        <v>44.042889714525948</v>
      </c>
      <c r="P223" s="109"/>
      <c r="Q223" s="108">
        <v>19.134864363362787</v>
      </c>
      <c r="R223" s="109"/>
      <c r="S223" s="109">
        <v>2.1601556023390609</v>
      </c>
      <c r="T223" s="109"/>
      <c r="U223" s="108">
        <v>34.200000000000003</v>
      </c>
      <c r="V223" s="109" t="s">
        <v>206</v>
      </c>
      <c r="W223" s="108">
        <v>44.6</v>
      </c>
      <c r="X223" s="109" t="s">
        <v>206</v>
      </c>
      <c r="Y223" s="109">
        <v>1.3002915451895045</v>
      </c>
      <c r="Z223" s="109" t="s">
        <v>206</v>
      </c>
      <c r="AA223" s="108">
        <v>70.077591090933709</v>
      </c>
      <c r="AB223" s="109" t="s">
        <v>206</v>
      </c>
      <c r="AC223" s="108">
        <v>93.566369446418591</v>
      </c>
      <c r="AD223" s="109" t="s">
        <v>206</v>
      </c>
      <c r="AE223" s="109">
        <v>1.3351824454839707</v>
      </c>
      <c r="AF223" s="109" t="s">
        <v>206</v>
      </c>
      <c r="AG223" s="108" t="s">
        <v>2</v>
      </c>
      <c r="AH223" s="109"/>
      <c r="AI223" s="108" t="s">
        <v>2</v>
      </c>
      <c r="AJ223" s="109"/>
      <c r="AK223" s="108" t="s">
        <v>2</v>
      </c>
      <c r="AL223" s="109"/>
      <c r="AM223" s="108" t="s">
        <v>2</v>
      </c>
      <c r="AN223" s="109"/>
      <c r="AO223" s="108" t="s">
        <v>2</v>
      </c>
      <c r="AP223" s="109"/>
      <c r="AQ223" s="108" t="s">
        <v>2</v>
      </c>
      <c r="AR223" s="109"/>
      <c r="AW223" s="108"/>
      <c r="AX223" s="109"/>
      <c r="AY223" s="108"/>
      <c r="AZ223" s="109"/>
      <c r="BA223" s="109"/>
      <c r="BB223" s="109"/>
    </row>
    <row r="224" spans="2:54" ht="12.75" customHeight="1" x14ac:dyDescent="0.25">
      <c r="B224" s="9"/>
      <c r="C224" s="11"/>
      <c r="D224" s="11"/>
      <c r="E224" s="11"/>
      <c r="F224" s="11"/>
      <c r="G224" s="11"/>
      <c r="H224" s="11"/>
      <c r="I224" s="9"/>
      <c r="J224" s="9"/>
      <c r="K224" s="9"/>
      <c r="L224" s="9"/>
      <c r="M224" s="7"/>
      <c r="N224" s="12"/>
      <c r="P224" s="11"/>
      <c r="R224" s="11"/>
      <c r="T224" s="11"/>
      <c r="AA224" s="11"/>
      <c r="AC224" s="11"/>
      <c r="AE224" s="51"/>
      <c r="AM224" s="9"/>
      <c r="AN224" s="9"/>
      <c r="AO224" s="9"/>
      <c r="AP224" s="9"/>
      <c r="AQ224" s="104"/>
    </row>
    <row r="225" spans="2:42" s="11" customFormat="1" x14ac:dyDescent="0.2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row>
    <row r="226" spans="2:42" x14ac:dyDescent="0.2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row>
    <row r="227" spans="2:42" x14ac:dyDescent="0.2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row>
    <row r="228" spans="2:42" x14ac:dyDescent="0.2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row>
    <row r="229" spans="2:42" x14ac:dyDescent="0.2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row>
    <row r="230" spans="2:42" x14ac:dyDescent="0.2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row>
    <row r="231" spans="2:42" x14ac:dyDescent="0.25">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row>
    <row r="232" spans="2:42" x14ac:dyDescent="0.2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row>
    <row r="233" spans="2:42" x14ac:dyDescent="0.2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row>
    <row r="234" spans="2:42" x14ac:dyDescent="0.25">
      <c r="B234" s="9" t="s">
        <v>269</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25">
      <c r="B235" s="47"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2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row>
    <row r="237" spans="2:42" x14ac:dyDescent="0.25">
      <c r="B237" s="9" t="s">
        <v>240</v>
      </c>
      <c r="C237" s="99"/>
      <c r="D237" s="99"/>
      <c r="E237" s="99"/>
      <c r="F237" s="99"/>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25">
      <c r="B238" s="9" t="s">
        <v>233</v>
      </c>
      <c r="C238" s="99"/>
      <c r="D238" s="99"/>
      <c r="E238" s="99"/>
      <c r="F238" s="99"/>
      <c r="G238" s="11"/>
      <c r="H238" s="11"/>
      <c r="I238" s="15"/>
      <c r="J238" s="9"/>
      <c r="K238" s="15"/>
      <c r="L238" s="9"/>
      <c r="M238" s="7"/>
      <c r="N238" s="12"/>
      <c r="O238" s="100"/>
      <c r="P238" s="16"/>
      <c r="Q238" s="13"/>
      <c r="R238" s="16"/>
      <c r="S238" s="12"/>
      <c r="T238" s="12"/>
      <c r="Z238" s="14"/>
      <c r="AA238" s="13"/>
      <c r="AB238" s="16"/>
      <c r="AC238" s="13"/>
      <c r="AD238" s="16"/>
      <c r="AE238" s="12"/>
      <c r="AF238" s="8"/>
      <c r="AM238" s="9"/>
      <c r="AN238" s="9"/>
      <c r="AO238" s="9"/>
      <c r="AP238" s="9"/>
    </row>
    <row r="239" spans="2:42" x14ac:dyDescent="0.2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2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25">
      <c r="B241" s="4" t="s">
        <v>253</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2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2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25">
      <c r="B244" s="120" t="s">
        <v>254</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25">
      <c r="B245" s="120" t="s">
        <v>270</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25">
      <c r="B246" s="12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25">
      <c r="B247" s="12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25">
      <c r="B248" s="120" t="s">
        <v>271</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25">
      <c r="B249" s="120" t="s">
        <v>289</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25">
      <c r="B250" s="12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2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25">
      <c r="B252" s="120" t="s">
        <v>274</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25">
      <c r="B253" s="120" t="s">
        <v>275</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25">
      <c r="B254" s="120" t="s">
        <v>276</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25">
      <c r="B255" s="12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25">
      <c r="B256" s="120" t="s">
        <v>277</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25">
      <c r="B257" s="2" t="s">
        <v>278</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2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2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2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2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2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2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2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2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2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2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2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2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2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2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2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2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2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2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2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2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2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2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2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2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2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2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2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2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2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2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2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2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2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2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2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2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25">
      <c r="C294" s="11"/>
      <c r="D294" s="11"/>
      <c r="E294" s="11"/>
      <c r="F294" s="11"/>
      <c r="G294" s="11"/>
      <c r="H294" s="11"/>
    </row>
    <row r="295" spans="2:42" x14ac:dyDescent="0.25">
      <c r="C295" s="11"/>
      <c r="D295" s="11"/>
      <c r="E295" s="11"/>
      <c r="F295" s="11"/>
      <c r="G295" s="11"/>
      <c r="H295" s="11"/>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570312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5703125" customWidth="1"/>
    <col min="11" max="11" width="6.42578125" customWidth="1"/>
    <col min="12" max="12" width="1.570312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4"/>
      <c r="B2" s="106" t="s">
        <v>293</v>
      </c>
      <c r="C2" s="58"/>
      <c r="D2" s="58"/>
      <c r="E2" s="58"/>
      <c r="F2" s="58"/>
      <c r="G2" s="58"/>
      <c r="H2" s="58"/>
      <c r="I2" s="11"/>
      <c r="J2" s="59"/>
      <c r="K2" s="60"/>
      <c r="L2" s="59"/>
      <c r="M2" s="61"/>
      <c r="N2" s="62"/>
      <c r="O2" s="10"/>
      <c r="P2" s="11"/>
      <c r="Q2" s="6"/>
      <c r="R2" s="11"/>
      <c r="S2" s="6"/>
      <c r="T2" s="11"/>
      <c r="U2" s="63"/>
      <c r="V2" s="64"/>
      <c r="W2" s="50"/>
      <c r="X2" s="64"/>
      <c r="Y2" s="29"/>
      <c r="Z2" s="28"/>
      <c r="AA2" s="11"/>
      <c r="AB2" s="11"/>
      <c r="AC2" s="11"/>
      <c r="AD2" s="11"/>
      <c r="AE2" s="11"/>
      <c r="AF2" s="11"/>
      <c r="AG2" s="28"/>
      <c r="AH2" s="28"/>
      <c r="AI2" s="28"/>
      <c r="AJ2" s="28"/>
      <c r="AK2" s="28"/>
      <c r="AL2" s="28"/>
      <c r="AM2" s="65"/>
      <c r="AN2" s="66"/>
      <c r="AO2" s="67"/>
    </row>
    <row r="3" spans="1:41" ht="13.5" x14ac:dyDescent="0.25">
      <c r="A3" s="4"/>
      <c r="B3" s="11"/>
      <c r="C3" s="58"/>
      <c r="D3" s="58"/>
      <c r="E3" s="53"/>
      <c r="F3" s="53"/>
      <c r="G3" s="53"/>
      <c r="H3" s="53"/>
      <c r="I3" s="9"/>
      <c r="J3" s="9"/>
      <c r="K3" s="9"/>
      <c r="L3" s="9"/>
      <c r="M3" s="68"/>
      <c r="N3" s="6"/>
      <c r="O3" s="6"/>
      <c r="P3" s="10"/>
      <c r="Q3" s="6"/>
      <c r="R3" s="10"/>
      <c r="S3" s="6"/>
      <c r="T3" s="6"/>
      <c r="U3" s="11"/>
      <c r="V3" s="8"/>
      <c r="W3" s="9"/>
      <c r="X3" s="8"/>
      <c r="Y3" s="7"/>
      <c r="Z3" s="5"/>
      <c r="AA3" s="6"/>
      <c r="AB3" s="6"/>
      <c r="AC3" s="6"/>
      <c r="AD3" s="6"/>
      <c r="AE3" s="6"/>
      <c r="AF3" s="6"/>
      <c r="AG3" s="5"/>
      <c r="AH3" s="5"/>
      <c r="AI3" s="5"/>
      <c r="AJ3" s="5"/>
      <c r="AK3" s="5"/>
      <c r="AL3" s="5"/>
      <c r="AM3" s="69"/>
      <c r="AN3" s="69"/>
      <c r="AO3" s="70"/>
    </row>
    <row r="4" spans="1:41" ht="55.5" customHeight="1" x14ac:dyDescent="0.2">
      <c r="A4" s="21"/>
      <c r="B4" s="558" t="s">
        <v>0</v>
      </c>
      <c r="C4" s="557" t="s">
        <v>248</v>
      </c>
      <c r="D4" s="557"/>
      <c r="E4" s="557"/>
      <c r="F4" s="557"/>
      <c r="G4" s="557"/>
      <c r="H4" s="557"/>
      <c r="I4" s="437" t="s">
        <v>256</v>
      </c>
      <c r="J4" s="437"/>
      <c r="K4" s="437"/>
      <c r="L4" s="437"/>
      <c r="M4" s="437"/>
      <c r="N4" s="437"/>
      <c r="O4" s="560" t="s">
        <v>257</v>
      </c>
      <c r="P4" s="560"/>
      <c r="Q4" s="560"/>
      <c r="R4" s="560"/>
      <c r="S4" s="560"/>
      <c r="T4" s="560"/>
      <c r="U4" s="437" t="s">
        <v>258</v>
      </c>
      <c r="V4" s="437"/>
      <c r="W4" s="437"/>
      <c r="X4" s="437"/>
      <c r="Y4" s="437"/>
      <c r="Z4" s="437"/>
      <c r="AA4" s="560" t="s">
        <v>291</v>
      </c>
      <c r="AB4" s="560"/>
      <c r="AC4" s="560"/>
      <c r="AD4" s="560"/>
      <c r="AE4" s="560"/>
      <c r="AF4" s="560"/>
      <c r="AG4" s="560" t="s">
        <v>292</v>
      </c>
      <c r="AH4" s="560"/>
      <c r="AI4" s="560"/>
      <c r="AJ4" s="560"/>
      <c r="AK4" s="560"/>
      <c r="AL4" s="560"/>
      <c r="AM4" s="437" t="s">
        <v>261</v>
      </c>
      <c r="AN4" s="437"/>
      <c r="AO4" s="437"/>
    </row>
    <row r="5" spans="1:41" ht="42.75" customHeight="1" x14ac:dyDescent="0.2">
      <c r="A5" s="21"/>
      <c r="B5" s="559"/>
      <c r="C5" s="557" t="s">
        <v>262</v>
      </c>
      <c r="D5" s="557"/>
      <c r="E5" s="557" t="s">
        <v>263</v>
      </c>
      <c r="F5" s="557"/>
      <c r="G5" s="557" t="s">
        <v>264</v>
      </c>
      <c r="H5" s="557"/>
      <c r="I5" s="557" t="s">
        <v>262</v>
      </c>
      <c r="J5" s="557"/>
      <c r="K5" s="557" t="s">
        <v>263</v>
      </c>
      <c r="L5" s="557"/>
      <c r="M5" s="557" t="s">
        <v>264</v>
      </c>
      <c r="N5" s="557"/>
      <c r="O5" s="557" t="s">
        <v>262</v>
      </c>
      <c r="P5" s="557"/>
      <c r="Q5" s="557" t="s">
        <v>263</v>
      </c>
      <c r="R5" s="557"/>
      <c r="S5" s="557" t="s">
        <v>265</v>
      </c>
      <c r="T5" s="557"/>
      <c r="U5" s="557" t="s">
        <v>262</v>
      </c>
      <c r="V5" s="557"/>
      <c r="W5" s="557" t="s">
        <v>263</v>
      </c>
      <c r="X5" s="557"/>
      <c r="Y5" s="557" t="s">
        <v>264</v>
      </c>
      <c r="Z5" s="557"/>
      <c r="AA5" s="557" t="s">
        <v>262</v>
      </c>
      <c r="AB5" s="557"/>
      <c r="AC5" s="557" t="s">
        <v>263</v>
      </c>
      <c r="AD5" s="557"/>
      <c r="AE5" s="557" t="s">
        <v>264</v>
      </c>
      <c r="AF5" s="557"/>
      <c r="AG5" s="557" t="s">
        <v>262</v>
      </c>
      <c r="AH5" s="557"/>
      <c r="AI5" s="557" t="s">
        <v>263</v>
      </c>
      <c r="AJ5" s="557"/>
      <c r="AK5" s="557" t="s">
        <v>264</v>
      </c>
      <c r="AL5" s="557"/>
      <c r="AM5" s="437" t="s">
        <v>262</v>
      </c>
      <c r="AN5" s="437" t="s">
        <v>263</v>
      </c>
      <c r="AO5" s="556" t="s">
        <v>264</v>
      </c>
    </row>
    <row r="6" spans="1:41" ht="13.5" x14ac:dyDescent="0.2">
      <c r="A6" s="21"/>
      <c r="B6" s="559"/>
      <c r="C6" s="557"/>
      <c r="D6" s="557"/>
      <c r="E6" s="557"/>
      <c r="F6" s="557"/>
      <c r="G6" s="557"/>
      <c r="H6" s="557"/>
      <c r="I6" s="557"/>
      <c r="J6" s="557"/>
      <c r="K6" s="557"/>
      <c r="L6" s="557"/>
      <c r="M6" s="557"/>
      <c r="N6" s="557"/>
      <c r="O6" s="557"/>
      <c r="P6" s="557"/>
      <c r="Q6" s="557"/>
      <c r="R6" s="557"/>
      <c r="S6" s="557"/>
      <c r="T6" s="557"/>
      <c r="U6" s="557"/>
      <c r="V6" s="557"/>
      <c r="W6" s="557"/>
      <c r="X6" s="557"/>
      <c r="Y6" s="557"/>
      <c r="Z6" s="557"/>
      <c r="AA6" s="557"/>
      <c r="AB6" s="557"/>
      <c r="AC6" s="557"/>
      <c r="AD6" s="557"/>
      <c r="AE6" s="557"/>
      <c r="AF6" s="557"/>
      <c r="AG6" s="557"/>
      <c r="AH6" s="557"/>
      <c r="AI6" s="557"/>
      <c r="AJ6" s="557"/>
      <c r="AK6" s="557"/>
      <c r="AL6" s="557"/>
      <c r="AM6" s="437"/>
      <c r="AN6" s="437"/>
      <c r="AO6" s="556"/>
    </row>
    <row r="7" spans="1:41" ht="13.5" x14ac:dyDescent="0.25">
      <c r="A7" s="21"/>
      <c r="B7" s="12"/>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55"/>
      <c r="AN7" s="55"/>
      <c r="AO7" s="77"/>
    </row>
    <row r="8" spans="1:41" ht="13.5" x14ac:dyDescent="0.25">
      <c r="A8" s="4"/>
      <c r="B8" s="9" t="s">
        <v>1</v>
      </c>
      <c r="C8" s="78"/>
      <c r="D8" s="46"/>
      <c r="E8" s="78"/>
      <c r="F8" s="46"/>
      <c r="G8" s="79"/>
      <c r="H8" s="46"/>
      <c r="I8" s="46"/>
      <c r="J8" s="46"/>
      <c r="K8" s="46"/>
      <c r="L8" s="46"/>
      <c r="M8" s="79"/>
      <c r="N8" s="46"/>
      <c r="O8" s="46"/>
      <c r="P8" s="46"/>
      <c r="Q8" s="46"/>
      <c r="R8" s="46"/>
      <c r="S8" s="46"/>
      <c r="T8" s="46"/>
      <c r="U8" s="46"/>
      <c r="V8" s="46"/>
      <c r="W8" s="46"/>
      <c r="X8" s="46"/>
      <c r="Y8" s="79"/>
      <c r="Z8" s="46"/>
      <c r="AA8" s="46"/>
      <c r="AB8" s="46"/>
      <c r="AC8" s="46"/>
      <c r="AD8" s="46"/>
      <c r="AE8" s="79"/>
      <c r="AF8" s="46"/>
      <c r="AG8" s="46"/>
      <c r="AH8" s="46"/>
      <c r="AI8" s="46"/>
      <c r="AJ8" s="46"/>
      <c r="AK8" s="79"/>
      <c r="AL8" s="46"/>
      <c r="AM8" s="46"/>
      <c r="AN8" s="46"/>
      <c r="AO8" s="18"/>
    </row>
    <row r="9" spans="1:41" ht="13.5" x14ac:dyDescent="0.25">
      <c r="A9" s="4"/>
      <c r="B9" s="9" t="s">
        <v>3</v>
      </c>
      <c r="C9" s="46"/>
      <c r="D9" s="46"/>
      <c r="E9" s="46"/>
      <c r="F9" s="46"/>
      <c r="G9" s="79"/>
      <c r="H9" s="46"/>
      <c r="I9" s="46"/>
      <c r="J9" s="46"/>
      <c r="K9" s="46"/>
      <c r="L9" s="46"/>
      <c r="M9" s="79"/>
      <c r="N9" s="46"/>
      <c r="O9" s="46"/>
      <c r="P9" s="46"/>
      <c r="Q9" s="46"/>
      <c r="R9" s="46"/>
      <c r="S9" s="79"/>
      <c r="T9" s="46"/>
      <c r="U9" s="46"/>
      <c r="V9" s="46"/>
      <c r="W9" s="46"/>
      <c r="X9" s="46"/>
      <c r="Y9" s="79"/>
      <c r="Z9" s="46"/>
      <c r="AA9" s="46"/>
      <c r="AB9" s="46"/>
      <c r="AC9" s="46"/>
      <c r="AD9" s="46"/>
      <c r="AE9" s="79"/>
      <c r="AF9" s="46"/>
      <c r="AG9" s="46"/>
      <c r="AH9" s="46"/>
      <c r="AI9" s="46"/>
      <c r="AJ9" s="46"/>
      <c r="AK9" s="79"/>
      <c r="AL9" s="46"/>
      <c r="AM9" s="46"/>
      <c r="AN9" s="46"/>
      <c r="AO9" s="18"/>
    </row>
    <row r="10" spans="1:41" ht="13.5" x14ac:dyDescent="0.25">
      <c r="A10" s="4"/>
      <c r="B10" s="9" t="s">
        <v>4</v>
      </c>
      <c r="C10" s="46"/>
      <c r="D10" s="46"/>
      <c r="E10" s="46"/>
      <c r="F10" s="46"/>
      <c r="G10" s="79"/>
      <c r="H10" s="46"/>
      <c r="I10" s="46"/>
      <c r="J10" s="46"/>
      <c r="K10" s="46"/>
      <c r="L10" s="46"/>
      <c r="M10" s="79"/>
      <c r="N10" s="46"/>
      <c r="O10" s="46"/>
      <c r="P10" s="46"/>
      <c r="Q10" s="46"/>
      <c r="R10" s="46"/>
      <c r="S10" s="79"/>
      <c r="T10" s="46"/>
      <c r="U10" s="46"/>
      <c r="V10" s="46"/>
      <c r="W10" s="46"/>
      <c r="X10" s="46"/>
      <c r="Y10" s="79"/>
      <c r="Z10" s="46"/>
      <c r="AA10" s="46"/>
      <c r="AB10" s="46"/>
      <c r="AC10" s="46"/>
      <c r="AD10" s="46"/>
      <c r="AE10" s="79"/>
      <c r="AF10" s="46"/>
      <c r="AG10" s="46"/>
      <c r="AH10" s="46"/>
      <c r="AI10" s="46"/>
      <c r="AJ10" s="46"/>
      <c r="AK10" s="79"/>
      <c r="AL10" s="46"/>
      <c r="AM10" s="46"/>
      <c r="AN10" s="46"/>
      <c r="AO10" s="18"/>
    </row>
    <row r="11" spans="1:41" ht="13.5" x14ac:dyDescent="0.25">
      <c r="A11" s="4"/>
      <c r="B11" s="9" t="s">
        <v>6</v>
      </c>
      <c r="C11" s="46"/>
      <c r="D11" s="46"/>
      <c r="E11" s="46"/>
      <c r="F11" s="46"/>
      <c r="G11" s="79"/>
      <c r="H11" s="46"/>
      <c r="I11" s="46"/>
      <c r="J11" s="46"/>
      <c r="K11" s="46"/>
      <c r="L11" s="46"/>
      <c r="M11" s="79"/>
      <c r="N11" s="46"/>
      <c r="O11" s="46"/>
      <c r="P11" s="46"/>
      <c r="Q11" s="46"/>
      <c r="R11" s="46"/>
      <c r="S11" s="46"/>
      <c r="T11" s="46"/>
      <c r="U11" s="46"/>
      <c r="V11" s="46"/>
      <c r="W11" s="46"/>
      <c r="X11" s="46"/>
      <c r="Y11" s="79"/>
      <c r="Z11" s="46"/>
      <c r="AA11" s="46"/>
      <c r="AB11" s="46"/>
      <c r="AC11" s="46"/>
      <c r="AD11" s="46"/>
      <c r="AE11" s="79"/>
      <c r="AF11" s="46"/>
      <c r="AG11" s="46"/>
      <c r="AH11" s="46"/>
      <c r="AI11" s="46"/>
      <c r="AJ11" s="46"/>
      <c r="AK11" s="79"/>
      <c r="AL11" s="46"/>
      <c r="AM11" s="46"/>
      <c r="AN11" s="46"/>
      <c r="AO11" s="18"/>
    </row>
    <row r="12" spans="1:41" ht="13.5" x14ac:dyDescent="0.25">
      <c r="A12" s="4"/>
      <c r="B12" s="9" t="s">
        <v>7</v>
      </c>
      <c r="C12" s="80"/>
      <c r="D12" s="46"/>
      <c r="E12" s="80"/>
      <c r="F12" s="46"/>
      <c r="G12" s="79"/>
      <c r="H12" s="46"/>
      <c r="I12" s="46"/>
      <c r="J12" s="46"/>
      <c r="K12" s="46"/>
      <c r="L12" s="46"/>
      <c r="M12" s="79"/>
      <c r="N12" s="46"/>
      <c r="O12" s="46"/>
      <c r="P12" s="46"/>
      <c r="Q12" s="46"/>
      <c r="R12" s="46"/>
      <c r="S12" s="79"/>
      <c r="T12" s="46"/>
      <c r="U12" s="46"/>
      <c r="V12" s="46"/>
      <c r="W12" s="46"/>
      <c r="X12" s="46"/>
      <c r="Y12" s="79"/>
      <c r="Z12" s="46"/>
      <c r="AA12" s="46"/>
      <c r="AB12" s="46"/>
      <c r="AC12" s="46"/>
      <c r="AD12" s="46"/>
      <c r="AE12" s="79"/>
      <c r="AF12" s="46"/>
      <c r="AG12" s="46"/>
      <c r="AH12" s="46"/>
      <c r="AI12" s="46"/>
      <c r="AJ12" s="46"/>
      <c r="AK12" s="79"/>
      <c r="AL12" s="46"/>
      <c r="AM12" s="46"/>
      <c r="AN12" s="46"/>
      <c r="AO12" s="18"/>
    </row>
    <row r="13" spans="1:41" ht="13.5" x14ac:dyDescent="0.25">
      <c r="A13" s="4"/>
      <c r="B13" s="9" t="s">
        <v>8</v>
      </c>
      <c r="C13" s="46"/>
      <c r="D13" s="46"/>
      <c r="E13" s="46"/>
      <c r="F13" s="46"/>
      <c r="G13" s="46"/>
      <c r="H13" s="46"/>
      <c r="I13" s="46"/>
      <c r="J13" s="46"/>
      <c r="K13" s="46"/>
      <c r="L13" s="46"/>
      <c r="M13" s="79"/>
      <c r="N13" s="46"/>
      <c r="O13" s="46"/>
      <c r="P13" s="46"/>
      <c r="Q13" s="46"/>
      <c r="R13" s="46"/>
      <c r="S13" s="46"/>
      <c r="T13" s="46"/>
      <c r="U13" s="46"/>
      <c r="V13" s="46"/>
      <c r="W13" s="46"/>
      <c r="X13" s="46"/>
      <c r="Y13" s="79"/>
      <c r="Z13" s="46"/>
      <c r="AA13" s="46"/>
      <c r="AB13" s="46"/>
      <c r="AC13" s="46"/>
      <c r="AD13" s="46"/>
      <c r="AE13" s="79"/>
      <c r="AF13" s="46"/>
      <c r="AG13" s="46"/>
      <c r="AH13" s="46"/>
      <c r="AI13" s="46"/>
      <c r="AJ13" s="46"/>
      <c r="AK13" s="79"/>
      <c r="AL13" s="46"/>
      <c r="AM13" s="46"/>
      <c r="AN13" s="46"/>
      <c r="AO13" s="18"/>
    </row>
    <row r="14" spans="1:41" ht="13.5" x14ac:dyDescent="0.25">
      <c r="A14" s="4"/>
      <c r="B14" s="9" t="s">
        <v>9</v>
      </c>
      <c r="C14" s="46"/>
      <c r="D14" s="46"/>
      <c r="E14" s="46"/>
      <c r="F14" s="46"/>
      <c r="G14" s="79"/>
      <c r="H14" s="46"/>
      <c r="I14" s="46"/>
      <c r="J14" s="46"/>
      <c r="K14" s="46"/>
      <c r="L14" s="46"/>
      <c r="M14" s="79"/>
      <c r="N14" s="46"/>
      <c r="O14" s="46"/>
      <c r="P14" s="46"/>
      <c r="Q14" s="46"/>
      <c r="R14" s="46"/>
      <c r="S14" s="46"/>
      <c r="T14" s="46"/>
      <c r="U14" s="46"/>
      <c r="V14" s="46"/>
      <c r="W14" s="46"/>
      <c r="X14" s="46"/>
      <c r="Y14" s="79"/>
      <c r="Z14" s="46"/>
      <c r="AA14" s="46"/>
      <c r="AB14" s="46"/>
      <c r="AC14" s="46"/>
      <c r="AD14" s="46"/>
      <c r="AE14" s="79"/>
      <c r="AF14" s="46"/>
      <c r="AG14" s="46"/>
      <c r="AH14" s="46"/>
      <c r="AI14" s="46"/>
      <c r="AJ14" s="46"/>
      <c r="AK14" s="79"/>
      <c r="AL14" s="46"/>
      <c r="AM14" s="46"/>
      <c r="AN14" s="46"/>
      <c r="AO14" s="18"/>
    </row>
    <row r="15" spans="1:41" ht="13.5" x14ac:dyDescent="0.25">
      <c r="A15" s="4"/>
      <c r="B15" s="9" t="s">
        <v>10</v>
      </c>
      <c r="C15" s="46"/>
      <c r="D15" s="46"/>
      <c r="E15" s="46"/>
      <c r="F15" s="46"/>
      <c r="G15" s="79"/>
      <c r="H15" s="46"/>
      <c r="I15" s="46"/>
      <c r="J15" s="46"/>
      <c r="K15" s="46"/>
      <c r="L15" s="46"/>
      <c r="M15" s="79"/>
      <c r="N15" s="46"/>
      <c r="O15" s="46"/>
      <c r="P15" s="46"/>
      <c r="Q15" s="46"/>
      <c r="R15" s="46"/>
      <c r="S15" s="46"/>
      <c r="T15" s="46"/>
      <c r="U15" s="46"/>
      <c r="V15" s="46"/>
      <c r="W15" s="46"/>
      <c r="X15" s="46"/>
      <c r="Y15" s="79"/>
      <c r="Z15" s="46"/>
      <c r="AA15" s="46"/>
      <c r="AB15" s="46"/>
      <c r="AC15" s="46"/>
      <c r="AD15" s="46"/>
      <c r="AE15" s="79"/>
      <c r="AF15" s="46"/>
      <c r="AG15" s="46"/>
      <c r="AH15" s="46"/>
      <c r="AI15" s="46"/>
      <c r="AJ15" s="46"/>
      <c r="AK15" s="79"/>
      <c r="AL15" s="46"/>
      <c r="AM15" s="46"/>
      <c r="AN15" s="46"/>
      <c r="AO15" s="18"/>
    </row>
    <row r="16" spans="1:41" ht="13.5" x14ac:dyDescent="0.25">
      <c r="A16" s="4"/>
      <c r="B16" s="9" t="s">
        <v>11</v>
      </c>
      <c r="C16" s="46"/>
      <c r="D16" s="46"/>
      <c r="E16" s="46"/>
      <c r="F16" s="46"/>
      <c r="G16" s="79"/>
      <c r="H16" s="46"/>
      <c r="I16" s="46"/>
      <c r="J16" s="46"/>
      <c r="K16" s="46"/>
      <c r="L16" s="46"/>
      <c r="M16" s="79"/>
      <c r="N16" s="46"/>
      <c r="O16" s="46"/>
      <c r="P16" s="46"/>
      <c r="Q16" s="46"/>
      <c r="R16" s="46"/>
      <c r="S16" s="79"/>
      <c r="T16" s="46"/>
      <c r="U16" s="46"/>
      <c r="V16" s="46"/>
      <c r="W16" s="46"/>
      <c r="X16" s="46"/>
      <c r="Y16" s="79"/>
      <c r="Z16" s="46"/>
      <c r="AA16" s="46"/>
      <c r="AB16" s="46"/>
      <c r="AC16" s="46"/>
      <c r="AD16" s="46"/>
      <c r="AE16" s="79"/>
      <c r="AF16" s="46"/>
      <c r="AG16" s="46"/>
      <c r="AH16" s="46"/>
      <c r="AI16" s="46"/>
      <c r="AJ16" s="46"/>
      <c r="AK16" s="79"/>
      <c r="AL16" s="46"/>
      <c r="AM16" s="46"/>
      <c r="AN16" s="46"/>
      <c r="AO16" s="18"/>
    </row>
    <row r="17" spans="1:41" ht="13.5" x14ac:dyDescent="0.25">
      <c r="A17" s="4"/>
      <c r="B17" s="9" t="s">
        <v>12</v>
      </c>
      <c r="C17" s="46"/>
      <c r="D17" s="46"/>
      <c r="E17" s="46"/>
      <c r="F17" s="46"/>
      <c r="G17" s="79"/>
      <c r="H17" s="46"/>
      <c r="I17" s="46"/>
      <c r="J17" s="46"/>
      <c r="K17" s="46"/>
      <c r="L17" s="46"/>
      <c r="M17" s="79"/>
      <c r="N17" s="46"/>
      <c r="O17" s="46"/>
      <c r="P17" s="46"/>
      <c r="Q17" s="46"/>
      <c r="R17" s="46"/>
      <c r="S17" s="46"/>
      <c r="T17" s="46"/>
      <c r="U17" s="46"/>
      <c r="V17" s="46"/>
      <c r="W17" s="46"/>
      <c r="X17" s="46"/>
      <c r="Y17" s="79"/>
      <c r="Z17" s="46"/>
      <c r="AA17" s="46"/>
      <c r="AB17" s="46"/>
      <c r="AC17" s="46"/>
      <c r="AD17" s="46"/>
      <c r="AE17" s="79"/>
      <c r="AF17" s="46"/>
      <c r="AG17" s="46"/>
      <c r="AH17" s="46"/>
      <c r="AI17" s="46"/>
      <c r="AJ17" s="46"/>
      <c r="AK17" s="79"/>
      <c r="AL17" s="46"/>
      <c r="AM17" s="46"/>
      <c r="AN17" s="46"/>
      <c r="AO17" s="18"/>
    </row>
    <row r="18" spans="1:41" ht="13.5" x14ac:dyDescent="0.25">
      <c r="A18" s="4"/>
      <c r="B18" s="9" t="s">
        <v>13</v>
      </c>
      <c r="C18" s="46"/>
      <c r="D18" s="46"/>
      <c r="E18" s="46"/>
      <c r="F18" s="46"/>
      <c r="G18" s="79"/>
      <c r="H18" s="46"/>
      <c r="I18" s="46"/>
      <c r="J18" s="46"/>
      <c r="K18" s="46"/>
      <c r="L18" s="46"/>
      <c r="M18" s="79"/>
      <c r="N18" s="46"/>
      <c r="O18" s="46"/>
      <c r="P18" s="46"/>
      <c r="Q18" s="46"/>
      <c r="R18" s="46"/>
      <c r="S18" s="46"/>
      <c r="T18" s="46"/>
      <c r="U18" s="46"/>
      <c r="V18" s="46"/>
      <c r="W18" s="46"/>
      <c r="X18" s="46"/>
      <c r="Y18" s="79"/>
      <c r="Z18" s="46"/>
      <c r="AA18" s="46"/>
      <c r="AB18" s="46"/>
      <c r="AC18" s="46"/>
      <c r="AD18" s="46"/>
      <c r="AE18" s="79"/>
      <c r="AF18" s="46"/>
      <c r="AG18" s="46"/>
      <c r="AH18" s="46"/>
      <c r="AI18" s="46"/>
      <c r="AJ18" s="46"/>
      <c r="AK18" s="79"/>
      <c r="AL18" s="46"/>
      <c r="AM18" s="46"/>
      <c r="AN18" s="46"/>
      <c r="AO18" s="18"/>
    </row>
    <row r="19" spans="1:41" ht="13.5" x14ac:dyDescent="0.25">
      <c r="A19" s="4"/>
      <c r="B19" s="9" t="s">
        <v>14</v>
      </c>
      <c r="C19" s="46"/>
      <c r="D19" s="46"/>
      <c r="E19" s="46"/>
      <c r="F19" s="46"/>
      <c r="G19" s="79"/>
      <c r="H19" s="46"/>
      <c r="I19" s="84"/>
      <c r="J19" s="84"/>
      <c r="K19" s="84"/>
      <c r="L19" s="84"/>
      <c r="M19" s="107"/>
      <c r="N19" s="84"/>
      <c r="O19" s="46"/>
      <c r="P19" s="46"/>
      <c r="Q19" s="46"/>
      <c r="R19" s="46"/>
      <c r="S19" s="79"/>
      <c r="T19" s="46"/>
      <c r="U19" s="46"/>
      <c r="V19" s="46"/>
      <c r="W19" s="46"/>
      <c r="X19" s="46"/>
      <c r="Y19" s="79"/>
      <c r="Z19" s="46"/>
      <c r="AA19" s="46"/>
      <c r="AB19" s="46"/>
      <c r="AC19" s="46"/>
      <c r="AD19" s="46"/>
      <c r="AE19" s="79"/>
      <c r="AF19" s="46"/>
      <c r="AG19" s="46"/>
      <c r="AH19" s="46"/>
      <c r="AI19" s="46"/>
      <c r="AJ19" s="46"/>
      <c r="AK19" s="79"/>
      <c r="AL19" s="46"/>
      <c r="AM19" s="46"/>
      <c r="AN19" s="46"/>
      <c r="AO19" s="18"/>
    </row>
    <row r="20" spans="1:41" ht="13.5" x14ac:dyDescent="0.25">
      <c r="A20" s="4"/>
      <c r="B20" s="9" t="s">
        <v>15</v>
      </c>
      <c r="C20" s="46"/>
      <c r="D20" s="46"/>
      <c r="E20" s="46"/>
      <c r="F20" s="46"/>
      <c r="G20" s="79"/>
      <c r="H20" s="46"/>
      <c r="I20" s="46"/>
      <c r="J20" s="46"/>
      <c r="K20" s="46"/>
      <c r="L20" s="46"/>
      <c r="M20" s="79"/>
      <c r="N20" s="46"/>
      <c r="O20" s="46"/>
      <c r="P20" s="46"/>
      <c r="Q20" s="46"/>
      <c r="R20" s="46"/>
      <c r="S20" s="46"/>
      <c r="T20" s="46"/>
      <c r="U20" s="46"/>
      <c r="V20" s="46"/>
      <c r="W20" s="46"/>
      <c r="X20" s="46"/>
      <c r="Y20" s="79"/>
      <c r="Z20" s="46"/>
      <c r="AA20" s="46"/>
      <c r="AB20" s="46"/>
      <c r="AC20" s="46"/>
      <c r="AD20" s="46"/>
      <c r="AE20" s="79"/>
      <c r="AF20" s="46"/>
      <c r="AG20" s="46"/>
      <c r="AH20" s="46"/>
      <c r="AI20" s="46"/>
      <c r="AJ20" s="46"/>
      <c r="AK20" s="79"/>
      <c r="AL20" s="46"/>
      <c r="AM20" s="46"/>
      <c r="AN20" s="46"/>
      <c r="AO20" s="18"/>
    </row>
    <row r="21" spans="1:41" ht="13.5" x14ac:dyDescent="0.25">
      <c r="A21" s="4"/>
      <c r="B21" s="9" t="s">
        <v>16</v>
      </c>
      <c r="C21" s="46"/>
      <c r="D21" s="46"/>
      <c r="E21" s="46"/>
      <c r="F21" s="46"/>
      <c r="G21" s="79"/>
      <c r="H21" s="46"/>
      <c r="I21" s="46"/>
      <c r="J21" s="46"/>
      <c r="K21" s="46"/>
      <c r="L21" s="46"/>
      <c r="M21" s="79"/>
      <c r="N21" s="46"/>
      <c r="O21" s="46"/>
      <c r="P21" s="46"/>
      <c r="Q21" s="46"/>
      <c r="R21" s="46"/>
      <c r="S21" s="46"/>
      <c r="T21" s="46"/>
      <c r="U21" s="46"/>
      <c r="V21" s="46"/>
      <c r="W21" s="46"/>
      <c r="X21" s="46"/>
      <c r="Y21" s="79"/>
      <c r="Z21" s="46"/>
      <c r="AA21" s="46"/>
      <c r="AB21" s="46"/>
      <c r="AC21" s="46"/>
      <c r="AD21" s="46"/>
      <c r="AE21" s="79"/>
      <c r="AF21" s="46"/>
      <c r="AG21" s="46"/>
      <c r="AH21" s="46"/>
      <c r="AI21" s="46"/>
      <c r="AJ21" s="46"/>
      <c r="AK21" s="79"/>
      <c r="AL21" s="46"/>
      <c r="AM21" s="46"/>
      <c r="AN21" s="46"/>
      <c r="AO21" s="18"/>
    </row>
    <row r="22" spans="1:41" ht="13.5" x14ac:dyDescent="0.25">
      <c r="A22" s="4"/>
      <c r="B22" s="9" t="s">
        <v>17</v>
      </c>
      <c r="C22" s="78"/>
      <c r="D22" s="46"/>
      <c r="E22" s="78"/>
      <c r="F22" s="46"/>
      <c r="G22" s="79"/>
      <c r="H22" s="46"/>
      <c r="I22" s="46"/>
      <c r="J22" s="46"/>
      <c r="K22" s="46"/>
      <c r="L22" s="46"/>
      <c r="M22" s="79"/>
      <c r="N22" s="46"/>
      <c r="O22" s="46"/>
      <c r="P22" s="46"/>
      <c r="Q22" s="46"/>
      <c r="R22" s="46"/>
      <c r="S22" s="79"/>
      <c r="T22" s="46"/>
      <c r="U22" s="46"/>
      <c r="V22" s="46"/>
      <c r="W22" s="46"/>
      <c r="X22" s="46"/>
      <c r="Y22" s="79"/>
      <c r="Z22" s="46"/>
      <c r="AA22" s="46"/>
      <c r="AB22" s="46"/>
      <c r="AC22" s="46"/>
      <c r="AD22" s="46"/>
      <c r="AE22" s="79"/>
      <c r="AF22" s="46"/>
      <c r="AG22" s="46"/>
      <c r="AH22" s="46"/>
      <c r="AI22" s="46"/>
      <c r="AJ22" s="46"/>
      <c r="AK22" s="79"/>
      <c r="AL22" s="46"/>
      <c r="AM22" s="46"/>
      <c r="AN22" s="46"/>
      <c r="AO22" s="18"/>
    </row>
    <row r="23" spans="1:41" ht="13.5" x14ac:dyDescent="0.25">
      <c r="A23" s="4"/>
      <c r="B23" s="9" t="s">
        <v>18</v>
      </c>
      <c r="C23" s="46"/>
      <c r="D23" s="46"/>
      <c r="E23" s="46"/>
      <c r="F23" s="46"/>
      <c r="G23" s="79"/>
      <c r="H23" s="46"/>
      <c r="I23" s="84"/>
      <c r="J23" s="84"/>
      <c r="K23" s="84"/>
      <c r="L23" s="84"/>
      <c r="M23" s="107"/>
      <c r="N23" s="84"/>
      <c r="O23" s="46"/>
      <c r="P23" s="46"/>
      <c r="Q23" s="46"/>
      <c r="R23" s="46"/>
      <c r="S23" s="79"/>
      <c r="T23" s="46"/>
      <c r="U23" s="46"/>
      <c r="V23" s="46"/>
      <c r="W23" s="46"/>
      <c r="X23" s="46"/>
      <c r="Y23" s="79"/>
      <c r="Z23" s="46"/>
      <c r="AA23" s="46"/>
      <c r="AB23" s="46"/>
      <c r="AC23" s="46"/>
      <c r="AD23" s="46"/>
      <c r="AE23" s="79"/>
      <c r="AF23" s="46"/>
      <c r="AG23" s="46"/>
      <c r="AH23" s="46"/>
      <c r="AI23" s="46"/>
      <c r="AJ23" s="46"/>
      <c r="AK23" s="79"/>
      <c r="AL23" s="46"/>
      <c r="AM23" s="46"/>
      <c r="AN23" s="46"/>
      <c r="AO23" s="18"/>
    </row>
    <row r="24" spans="1:41" ht="13.5" x14ac:dyDescent="0.25">
      <c r="A24" s="4"/>
      <c r="B24" s="9" t="s">
        <v>19</v>
      </c>
      <c r="C24" s="46"/>
      <c r="D24" s="46"/>
      <c r="E24" s="46"/>
      <c r="F24" s="46"/>
      <c r="G24" s="79"/>
      <c r="H24" s="46"/>
      <c r="I24" s="84"/>
      <c r="J24" s="84"/>
      <c r="K24" s="84"/>
      <c r="L24" s="84"/>
      <c r="M24" s="107"/>
      <c r="N24" s="84"/>
      <c r="O24" s="46"/>
      <c r="P24" s="46"/>
      <c r="Q24" s="46"/>
      <c r="R24" s="46"/>
      <c r="S24" s="79"/>
      <c r="T24" s="46"/>
      <c r="U24" s="46"/>
      <c r="V24" s="46"/>
      <c r="W24" s="46"/>
      <c r="X24" s="46"/>
      <c r="Y24" s="79"/>
      <c r="Z24" s="46"/>
      <c r="AA24" s="46"/>
      <c r="AB24" s="46"/>
      <c r="AC24" s="46"/>
      <c r="AD24" s="46"/>
      <c r="AE24" s="79"/>
      <c r="AF24" s="46"/>
      <c r="AG24" s="46"/>
      <c r="AH24" s="46"/>
      <c r="AI24" s="46"/>
      <c r="AJ24" s="46"/>
      <c r="AK24" s="79"/>
      <c r="AL24" s="46"/>
      <c r="AM24" s="46"/>
      <c r="AN24" s="46"/>
      <c r="AO24" s="18"/>
    </row>
    <row r="25" spans="1:41" ht="13.5" x14ac:dyDescent="0.25">
      <c r="A25" s="4"/>
      <c r="B25" s="9" t="s">
        <v>20</v>
      </c>
      <c r="C25" s="46"/>
      <c r="D25" s="46"/>
      <c r="E25" s="46"/>
      <c r="F25" s="46"/>
      <c r="G25" s="79"/>
      <c r="H25" s="46"/>
      <c r="I25" s="46"/>
      <c r="J25" s="46"/>
      <c r="K25" s="46"/>
      <c r="L25" s="46"/>
      <c r="M25" s="79"/>
      <c r="N25" s="46"/>
      <c r="O25" s="46"/>
      <c r="P25" s="46"/>
      <c r="Q25" s="46"/>
      <c r="R25" s="46"/>
      <c r="S25" s="46"/>
      <c r="T25" s="46"/>
      <c r="U25" s="46"/>
      <c r="V25" s="46"/>
      <c r="W25" s="46"/>
      <c r="X25" s="46"/>
      <c r="Y25" s="79"/>
      <c r="Z25" s="46"/>
      <c r="AA25" s="46"/>
      <c r="AB25" s="46"/>
      <c r="AC25" s="46"/>
      <c r="AD25" s="46"/>
      <c r="AE25" s="79"/>
      <c r="AF25" s="46"/>
      <c r="AG25" s="46"/>
      <c r="AH25" s="46"/>
      <c r="AI25" s="46"/>
      <c r="AJ25" s="46"/>
      <c r="AK25" s="79"/>
      <c r="AL25" s="46"/>
      <c r="AM25" s="46"/>
      <c r="AN25" s="46"/>
      <c r="AO25" s="18"/>
    </row>
    <row r="26" spans="1:41" ht="13.5" x14ac:dyDescent="0.25">
      <c r="A26" s="4"/>
      <c r="B26" s="9" t="s">
        <v>21</v>
      </c>
      <c r="C26" s="78"/>
      <c r="D26" s="46"/>
      <c r="E26" s="78"/>
      <c r="F26" s="46"/>
      <c r="G26" s="79"/>
      <c r="H26" s="46"/>
      <c r="I26" s="46"/>
      <c r="J26" s="46"/>
      <c r="K26" s="46"/>
      <c r="L26" s="46"/>
      <c r="M26" s="79"/>
      <c r="N26" s="46"/>
      <c r="O26" s="46"/>
      <c r="P26" s="46"/>
      <c r="Q26" s="46"/>
      <c r="R26" s="46"/>
      <c r="S26" s="79"/>
      <c r="T26" s="46"/>
      <c r="U26" s="46"/>
      <c r="V26" s="46"/>
      <c r="W26" s="46"/>
      <c r="X26" s="46"/>
      <c r="Y26" s="79"/>
      <c r="Z26" s="46"/>
      <c r="AA26" s="46"/>
      <c r="AB26" s="46"/>
      <c r="AC26" s="46"/>
      <c r="AD26" s="46"/>
      <c r="AE26" s="79"/>
      <c r="AF26" s="46"/>
      <c r="AG26" s="46"/>
      <c r="AH26" s="46"/>
      <c r="AI26" s="46"/>
      <c r="AJ26" s="46"/>
      <c r="AK26" s="79"/>
      <c r="AL26" s="46"/>
      <c r="AM26" s="46"/>
      <c r="AN26" s="46"/>
      <c r="AO26" s="18"/>
    </row>
    <row r="27" spans="1:41" ht="13.5" x14ac:dyDescent="0.25">
      <c r="A27" s="4"/>
      <c r="B27" s="9" t="s">
        <v>22</v>
      </c>
      <c r="C27" s="78"/>
      <c r="D27" s="46"/>
      <c r="E27" s="78"/>
      <c r="F27" s="46"/>
      <c r="G27" s="79"/>
      <c r="H27" s="46"/>
      <c r="I27" s="46"/>
      <c r="J27" s="46"/>
      <c r="K27" s="46"/>
      <c r="L27" s="46"/>
      <c r="M27" s="79"/>
      <c r="N27" s="46"/>
      <c r="O27" s="46"/>
      <c r="P27" s="46"/>
      <c r="Q27" s="46"/>
      <c r="R27" s="46"/>
      <c r="S27" s="79"/>
      <c r="T27" s="46"/>
      <c r="U27" s="46"/>
      <c r="V27" s="46"/>
      <c r="W27" s="46"/>
      <c r="X27" s="46"/>
      <c r="Y27" s="79"/>
      <c r="Z27" s="46"/>
      <c r="AA27" s="46"/>
      <c r="AB27" s="46"/>
      <c r="AC27" s="46"/>
      <c r="AD27" s="46"/>
      <c r="AE27" s="79"/>
      <c r="AF27" s="46"/>
      <c r="AG27" s="46"/>
      <c r="AH27" s="46"/>
      <c r="AI27" s="46"/>
      <c r="AJ27" s="46"/>
      <c r="AK27" s="79"/>
      <c r="AL27" s="46"/>
      <c r="AM27" s="46"/>
      <c r="AN27" s="46"/>
      <c r="AO27" s="18"/>
    </row>
    <row r="28" spans="1:41" ht="13.5" x14ac:dyDescent="0.25">
      <c r="A28" s="4"/>
      <c r="B28" s="9" t="s">
        <v>23</v>
      </c>
      <c r="C28" s="46"/>
      <c r="D28" s="46"/>
      <c r="E28" s="46"/>
      <c r="F28" s="46"/>
      <c r="G28" s="79"/>
      <c r="H28" s="46"/>
      <c r="I28" s="46"/>
      <c r="J28" s="46"/>
      <c r="K28" s="46"/>
      <c r="L28" s="46"/>
      <c r="M28" s="79"/>
      <c r="N28" s="46"/>
      <c r="O28" s="46"/>
      <c r="P28" s="46"/>
      <c r="Q28" s="46"/>
      <c r="R28" s="46"/>
      <c r="S28" s="79"/>
      <c r="T28" s="46"/>
      <c r="U28" s="46"/>
      <c r="V28" s="46"/>
      <c r="W28" s="46"/>
      <c r="X28" s="46"/>
      <c r="Y28" s="79"/>
      <c r="Z28" s="46"/>
      <c r="AA28" s="46"/>
      <c r="AB28" s="46"/>
      <c r="AC28" s="46"/>
      <c r="AD28" s="46"/>
      <c r="AE28" s="79"/>
      <c r="AF28" s="46"/>
      <c r="AG28" s="46"/>
      <c r="AH28" s="46"/>
      <c r="AI28" s="46"/>
      <c r="AJ28" s="46"/>
      <c r="AK28" s="79"/>
      <c r="AL28" s="46"/>
      <c r="AM28" s="46"/>
      <c r="AN28" s="46"/>
      <c r="AO28" s="18"/>
    </row>
    <row r="29" spans="1:41" ht="13.5" x14ac:dyDescent="0.25">
      <c r="A29" s="4"/>
      <c r="B29" s="9" t="s">
        <v>24</v>
      </c>
      <c r="C29" s="46"/>
      <c r="D29" s="46"/>
      <c r="E29" s="46"/>
      <c r="F29" s="46"/>
      <c r="G29" s="79"/>
      <c r="H29" s="46"/>
      <c r="I29" s="46"/>
      <c r="J29" s="46"/>
      <c r="K29" s="46"/>
      <c r="L29" s="46"/>
      <c r="M29" s="79"/>
      <c r="N29" s="46"/>
      <c r="O29" s="46"/>
      <c r="P29" s="46"/>
      <c r="Q29" s="46"/>
      <c r="R29" s="46"/>
      <c r="S29" s="79"/>
      <c r="T29" s="46"/>
      <c r="U29" s="46"/>
      <c r="V29" s="46"/>
      <c r="W29" s="46"/>
      <c r="X29" s="46"/>
      <c r="Y29" s="79"/>
      <c r="Z29" s="46"/>
      <c r="AA29" s="46"/>
      <c r="AB29" s="46"/>
      <c r="AC29" s="46"/>
      <c r="AD29" s="46"/>
      <c r="AE29" s="79"/>
      <c r="AF29" s="46"/>
      <c r="AG29" s="46"/>
      <c r="AH29" s="46"/>
      <c r="AI29" s="46"/>
      <c r="AJ29" s="46"/>
      <c r="AK29" s="79"/>
      <c r="AL29" s="46"/>
      <c r="AM29" s="46"/>
      <c r="AN29" s="46"/>
      <c r="AO29" s="18"/>
    </row>
    <row r="30" spans="1:41" ht="13.5" x14ac:dyDescent="0.25">
      <c r="A30" s="4"/>
      <c r="B30" s="9" t="s">
        <v>25</v>
      </c>
      <c r="C30" s="46"/>
      <c r="D30" s="46"/>
      <c r="E30" s="46"/>
      <c r="F30" s="46"/>
      <c r="G30" s="79"/>
      <c r="H30" s="46"/>
      <c r="I30" s="84"/>
      <c r="J30" s="84"/>
      <c r="K30" s="84"/>
      <c r="L30" s="84"/>
      <c r="M30" s="107"/>
      <c r="N30" s="84"/>
      <c r="O30" s="46"/>
      <c r="P30" s="46"/>
      <c r="Q30" s="46"/>
      <c r="R30" s="46"/>
      <c r="S30" s="79"/>
      <c r="T30" s="46"/>
      <c r="U30" s="46"/>
      <c r="V30" s="46"/>
      <c r="W30" s="46"/>
      <c r="X30" s="46"/>
      <c r="Y30" s="79"/>
      <c r="Z30" s="46"/>
      <c r="AA30" s="46"/>
      <c r="AB30" s="46"/>
      <c r="AC30" s="46"/>
      <c r="AD30" s="46"/>
      <c r="AE30" s="79"/>
      <c r="AF30" s="46"/>
      <c r="AG30" s="46"/>
      <c r="AH30" s="46"/>
      <c r="AI30" s="46"/>
      <c r="AJ30" s="46"/>
      <c r="AK30" s="79"/>
      <c r="AL30" s="46"/>
      <c r="AM30" s="46"/>
      <c r="AN30" s="46"/>
      <c r="AO30" s="18"/>
    </row>
    <row r="31" spans="1:41" ht="13.5" x14ac:dyDescent="0.25">
      <c r="A31" s="4"/>
      <c r="B31" s="9" t="s">
        <v>26</v>
      </c>
      <c r="C31" s="84"/>
      <c r="D31" s="84"/>
      <c r="E31" s="84"/>
      <c r="F31" s="84"/>
      <c r="G31" s="107"/>
      <c r="H31" s="84"/>
      <c r="I31" s="84"/>
      <c r="J31" s="84"/>
      <c r="K31" s="84"/>
      <c r="L31" s="84"/>
      <c r="M31" s="107"/>
      <c r="N31" s="84"/>
      <c r="O31" s="46"/>
      <c r="P31" s="46"/>
      <c r="Q31" s="46"/>
      <c r="R31" s="46"/>
      <c r="S31" s="46"/>
      <c r="T31" s="46"/>
      <c r="U31" s="46"/>
      <c r="V31" s="46"/>
      <c r="W31" s="46"/>
      <c r="X31" s="46"/>
      <c r="Y31" s="79"/>
      <c r="Z31" s="46"/>
      <c r="AA31" s="46"/>
      <c r="AB31" s="46"/>
      <c r="AC31" s="46"/>
      <c r="AD31" s="46"/>
      <c r="AE31" s="79"/>
      <c r="AF31" s="46"/>
      <c r="AG31" s="46"/>
      <c r="AH31" s="46"/>
      <c r="AI31" s="46"/>
      <c r="AJ31" s="46"/>
      <c r="AK31" s="79"/>
      <c r="AL31" s="46"/>
      <c r="AM31" s="46"/>
      <c r="AN31" s="46"/>
      <c r="AO31" s="18"/>
    </row>
    <row r="32" spans="1:41" ht="13.5" x14ac:dyDescent="0.25">
      <c r="A32" s="4"/>
      <c r="B32" s="9" t="s">
        <v>27</v>
      </c>
      <c r="C32" s="46"/>
      <c r="D32" s="46"/>
      <c r="E32" s="46"/>
      <c r="F32" s="46"/>
      <c r="G32" s="79"/>
      <c r="H32" s="46"/>
      <c r="I32" s="84"/>
      <c r="J32" s="84"/>
      <c r="K32" s="84"/>
      <c r="L32" s="84"/>
      <c r="M32" s="107"/>
      <c r="N32" s="84"/>
      <c r="O32" s="46"/>
      <c r="P32" s="46"/>
      <c r="Q32" s="46"/>
      <c r="R32" s="46"/>
      <c r="S32" s="79"/>
      <c r="T32" s="46"/>
      <c r="U32" s="46"/>
      <c r="V32" s="46"/>
      <c r="W32" s="46"/>
      <c r="X32" s="46"/>
      <c r="Y32" s="79"/>
      <c r="Z32" s="46"/>
      <c r="AA32" s="46"/>
      <c r="AB32" s="46"/>
      <c r="AC32" s="46"/>
      <c r="AD32" s="46"/>
      <c r="AE32" s="79"/>
      <c r="AF32" s="46"/>
      <c r="AG32" s="46"/>
      <c r="AH32" s="46"/>
      <c r="AI32" s="46"/>
      <c r="AJ32" s="46"/>
      <c r="AK32" s="79"/>
      <c r="AL32" s="46"/>
      <c r="AM32" s="46"/>
      <c r="AN32" s="46"/>
      <c r="AO32" s="18"/>
    </row>
    <row r="33" spans="1:41" ht="13.5" x14ac:dyDescent="0.25">
      <c r="A33" s="4"/>
      <c r="B33" s="47" t="s">
        <v>28</v>
      </c>
      <c r="C33" s="46"/>
      <c r="D33" s="46"/>
      <c r="E33" s="46"/>
      <c r="F33" s="46"/>
      <c r="G33" s="46"/>
      <c r="H33" s="46"/>
      <c r="I33" s="46"/>
      <c r="J33" s="46"/>
      <c r="K33" s="46"/>
      <c r="L33" s="46"/>
      <c r="M33" s="79"/>
      <c r="N33" s="46"/>
      <c r="O33" s="46"/>
      <c r="P33" s="46"/>
      <c r="Q33" s="46"/>
      <c r="R33" s="46"/>
      <c r="S33" s="46"/>
      <c r="T33" s="46"/>
      <c r="U33" s="46"/>
      <c r="V33" s="46"/>
      <c r="W33" s="46"/>
      <c r="X33" s="46"/>
      <c r="Y33" s="79"/>
      <c r="Z33" s="46"/>
      <c r="AA33" s="46"/>
      <c r="AB33" s="46"/>
      <c r="AC33" s="46"/>
      <c r="AD33" s="46"/>
      <c r="AE33" s="79"/>
      <c r="AF33" s="46"/>
      <c r="AG33" s="46"/>
      <c r="AH33" s="46"/>
      <c r="AI33" s="46"/>
      <c r="AJ33" s="46"/>
      <c r="AK33" s="79"/>
      <c r="AL33" s="46"/>
      <c r="AM33" s="46"/>
      <c r="AN33" s="46"/>
      <c r="AO33" s="18"/>
    </row>
    <row r="34" spans="1:41" ht="13.5" x14ac:dyDescent="0.25">
      <c r="A34" s="4"/>
      <c r="B34" s="9" t="s">
        <v>29</v>
      </c>
      <c r="C34" s="46"/>
      <c r="D34" s="46"/>
      <c r="E34" s="46"/>
      <c r="F34" s="46"/>
      <c r="G34" s="79"/>
      <c r="H34" s="46"/>
      <c r="I34" s="46"/>
      <c r="J34" s="46"/>
      <c r="K34" s="46"/>
      <c r="L34" s="46"/>
      <c r="M34" s="79"/>
      <c r="N34" s="46"/>
      <c r="O34" s="46"/>
      <c r="P34" s="46"/>
      <c r="Q34" s="46"/>
      <c r="R34" s="46"/>
      <c r="S34" s="46"/>
      <c r="T34" s="46"/>
      <c r="U34" s="46"/>
      <c r="V34" s="46"/>
      <c r="W34" s="46"/>
      <c r="X34" s="46"/>
      <c r="Y34" s="79"/>
      <c r="Z34" s="46"/>
      <c r="AA34" s="46"/>
      <c r="AB34" s="46"/>
      <c r="AC34" s="46"/>
      <c r="AD34" s="46"/>
      <c r="AE34" s="79"/>
      <c r="AF34" s="46"/>
      <c r="AG34" s="46"/>
      <c r="AH34" s="46"/>
      <c r="AI34" s="46"/>
      <c r="AJ34" s="46"/>
      <c r="AK34" s="79"/>
      <c r="AL34" s="46"/>
      <c r="AM34" s="46"/>
      <c r="AN34" s="46"/>
      <c r="AO34" s="18"/>
    </row>
    <row r="35" spans="1:41" ht="13.5" x14ac:dyDescent="0.25">
      <c r="A35" s="4"/>
      <c r="B35" s="9" t="s">
        <v>30</v>
      </c>
      <c r="C35" s="46"/>
      <c r="D35" s="46"/>
      <c r="E35" s="46"/>
      <c r="F35" s="46"/>
      <c r="G35" s="79"/>
      <c r="H35" s="46"/>
      <c r="I35" s="46"/>
      <c r="J35" s="46"/>
      <c r="K35" s="46"/>
      <c r="L35" s="46"/>
      <c r="M35" s="79"/>
      <c r="N35" s="46"/>
      <c r="O35" s="46"/>
      <c r="P35" s="46"/>
      <c r="Q35" s="46"/>
      <c r="R35" s="46"/>
      <c r="S35" s="46"/>
      <c r="T35" s="46"/>
      <c r="U35" s="46"/>
      <c r="V35" s="46"/>
      <c r="W35" s="46"/>
      <c r="X35" s="46"/>
      <c r="Y35" s="79"/>
      <c r="Z35" s="46"/>
      <c r="AA35" s="46"/>
      <c r="AB35" s="46"/>
      <c r="AC35" s="46"/>
      <c r="AD35" s="46"/>
      <c r="AE35" s="79"/>
      <c r="AF35" s="46"/>
      <c r="AG35" s="46"/>
      <c r="AH35" s="46"/>
      <c r="AI35" s="46"/>
      <c r="AJ35" s="46"/>
      <c r="AK35" s="79"/>
      <c r="AL35" s="46"/>
      <c r="AM35" s="46"/>
      <c r="AN35" s="46"/>
      <c r="AO35" s="18"/>
    </row>
    <row r="36" spans="1:41" ht="13.5" x14ac:dyDescent="0.25">
      <c r="A36" s="4"/>
      <c r="B36" s="83" t="s">
        <v>31</v>
      </c>
      <c r="C36" s="46"/>
      <c r="D36" s="46"/>
      <c r="E36" s="46"/>
      <c r="F36" s="46"/>
      <c r="G36" s="79"/>
      <c r="H36" s="46"/>
      <c r="I36" s="46"/>
      <c r="J36" s="46"/>
      <c r="K36" s="46"/>
      <c r="L36" s="46"/>
      <c r="M36" s="79"/>
      <c r="N36" s="46"/>
      <c r="O36" s="84"/>
      <c r="P36" s="84"/>
      <c r="Q36" s="84"/>
      <c r="R36" s="84"/>
      <c r="S36" s="107"/>
      <c r="T36" s="84"/>
      <c r="U36" s="46"/>
      <c r="V36" s="46"/>
      <c r="W36" s="46"/>
      <c r="X36" s="46"/>
      <c r="Y36" s="79"/>
      <c r="Z36" s="46"/>
      <c r="AA36" s="46"/>
      <c r="AB36" s="46"/>
      <c r="AC36" s="46"/>
      <c r="AD36" s="46"/>
      <c r="AE36" s="79"/>
      <c r="AF36" s="46"/>
      <c r="AG36" s="46"/>
      <c r="AH36" s="46"/>
      <c r="AI36" s="46"/>
      <c r="AJ36" s="46"/>
      <c r="AK36" s="79"/>
      <c r="AL36" s="46"/>
      <c r="AM36" s="46"/>
      <c r="AN36" s="46"/>
      <c r="AO36" s="18"/>
    </row>
    <row r="37" spans="1:41" ht="13.5" x14ac:dyDescent="0.25">
      <c r="A37" s="4"/>
      <c r="B37" s="9" t="s">
        <v>32</v>
      </c>
      <c r="C37" s="46"/>
      <c r="D37" s="46"/>
      <c r="E37" s="46"/>
      <c r="F37" s="46"/>
      <c r="G37" s="79"/>
      <c r="H37" s="46"/>
      <c r="I37" s="46"/>
      <c r="J37" s="46"/>
      <c r="K37" s="46"/>
      <c r="L37" s="46"/>
      <c r="M37" s="79"/>
      <c r="N37" s="46"/>
      <c r="O37" s="46"/>
      <c r="P37" s="46"/>
      <c r="Q37" s="46"/>
      <c r="R37" s="46"/>
      <c r="S37" s="79"/>
      <c r="T37" s="46"/>
      <c r="U37" s="46"/>
      <c r="V37" s="46"/>
      <c r="W37" s="46"/>
      <c r="X37" s="46"/>
      <c r="Y37" s="79"/>
      <c r="Z37" s="46"/>
      <c r="AA37" s="46"/>
      <c r="AB37" s="46"/>
      <c r="AC37" s="46"/>
      <c r="AD37" s="46"/>
      <c r="AE37" s="79"/>
      <c r="AF37" s="46"/>
      <c r="AG37" s="46"/>
      <c r="AH37" s="46"/>
      <c r="AI37" s="46"/>
      <c r="AJ37" s="46"/>
      <c r="AK37" s="79"/>
      <c r="AL37" s="46"/>
      <c r="AM37" s="46"/>
      <c r="AN37" s="46"/>
      <c r="AO37" s="18"/>
    </row>
    <row r="38" spans="1:41" ht="13.5" x14ac:dyDescent="0.25">
      <c r="A38" s="4"/>
      <c r="B38" s="9" t="s">
        <v>33</v>
      </c>
      <c r="C38" s="46"/>
      <c r="D38" s="46"/>
      <c r="E38" s="46"/>
      <c r="F38" s="46"/>
      <c r="G38" s="79"/>
      <c r="H38" s="46"/>
      <c r="I38" s="84"/>
      <c r="J38" s="84"/>
      <c r="K38" s="84"/>
      <c r="L38" s="84"/>
      <c r="M38" s="107"/>
      <c r="N38" s="84"/>
      <c r="O38" s="46"/>
      <c r="P38" s="46"/>
      <c r="Q38" s="46"/>
      <c r="R38" s="46"/>
      <c r="S38" s="46"/>
      <c r="T38" s="46"/>
      <c r="U38" s="46"/>
      <c r="V38" s="46"/>
      <c r="W38" s="46"/>
      <c r="X38" s="46"/>
      <c r="Y38" s="79"/>
      <c r="Z38" s="46"/>
      <c r="AA38" s="46"/>
      <c r="AB38" s="46"/>
      <c r="AC38" s="46"/>
      <c r="AD38" s="46"/>
      <c r="AE38" s="79"/>
      <c r="AF38" s="46"/>
      <c r="AG38" s="46"/>
      <c r="AH38" s="46"/>
      <c r="AI38" s="46"/>
      <c r="AJ38" s="46"/>
      <c r="AK38" s="79"/>
      <c r="AL38" s="46"/>
      <c r="AM38" s="46"/>
      <c r="AN38" s="46"/>
      <c r="AO38" s="18"/>
    </row>
    <row r="39" spans="1:41" ht="13.5" x14ac:dyDescent="0.25">
      <c r="A39" s="4"/>
      <c r="B39" s="47" t="s">
        <v>34</v>
      </c>
      <c r="C39" s="46"/>
      <c r="D39" s="46"/>
      <c r="E39" s="46"/>
      <c r="F39" s="46"/>
      <c r="G39" s="79"/>
      <c r="H39" s="46"/>
      <c r="I39" s="46"/>
      <c r="J39" s="46"/>
      <c r="K39" s="46"/>
      <c r="L39" s="46"/>
      <c r="M39" s="79"/>
      <c r="N39" s="46"/>
      <c r="O39" s="46"/>
      <c r="P39" s="46"/>
      <c r="Q39" s="46"/>
      <c r="R39" s="46"/>
      <c r="S39" s="79"/>
      <c r="T39" s="46"/>
      <c r="U39" s="46"/>
      <c r="V39" s="46"/>
      <c r="W39" s="46"/>
      <c r="X39" s="46"/>
      <c r="Y39" s="79"/>
      <c r="Z39" s="46"/>
      <c r="AA39" s="46"/>
      <c r="AB39" s="46"/>
      <c r="AC39" s="46"/>
      <c r="AD39" s="46"/>
      <c r="AE39" s="79"/>
      <c r="AF39" s="46"/>
      <c r="AG39" s="46"/>
      <c r="AH39" s="46"/>
      <c r="AI39" s="46"/>
      <c r="AJ39" s="46"/>
      <c r="AK39" s="79"/>
      <c r="AL39" s="46"/>
      <c r="AM39" s="46"/>
      <c r="AN39" s="46"/>
      <c r="AO39" s="18"/>
    </row>
    <row r="40" spans="1:41" ht="13.5" x14ac:dyDescent="0.25">
      <c r="A40" s="4"/>
      <c r="B40" s="9" t="s">
        <v>35</v>
      </c>
      <c r="C40" s="78"/>
      <c r="D40" s="46"/>
      <c r="E40" s="78"/>
      <c r="F40" s="46"/>
      <c r="G40" s="79"/>
      <c r="H40" s="46"/>
      <c r="I40" s="46"/>
      <c r="J40" s="46"/>
      <c r="K40" s="46"/>
      <c r="L40" s="46"/>
      <c r="M40" s="79"/>
      <c r="N40" s="46"/>
      <c r="O40" s="46"/>
      <c r="P40" s="46"/>
      <c r="Q40" s="46"/>
      <c r="R40" s="46"/>
      <c r="S40" s="79"/>
      <c r="T40" s="46"/>
      <c r="U40" s="46"/>
      <c r="V40" s="46"/>
      <c r="W40" s="46"/>
      <c r="X40" s="46"/>
      <c r="Y40" s="79"/>
      <c r="Z40" s="46"/>
      <c r="AA40" s="46"/>
      <c r="AB40" s="46"/>
      <c r="AC40" s="46"/>
      <c r="AD40" s="46"/>
      <c r="AE40" s="79"/>
      <c r="AF40" s="46"/>
      <c r="AG40" s="46"/>
      <c r="AH40" s="46"/>
      <c r="AI40" s="46"/>
      <c r="AJ40" s="46"/>
      <c r="AK40" s="79"/>
      <c r="AL40" s="46"/>
      <c r="AM40" s="46"/>
      <c r="AN40" s="46"/>
      <c r="AO40" s="18"/>
    </row>
    <row r="41" spans="1:41" ht="13.5" x14ac:dyDescent="0.25">
      <c r="A41" s="4"/>
      <c r="B41" s="9" t="s">
        <v>36</v>
      </c>
      <c r="C41" s="46"/>
      <c r="D41" s="46"/>
      <c r="E41" s="46"/>
      <c r="F41" s="46"/>
      <c r="G41" s="79"/>
      <c r="H41" s="46"/>
      <c r="I41" s="46"/>
      <c r="J41" s="46"/>
      <c r="K41" s="46"/>
      <c r="L41" s="46"/>
      <c r="M41" s="79"/>
      <c r="N41" s="46"/>
      <c r="O41" s="46"/>
      <c r="P41" s="46"/>
      <c r="Q41" s="46"/>
      <c r="R41" s="46"/>
      <c r="S41" s="46"/>
      <c r="T41" s="46"/>
      <c r="U41" s="46"/>
      <c r="V41" s="46"/>
      <c r="W41" s="46"/>
      <c r="X41" s="46"/>
      <c r="Y41" s="79"/>
      <c r="Z41" s="46"/>
      <c r="AA41" s="46"/>
      <c r="AB41" s="46"/>
      <c r="AC41" s="46"/>
      <c r="AD41" s="46"/>
      <c r="AE41" s="79"/>
      <c r="AF41" s="46"/>
      <c r="AG41" s="46"/>
      <c r="AH41" s="46"/>
      <c r="AI41" s="46"/>
      <c r="AJ41" s="46"/>
      <c r="AK41" s="79"/>
      <c r="AL41" s="46"/>
      <c r="AM41" s="46"/>
      <c r="AN41" s="46"/>
      <c r="AO41" s="18"/>
    </row>
    <row r="42" spans="1:41" ht="13.5" x14ac:dyDescent="0.25">
      <c r="A42" s="4"/>
      <c r="B42" s="9" t="s">
        <v>37</v>
      </c>
      <c r="C42" s="46"/>
      <c r="D42" s="46"/>
      <c r="E42" s="46"/>
      <c r="F42" s="46"/>
      <c r="G42" s="79"/>
      <c r="H42" s="46"/>
      <c r="I42" s="46"/>
      <c r="J42" s="46"/>
      <c r="K42" s="46"/>
      <c r="L42" s="46"/>
      <c r="M42" s="79"/>
      <c r="N42" s="46"/>
      <c r="O42" s="46"/>
      <c r="P42" s="46"/>
      <c r="Q42" s="46"/>
      <c r="R42" s="46"/>
      <c r="S42" s="79"/>
      <c r="T42" s="46"/>
      <c r="U42" s="46"/>
      <c r="V42" s="46"/>
      <c r="W42" s="46"/>
      <c r="X42" s="46"/>
      <c r="Y42" s="79"/>
      <c r="Z42" s="46"/>
      <c r="AA42" s="46"/>
      <c r="AB42" s="46"/>
      <c r="AC42" s="46"/>
      <c r="AD42" s="46"/>
      <c r="AE42" s="79"/>
      <c r="AF42" s="46"/>
      <c r="AG42" s="46"/>
      <c r="AH42" s="46"/>
      <c r="AI42" s="46"/>
      <c r="AJ42" s="46"/>
      <c r="AK42" s="79"/>
      <c r="AL42" s="46"/>
      <c r="AM42" s="46"/>
      <c r="AN42" s="46"/>
      <c r="AO42" s="18"/>
    </row>
    <row r="43" spans="1:41" ht="13.5" x14ac:dyDescent="0.25">
      <c r="A43" s="4"/>
      <c r="B43" s="47" t="s">
        <v>38</v>
      </c>
      <c r="C43" s="46"/>
      <c r="D43" s="46"/>
      <c r="E43" s="46"/>
      <c r="F43" s="46"/>
      <c r="G43" s="79"/>
      <c r="H43" s="46"/>
      <c r="I43" s="46"/>
      <c r="J43" s="46"/>
      <c r="K43" s="46"/>
      <c r="L43" s="46"/>
      <c r="M43" s="79"/>
      <c r="N43" s="46"/>
      <c r="O43" s="46"/>
      <c r="P43" s="46"/>
      <c r="Q43" s="46"/>
      <c r="R43" s="46"/>
      <c r="S43" s="79"/>
      <c r="T43" s="46"/>
      <c r="U43" s="46"/>
      <c r="V43" s="46"/>
      <c r="W43" s="46"/>
      <c r="X43" s="46"/>
      <c r="Y43" s="79"/>
      <c r="Z43" s="46"/>
      <c r="AA43" s="46"/>
      <c r="AB43" s="46"/>
      <c r="AC43" s="46"/>
      <c r="AD43" s="46"/>
      <c r="AE43" s="79"/>
      <c r="AF43" s="46"/>
      <c r="AG43" s="46"/>
      <c r="AH43" s="46"/>
      <c r="AI43" s="46"/>
      <c r="AJ43" s="46"/>
      <c r="AK43" s="79"/>
      <c r="AL43" s="46"/>
      <c r="AM43" s="46"/>
      <c r="AN43" s="46"/>
      <c r="AO43" s="18"/>
    </row>
    <row r="44" spans="1:41" ht="13.5" x14ac:dyDescent="0.25">
      <c r="A44" s="4"/>
      <c r="B44" s="9" t="s">
        <v>39</v>
      </c>
      <c r="C44" s="46"/>
      <c r="D44" s="46"/>
      <c r="E44" s="46"/>
      <c r="F44" s="46"/>
      <c r="G44" s="79"/>
      <c r="H44" s="46"/>
      <c r="I44" s="84"/>
      <c r="J44" s="84"/>
      <c r="K44" s="84"/>
      <c r="L44" s="84"/>
      <c r="M44" s="107"/>
      <c r="N44" s="84"/>
      <c r="O44" s="46"/>
      <c r="P44" s="46"/>
      <c r="Q44" s="46"/>
      <c r="R44" s="46"/>
      <c r="S44" s="46"/>
      <c r="T44" s="46"/>
      <c r="U44" s="46"/>
      <c r="V44" s="46"/>
      <c r="W44" s="46"/>
      <c r="X44" s="46"/>
      <c r="Y44" s="79"/>
      <c r="Z44" s="46"/>
      <c r="AA44" s="46"/>
      <c r="AB44" s="46"/>
      <c r="AC44" s="46"/>
      <c r="AD44" s="46"/>
      <c r="AE44" s="79"/>
      <c r="AF44" s="46"/>
      <c r="AG44" s="46"/>
      <c r="AH44" s="46"/>
      <c r="AI44" s="46"/>
      <c r="AJ44" s="46"/>
      <c r="AK44" s="79"/>
      <c r="AL44" s="46"/>
      <c r="AM44" s="46"/>
      <c r="AN44" s="46"/>
      <c r="AO44" s="18"/>
    </row>
    <row r="45" spans="1:41" ht="13.5" x14ac:dyDescent="0.25">
      <c r="A45" s="4"/>
      <c r="B45" s="9" t="s">
        <v>40</v>
      </c>
      <c r="C45" s="46"/>
      <c r="D45" s="46"/>
      <c r="E45" s="46"/>
      <c r="F45" s="46"/>
      <c r="G45" s="79"/>
      <c r="H45" s="46"/>
      <c r="I45" s="46"/>
      <c r="J45" s="46"/>
      <c r="K45" s="46"/>
      <c r="L45" s="46"/>
      <c r="M45" s="79"/>
      <c r="N45" s="46"/>
      <c r="O45" s="46"/>
      <c r="P45" s="46"/>
      <c r="Q45" s="46"/>
      <c r="R45" s="46"/>
      <c r="S45" s="79"/>
      <c r="T45" s="46"/>
      <c r="U45" s="46"/>
      <c r="V45" s="46"/>
      <c r="W45" s="46"/>
      <c r="X45" s="46"/>
      <c r="Y45" s="79"/>
      <c r="Z45" s="46"/>
      <c r="AA45" s="46"/>
      <c r="AB45" s="46"/>
      <c r="AC45" s="46"/>
      <c r="AD45" s="46"/>
      <c r="AE45" s="79"/>
      <c r="AF45" s="46"/>
      <c r="AG45" s="46"/>
      <c r="AH45" s="46"/>
      <c r="AI45" s="46"/>
      <c r="AJ45" s="46"/>
      <c r="AK45" s="79"/>
      <c r="AL45" s="46"/>
      <c r="AM45" s="46"/>
      <c r="AN45" s="46"/>
      <c r="AO45" s="18"/>
    </row>
    <row r="46" spans="1:41" ht="13.5" x14ac:dyDescent="0.25">
      <c r="A46" s="4"/>
      <c r="B46" s="9" t="s">
        <v>41</v>
      </c>
      <c r="C46" s="78"/>
      <c r="D46" s="46"/>
      <c r="E46" s="78"/>
      <c r="F46" s="46"/>
      <c r="G46" s="79"/>
      <c r="H46" s="46"/>
      <c r="I46" s="84"/>
      <c r="J46" s="84"/>
      <c r="K46" s="84"/>
      <c r="L46" s="84"/>
      <c r="M46" s="107"/>
      <c r="N46" s="84"/>
      <c r="O46" s="46"/>
      <c r="P46" s="46"/>
      <c r="Q46" s="46"/>
      <c r="R46" s="46"/>
      <c r="S46" s="79"/>
      <c r="T46" s="46"/>
      <c r="U46" s="46"/>
      <c r="V46" s="46"/>
      <c r="W46" s="46"/>
      <c r="X46" s="46"/>
      <c r="Y46" s="79"/>
      <c r="Z46" s="46"/>
      <c r="AA46" s="46"/>
      <c r="AB46" s="46"/>
      <c r="AC46" s="46"/>
      <c r="AD46" s="46"/>
      <c r="AE46" s="79"/>
      <c r="AF46" s="46"/>
      <c r="AG46" s="46"/>
      <c r="AH46" s="46"/>
      <c r="AI46" s="46"/>
      <c r="AJ46" s="46"/>
      <c r="AK46" s="79"/>
      <c r="AL46" s="46"/>
      <c r="AM46" s="46"/>
      <c r="AN46" s="46"/>
      <c r="AO46" s="18"/>
    </row>
    <row r="47" spans="1:41" ht="13.5" x14ac:dyDescent="0.25">
      <c r="A47" s="4"/>
      <c r="B47" s="9" t="s">
        <v>42</v>
      </c>
      <c r="C47" s="46"/>
      <c r="D47" s="46"/>
      <c r="E47" s="46"/>
      <c r="F47" s="46"/>
      <c r="G47" s="79"/>
      <c r="H47" s="46"/>
      <c r="I47" s="46"/>
      <c r="J47" s="46"/>
      <c r="K47" s="46"/>
      <c r="L47" s="46"/>
      <c r="M47" s="79"/>
      <c r="N47" s="46"/>
      <c r="O47" s="46"/>
      <c r="P47" s="46"/>
      <c r="Q47" s="46"/>
      <c r="R47" s="46"/>
      <c r="S47" s="79"/>
      <c r="T47" s="46"/>
      <c r="U47" s="46"/>
      <c r="V47" s="46"/>
      <c r="W47" s="46"/>
      <c r="X47" s="46"/>
      <c r="Y47" s="79"/>
      <c r="Z47" s="46"/>
      <c r="AA47" s="46"/>
      <c r="AB47" s="46"/>
      <c r="AC47" s="46"/>
      <c r="AD47" s="46"/>
      <c r="AE47" s="79"/>
      <c r="AF47" s="46"/>
      <c r="AG47" s="46"/>
      <c r="AH47" s="46"/>
      <c r="AI47" s="46"/>
      <c r="AJ47" s="46"/>
      <c r="AK47" s="79"/>
      <c r="AL47" s="46"/>
      <c r="AM47" s="46"/>
      <c r="AN47" s="46"/>
      <c r="AO47" s="18"/>
    </row>
    <row r="48" spans="1:41" ht="13.5" x14ac:dyDescent="0.25">
      <c r="A48" s="4"/>
      <c r="B48" s="9" t="s">
        <v>43</v>
      </c>
      <c r="C48" s="84"/>
      <c r="D48" s="84"/>
      <c r="E48" s="84"/>
      <c r="F48" s="84"/>
      <c r="G48" s="107"/>
      <c r="H48" s="84"/>
      <c r="I48" s="84"/>
      <c r="J48" s="84"/>
      <c r="K48" s="84"/>
      <c r="L48" s="84"/>
      <c r="M48" s="107"/>
      <c r="N48" s="84"/>
      <c r="O48" s="84"/>
      <c r="P48" s="84"/>
      <c r="Q48" s="84"/>
      <c r="R48" s="84"/>
      <c r="S48" s="107"/>
      <c r="T48" s="84"/>
      <c r="U48" s="46"/>
      <c r="V48" s="46"/>
      <c r="W48" s="46"/>
      <c r="X48" s="46"/>
      <c r="Y48" s="79"/>
      <c r="Z48" s="46"/>
      <c r="AA48" s="46"/>
      <c r="AB48" s="46"/>
      <c r="AC48" s="46"/>
      <c r="AD48" s="46"/>
      <c r="AE48" s="79"/>
      <c r="AF48" s="46"/>
      <c r="AG48" s="46"/>
      <c r="AH48" s="46"/>
      <c r="AI48" s="46"/>
      <c r="AJ48" s="46"/>
      <c r="AK48" s="79"/>
      <c r="AL48" s="46"/>
      <c r="AM48" s="46"/>
      <c r="AN48" s="46"/>
      <c r="AO48" s="18"/>
    </row>
    <row r="49" spans="1:41" ht="13.5" x14ac:dyDescent="0.25">
      <c r="A49" s="4"/>
      <c r="B49" s="9" t="s">
        <v>44</v>
      </c>
      <c r="C49" s="46"/>
      <c r="D49" s="46"/>
      <c r="E49" s="46"/>
      <c r="F49" s="46"/>
      <c r="G49" s="79"/>
      <c r="H49" s="46"/>
      <c r="I49" s="46"/>
      <c r="J49" s="46"/>
      <c r="K49" s="46"/>
      <c r="L49" s="46"/>
      <c r="M49" s="79"/>
      <c r="N49" s="46"/>
      <c r="O49" s="46"/>
      <c r="P49" s="46"/>
      <c r="Q49" s="46"/>
      <c r="R49" s="46"/>
      <c r="S49" s="46"/>
      <c r="T49" s="46"/>
      <c r="U49" s="46"/>
      <c r="V49" s="46"/>
      <c r="W49" s="46"/>
      <c r="X49" s="46"/>
      <c r="Y49" s="79"/>
      <c r="Z49" s="46"/>
      <c r="AA49" s="46"/>
      <c r="AB49" s="46"/>
      <c r="AC49" s="46"/>
      <c r="AD49" s="46"/>
      <c r="AE49" s="79"/>
      <c r="AF49" s="46"/>
      <c r="AG49" s="46"/>
      <c r="AH49" s="46"/>
      <c r="AI49" s="46"/>
      <c r="AJ49" s="46"/>
      <c r="AK49" s="79"/>
      <c r="AL49" s="46"/>
      <c r="AM49" s="46"/>
      <c r="AN49" s="46"/>
      <c r="AO49" s="18"/>
    </row>
    <row r="50" spans="1:41" ht="13.5" x14ac:dyDescent="0.25">
      <c r="A50" s="4"/>
      <c r="B50" s="9" t="s">
        <v>45</v>
      </c>
      <c r="C50" s="84"/>
      <c r="D50" s="84"/>
      <c r="E50" s="84"/>
      <c r="F50" s="84"/>
      <c r="G50" s="107"/>
      <c r="H50" s="84"/>
      <c r="I50" s="84"/>
      <c r="J50" s="84"/>
      <c r="K50" s="84"/>
      <c r="L50" s="84"/>
      <c r="M50" s="107"/>
      <c r="N50" s="84"/>
      <c r="O50" s="46"/>
      <c r="P50" s="46"/>
      <c r="Q50" s="46"/>
      <c r="R50" s="46"/>
      <c r="S50" s="46"/>
      <c r="T50" s="46"/>
      <c r="U50" s="46"/>
      <c r="V50" s="46"/>
      <c r="W50" s="46"/>
      <c r="X50" s="46"/>
      <c r="Y50" s="79"/>
      <c r="Z50" s="46"/>
      <c r="AA50" s="46"/>
      <c r="AB50" s="46"/>
      <c r="AC50" s="46"/>
      <c r="AD50" s="46"/>
      <c r="AE50" s="79"/>
      <c r="AF50" s="46"/>
      <c r="AG50" s="46"/>
      <c r="AH50" s="46"/>
      <c r="AI50" s="46"/>
      <c r="AJ50" s="46"/>
      <c r="AK50" s="79"/>
      <c r="AL50" s="46"/>
      <c r="AM50" s="46"/>
      <c r="AN50" s="46"/>
      <c r="AO50" s="18"/>
    </row>
    <row r="51" spans="1:41" ht="13.5" x14ac:dyDescent="0.25">
      <c r="A51" s="4"/>
      <c r="B51" s="9" t="s">
        <v>46</v>
      </c>
      <c r="C51" s="46"/>
      <c r="D51" s="46"/>
      <c r="E51" s="46"/>
      <c r="F51" s="46"/>
      <c r="G51" s="79"/>
      <c r="H51" s="46"/>
      <c r="I51" s="46"/>
      <c r="J51" s="46"/>
      <c r="K51" s="46"/>
      <c r="L51" s="46"/>
      <c r="M51" s="79"/>
      <c r="N51" s="46"/>
      <c r="O51" s="46"/>
      <c r="P51" s="46"/>
      <c r="Q51" s="46"/>
      <c r="R51" s="46"/>
      <c r="S51" s="79"/>
      <c r="T51" s="46"/>
      <c r="U51" s="46"/>
      <c r="V51" s="46"/>
      <c r="W51" s="46"/>
      <c r="X51" s="46"/>
      <c r="Y51" s="79"/>
      <c r="Z51" s="46"/>
      <c r="AA51" s="46"/>
      <c r="AB51" s="46"/>
      <c r="AC51" s="46"/>
      <c r="AD51" s="46"/>
      <c r="AE51" s="79"/>
      <c r="AF51" s="46"/>
      <c r="AG51" s="46"/>
      <c r="AH51" s="46"/>
      <c r="AI51" s="46"/>
      <c r="AJ51" s="46"/>
      <c r="AK51" s="79"/>
      <c r="AL51" s="46"/>
      <c r="AM51" s="46"/>
      <c r="AN51" s="46"/>
      <c r="AO51" s="18"/>
    </row>
    <row r="52" spans="1:41" ht="13.5" x14ac:dyDescent="0.25">
      <c r="A52" s="4"/>
      <c r="B52" s="9" t="s">
        <v>47</v>
      </c>
      <c r="C52" s="46"/>
      <c r="D52" s="46"/>
      <c r="E52" s="46"/>
      <c r="F52" s="46"/>
      <c r="G52" s="79"/>
      <c r="H52" s="46"/>
      <c r="I52" s="46"/>
      <c r="J52" s="46"/>
      <c r="K52" s="46"/>
      <c r="L52" s="46"/>
      <c r="M52" s="79"/>
      <c r="N52" s="46"/>
      <c r="O52" s="46"/>
      <c r="P52" s="46"/>
      <c r="Q52" s="46"/>
      <c r="R52" s="46"/>
      <c r="S52" s="46"/>
      <c r="T52" s="46"/>
      <c r="U52" s="46"/>
      <c r="V52" s="46"/>
      <c r="W52" s="46"/>
      <c r="X52" s="46"/>
      <c r="Y52" s="79"/>
      <c r="Z52" s="46"/>
      <c r="AA52" s="46"/>
      <c r="AB52" s="46"/>
      <c r="AC52" s="46"/>
      <c r="AD52" s="46"/>
      <c r="AE52" s="79"/>
      <c r="AF52" s="46"/>
      <c r="AG52" s="46"/>
      <c r="AH52" s="46"/>
      <c r="AI52" s="46"/>
      <c r="AJ52" s="46"/>
      <c r="AK52" s="79"/>
      <c r="AL52" s="46"/>
      <c r="AM52" s="46"/>
      <c r="AN52" s="46"/>
      <c r="AO52" s="18"/>
    </row>
    <row r="53" spans="1:41" ht="13.5" x14ac:dyDescent="0.25">
      <c r="A53" s="4"/>
      <c r="B53" s="9" t="s">
        <v>48</v>
      </c>
      <c r="C53" s="46"/>
      <c r="D53" s="46"/>
      <c r="E53" s="46"/>
      <c r="F53" s="46"/>
      <c r="G53" s="79"/>
      <c r="H53" s="46"/>
      <c r="I53" s="46"/>
      <c r="J53" s="46"/>
      <c r="K53" s="46"/>
      <c r="L53" s="46"/>
      <c r="M53" s="79"/>
      <c r="N53" s="46"/>
      <c r="O53" s="46"/>
      <c r="P53" s="46"/>
      <c r="Q53" s="46"/>
      <c r="R53" s="46"/>
      <c r="S53" s="46"/>
      <c r="T53" s="46"/>
      <c r="U53" s="46"/>
      <c r="V53" s="46"/>
      <c r="W53" s="46"/>
      <c r="X53" s="46"/>
      <c r="Y53" s="79"/>
      <c r="Z53" s="46"/>
      <c r="AA53" s="46"/>
      <c r="AB53" s="46"/>
      <c r="AC53" s="46"/>
      <c r="AD53" s="46"/>
      <c r="AE53" s="79"/>
      <c r="AF53" s="46"/>
      <c r="AG53" s="46"/>
      <c r="AH53" s="46"/>
      <c r="AI53" s="46"/>
      <c r="AJ53" s="46"/>
      <c r="AK53" s="79"/>
      <c r="AL53" s="46"/>
      <c r="AM53" s="46"/>
      <c r="AN53" s="46"/>
      <c r="AO53" s="18"/>
    </row>
    <row r="54" spans="1:41" ht="13.5" x14ac:dyDescent="0.25">
      <c r="A54" s="4"/>
      <c r="B54" s="9" t="s">
        <v>49</v>
      </c>
      <c r="C54" s="46"/>
      <c r="D54" s="46"/>
      <c r="E54" s="46"/>
      <c r="F54" s="46"/>
      <c r="G54" s="79"/>
      <c r="H54" s="46"/>
      <c r="I54" s="46"/>
      <c r="J54" s="46"/>
      <c r="K54" s="46"/>
      <c r="L54" s="46"/>
      <c r="M54" s="79"/>
      <c r="N54" s="46"/>
      <c r="O54" s="46"/>
      <c r="P54" s="46"/>
      <c r="Q54" s="46"/>
      <c r="R54" s="46"/>
      <c r="S54" s="46"/>
      <c r="T54" s="46"/>
      <c r="U54" s="46"/>
      <c r="V54" s="46"/>
      <c r="W54" s="46"/>
      <c r="X54" s="46"/>
      <c r="Y54" s="79"/>
      <c r="Z54" s="46"/>
      <c r="AA54" s="46"/>
      <c r="AB54" s="46"/>
      <c r="AC54" s="46"/>
      <c r="AD54" s="46"/>
      <c r="AE54" s="79"/>
      <c r="AF54" s="46"/>
      <c r="AG54" s="46"/>
      <c r="AH54" s="46"/>
      <c r="AI54" s="46"/>
      <c r="AJ54" s="46"/>
      <c r="AK54" s="79"/>
      <c r="AL54" s="46"/>
      <c r="AM54" s="46"/>
      <c r="AN54" s="46"/>
      <c r="AO54" s="18"/>
    </row>
    <row r="55" spans="1:41" ht="13.5" x14ac:dyDescent="0.25">
      <c r="A55" s="4"/>
      <c r="B55" s="9" t="s">
        <v>50</v>
      </c>
      <c r="C55" s="46"/>
      <c r="D55" s="46"/>
      <c r="E55" s="46"/>
      <c r="F55" s="46"/>
      <c r="G55" s="79"/>
      <c r="H55" s="46"/>
      <c r="I55" s="46"/>
      <c r="J55" s="46"/>
      <c r="K55" s="46"/>
      <c r="L55" s="46"/>
      <c r="M55" s="79"/>
      <c r="N55" s="46"/>
      <c r="O55" s="46"/>
      <c r="P55" s="46"/>
      <c r="Q55" s="46"/>
      <c r="R55" s="46"/>
      <c r="S55" s="46"/>
      <c r="T55" s="46"/>
      <c r="U55" s="46"/>
      <c r="V55" s="46"/>
      <c r="W55" s="46"/>
      <c r="X55" s="46"/>
      <c r="Y55" s="79"/>
      <c r="Z55" s="46"/>
      <c r="AA55" s="46"/>
      <c r="AB55" s="46"/>
      <c r="AC55" s="46"/>
      <c r="AD55" s="46"/>
      <c r="AE55" s="79"/>
      <c r="AF55" s="46"/>
      <c r="AG55" s="46"/>
      <c r="AH55" s="46"/>
      <c r="AI55" s="46"/>
      <c r="AJ55" s="46"/>
      <c r="AK55" s="79"/>
      <c r="AL55" s="46"/>
      <c r="AM55" s="46"/>
      <c r="AN55" s="46"/>
      <c r="AO55" s="18"/>
    </row>
    <row r="56" spans="1:41" ht="13.5" x14ac:dyDescent="0.25">
      <c r="A56" s="4"/>
      <c r="B56" s="9" t="s">
        <v>51</v>
      </c>
      <c r="C56" s="46"/>
      <c r="D56" s="46"/>
      <c r="E56" s="46"/>
      <c r="F56" s="46"/>
      <c r="G56" s="79"/>
      <c r="H56" s="46"/>
      <c r="I56" s="46"/>
      <c r="J56" s="46"/>
      <c r="K56" s="46"/>
      <c r="L56" s="46"/>
      <c r="M56" s="79"/>
      <c r="N56" s="46"/>
      <c r="O56" s="84"/>
      <c r="P56" s="84"/>
      <c r="Q56" s="84"/>
      <c r="R56" s="84"/>
      <c r="S56" s="107"/>
      <c r="T56" s="84"/>
      <c r="U56" s="46"/>
      <c r="V56" s="46"/>
      <c r="W56" s="46"/>
      <c r="X56" s="46"/>
      <c r="Y56" s="79"/>
      <c r="Z56" s="46"/>
      <c r="AA56" s="46"/>
      <c r="AB56" s="46"/>
      <c r="AC56" s="46"/>
      <c r="AD56" s="46"/>
      <c r="AE56" s="79"/>
      <c r="AF56" s="46"/>
      <c r="AG56" s="46"/>
      <c r="AH56" s="46"/>
      <c r="AI56" s="46"/>
      <c r="AJ56" s="46"/>
      <c r="AK56" s="79"/>
      <c r="AL56" s="46"/>
      <c r="AM56" s="46"/>
      <c r="AN56" s="46"/>
      <c r="AO56" s="18"/>
    </row>
    <row r="57" spans="1:41" ht="13.5" x14ac:dyDescent="0.25">
      <c r="A57" s="4"/>
      <c r="B57" s="9" t="s">
        <v>52</v>
      </c>
      <c r="C57" s="46"/>
      <c r="D57" s="46"/>
      <c r="E57" s="46"/>
      <c r="F57" s="46"/>
      <c r="G57" s="79"/>
      <c r="H57" s="46"/>
      <c r="I57" s="46"/>
      <c r="J57" s="46"/>
      <c r="K57" s="46"/>
      <c r="L57" s="46"/>
      <c r="M57" s="79"/>
      <c r="N57" s="46"/>
      <c r="O57" s="46"/>
      <c r="P57" s="46"/>
      <c r="Q57" s="46"/>
      <c r="R57" s="46"/>
      <c r="S57" s="79"/>
      <c r="T57" s="46"/>
      <c r="U57" s="46"/>
      <c r="V57" s="46"/>
      <c r="W57" s="46"/>
      <c r="X57" s="46"/>
      <c r="Y57" s="79"/>
      <c r="Z57" s="46"/>
      <c r="AA57" s="46"/>
      <c r="AB57" s="46"/>
      <c r="AC57" s="46"/>
      <c r="AD57" s="46"/>
      <c r="AE57" s="79"/>
      <c r="AF57" s="46"/>
      <c r="AG57" s="46"/>
      <c r="AH57" s="46"/>
      <c r="AI57" s="46"/>
      <c r="AJ57" s="46"/>
      <c r="AK57" s="79"/>
      <c r="AL57" s="46"/>
      <c r="AM57" s="46"/>
      <c r="AN57" s="46"/>
      <c r="AO57" s="18"/>
    </row>
    <row r="58" spans="1:41" ht="13.5" x14ac:dyDescent="0.25">
      <c r="A58" s="4"/>
      <c r="B58" s="9" t="s">
        <v>53</v>
      </c>
      <c r="C58" s="46"/>
      <c r="D58" s="46"/>
      <c r="E58" s="46"/>
      <c r="F58" s="46"/>
      <c r="G58" s="79"/>
      <c r="H58" s="46"/>
      <c r="I58" s="46"/>
      <c r="J58" s="46"/>
      <c r="K58" s="46"/>
      <c r="L58" s="46"/>
      <c r="M58" s="79"/>
      <c r="N58" s="46"/>
      <c r="O58" s="46"/>
      <c r="P58" s="46"/>
      <c r="Q58" s="46"/>
      <c r="R58" s="46"/>
      <c r="S58" s="46"/>
      <c r="T58" s="46"/>
      <c r="U58" s="46"/>
      <c r="V58" s="46"/>
      <c r="W58" s="46"/>
      <c r="X58" s="46"/>
      <c r="Y58" s="79"/>
      <c r="Z58" s="46"/>
      <c r="AA58" s="46"/>
      <c r="AB58" s="46"/>
      <c r="AC58" s="46"/>
      <c r="AD58" s="46"/>
      <c r="AE58" s="79"/>
      <c r="AF58" s="46"/>
      <c r="AG58" s="46"/>
      <c r="AH58" s="46"/>
      <c r="AI58" s="46"/>
      <c r="AJ58" s="46"/>
      <c r="AK58" s="79"/>
      <c r="AL58" s="46"/>
      <c r="AM58" s="46"/>
      <c r="AN58" s="46"/>
      <c r="AO58" s="18"/>
    </row>
    <row r="59" spans="1:41" ht="13.5" x14ac:dyDescent="0.25">
      <c r="A59" s="4"/>
      <c r="B59" s="9" t="s">
        <v>54</v>
      </c>
      <c r="C59" s="46"/>
      <c r="D59" s="46"/>
      <c r="E59" s="46"/>
      <c r="F59" s="46"/>
      <c r="G59" s="79"/>
      <c r="H59" s="46"/>
      <c r="I59" s="46"/>
      <c r="J59" s="46"/>
      <c r="K59" s="46"/>
      <c r="L59" s="46"/>
      <c r="M59" s="79"/>
      <c r="N59" s="46"/>
      <c r="O59" s="46"/>
      <c r="P59" s="46"/>
      <c r="Q59" s="46"/>
      <c r="R59" s="46"/>
      <c r="S59" s="79"/>
      <c r="T59" s="46"/>
      <c r="U59" s="46"/>
      <c r="V59" s="46"/>
      <c r="W59" s="46"/>
      <c r="X59" s="46"/>
      <c r="Y59" s="79"/>
      <c r="Z59" s="46"/>
      <c r="AA59" s="46"/>
      <c r="AB59" s="46"/>
      <c r="AC59" s="46"/>
      <c r="AD59" s="46"/>
      <c r="AE59" s="79"/>
      <c r="AF59" s="46"/>
      <c r="AG59" s="46"/>
      <c r="AH59" s="46"/>
      <c r="AI59" s="46"/>
      <c r="AJ59" s="46"/>
      <c r="AK59" s="79"/>
      <c r="AL59" s="46"/>
      <c r="AM59" s="46"/>
      <c r="AN59" s="46"/>
      <c r="AO59" s="18"/>
    </row>
    <row r="60" spans="1:41" ht="13.5" x14ac:dyDescent="0.25">
      <c r="A60" s="4"/>
      <c r="B60" s="9" t="s">
        <v>55</v>
      </c>
      <c r="C60" s="46"/>
      <c r="D60" s="46"/>
      <c r="E60" s="46"/>
      <c r="F60" s="46"/>
      <c r="G60" s="79"/>
      <c r="H60" s="46"/>
      <c r="I60" s="46"/>
      <c r="J60" s="46"/>
      <c r="K60" s="46"/>
      <c r="L60" s="46"/>
      <c r="M60" s="79"/>
      <c r="N60" s="46"/>
      <c r="O60" s="46"/>
      <c r="P60" s="46"/>
      <c r="Q60" s="46"/>
      <c r="R60" s="46"/>
      <c r="S60" s="46"/>
      <c r="T60" s="46"/>
      <c r="U60" s="46"/>
      <c r="V60" s="46"/>
      <c r="W60" s="46"/>
      <c r="X60" s="46"/>
      <c r="Y60" s="79"/>
      <c r="Z60" s="46"/>
      <c r="AA60" s="46"/>
      <c r="AB60" s="46"/>
      <c r="AC60" s="46"/>
      <c r="AD60" s="46"/>
      <c r="AE60" s="79"/>
      <c r="AF60" s="46"/>
      <c r="AG60" s="46"/>
      <c r="AH60" s="46"/>
      <c r="AI60" s="46"/>
      <c r="AJ60" s="46"/>
      <c r="AK60" s="79"/>
      <c r="AL60" s="46"/>
      <c r="AM60" s="46"/>
      <c r="AN60" s="46"/>
      <c r="AO60" s="18"/>
    </row>
    <row r="61" spans="1:41" ht="13.5" x14ac:dyDescent="0.25">
      <c r="A61" s="4"/>
      <c r="B61" s="9" t="s">
        <v>56</v>
      </c>
      <c r="C61" s="78"/>
      <c r="D61" s="46"/>
      <c r="E61" s="78"/>
      <c r="F61" s="46"/>
      <c r="G61" s="79"/>
      <c r="H61" s="46"/>
      <c r="I61" s="46"/>
      <c r="J61" s="46"/>
      <c r="K61" s="46"/>
      <c r="L61" s="46"/>
      <c r="M61" s="79"/>
      <c r="N61" s="46"/>
      <c r="O61" s="46"/>
      <c r="P61" s="46"/>
      <c r="Q61" s="46"/>
      <c r="R61" s="46"/>
      <c r="S61" s="79"/>
      <c r="T61" s="46"/>
      <c r="U61" s="46"/>
      <c r="V61" s="46"/>
      <c r="W61" s="46"/>
      <c r="X61" s="46"/>
      <c r="Y61" s="79"/>
      <c r="Z61" s="46"/>
      <c r="AA61" s="46"/>
      <c r="AB61" s="46"/>
      <c r="AC61" s="46"/>
      <c r="AD61" s="46"/>
      <c r="AE61" s="79"/>
      <c r="AF61" s="46"/>
      <c r="AG61" s="46"/>
      <c r="AH61" s="46"/>
      <c r="AI61" s="46"/>
      <c r="AJ61" s="46"/>
      <c r="AK61" s="79"/>
      <c r="AL61" s="46"/>
      <c r="AM61" s="46"/>
      <c r="AN61" s="46"/>
      <c r="AO61" s="18"/>
    </row>
    <row r="62" spans="1:41" ht="13.5" x14ac:dyDescent="0.25">
      <c r="A62" s="4"/>
      <c r="B62" s="9" t="s">
        <v>57</v>
      </c>
      <c r="C62" s="78"/>
      <c r="D62" s="46"/>
      <c r="E62" s="78"/>
      <c r="F62" s="46"/>
      <c r="G62" s="79"/>
      <c r="H62" s="46"/>
      <c r="I62" s="46"/>
      <c r="J62" s="46"/>
      <c r="K62" s="46"/>
      <c r="L62" s="46"/>
      <c r="M62" s="79"/>
      <c r="N62" s="46"/>
      <c r="O62" s="46"/>
      <c r="P62" s="46"/>
      <c r="Q62" s="46"/>
      <c r="R62" s="46"/>
      <c r="S62" s="46"/>
      <c r="T62" s="46"/>
      <c r="U62" s="46"/>
      <c r="V62" s="46"/>
      <c r="W62" s="46"/>
      <c r="X62" s="46"/>
      <c r="Y62" s="79"/>
      <c r="Z62" s="46"/>
      <c r="AA62" s="46"/>
      <c r="AB62" s="46"/>
      <c r="AC62" s="46"/>
      <c r="AD62" s="46"/>
      <c r="AE62" s="79"/>
      <c r="AF62" s="46"/>
      <c r="AG62" s="46"/>
      <c r="AH62" s="46"/>
      <c r="AI62" s="46"/>
      <c r="AJ62" s="46"/>
      <c r="AK62" s="79"/>
      <c r="AL62" s="46"/>
      <c r="AM62" s="46"/>
      <c r="AN62" s="46"/>
      <c r="AO62" s="18"/>
    </row>
    <row r="63" spans="1:41" ht="13.5" x14ac:dyDescent="0.25">
      <c r="A63" s="4"/>
      <c r="B63" s="9" t="s">
        <v>58</v>
      </c>
      <c r="C63" s="46"/>
      <c r="D63" s="46"/>
      <c r="E63" s="46"/>
      <c r="F63" s="46"/>
      <c r="G63" s="79"/>
      <c r="H63" s="46"/>
      <c r="I63" s="46"/>
      <c r="J63" s="46"/>
      <c r="K63" s="46"/>
      <c r="L63" s="46"/>
      <c r="M63" s="79"/>
      <c r="N63" s="46"/>
      <c r="O63" s="46"/>
      <c r="P63" s="46"/>
      <c r="Q63" s="46"/>
      <c r="R63" s="46"/>
      <c r="S63" s="79"/>
      <c r="T63" s="46"/>
      <c r="U63" s="46"/>
      <c r="V63" s="46"/>
      <c r="W63" s="46"/>
      <c r="X63" s="46"/>
      <c r="Y63" s="79"/>
      <c r="Z63" s="46"/>
      <c r="AA63" s="46"/>
      <c r="AB63" s="46"/>
      <c r="AC63" s="46"/>
      <c r="AD63" s="46"/>
      <c r="AE63" s="79"/>
      <c r="AF63" s="46"/>
      <c r="AG63" s="46"/>
      <c r="AH63" s="46"/>
      <c r="AI63" s="46"/>
      <c r="AJ63" s="46"/>
      <c r="AK63" s="79"/>
      <c r="AL63" s="46"/>
      <c r="AM63" s="46"/>
      <c r="AN63" s="46"/>
      <c r="AO63" s="18"/>
    </row>
    <row r="64" spans="1:41" ht="13.5" x14ac:dyDescent="0.25">
      <c r="A64" s="4"/>
      <c r="B64" s="9" t="s">
        <v>59</v>
      </c>
      <c r="C64" s="78"/>
      <c r="D64" s="84"/>
      <c r="E64" s="78"/>
      <c r="F64" s="84"/>
      <c r="G64" s="79"/>
      <c r="H64" s="18"/>
      <c r="I64" s="46"/>
      <c r="J64" s="46"/>
      <c r="K64" s="46"/>
      <c r="L64" s="46"/>
      <c r="M64" s="79"/>
      <c r="N64" s="46"/>
      <c r="O64" s="46"/>
      <c r="P64" s="46"/>
      <c r="Q64" s="46"/>
      <c r="R64" s="46"/>
      <c r="S64" s="79"/>
      <c r="T64" s="46"/>
      <c r="U64" s="46"/>
      <c r="V64" s="46"/>
      <c r="W64" s="46"/>
      <c r="X64" s="46"/>
      <c r="Y64" s="79"/>
      <c r="Z64" s="46"/>
      <c r="AA64" s="46"/>
      <c r="AB64" s="46"/>
      <c r="AC64" s="46"/>
      <c r="AD64" s="46"/>
      <c r="AE64" s="79"/>
      <c r="AF64" s="46"/>
      <c r="AG64" s="46"/>
      <c r="AH64" s="46"/>
      <c r="AI64" s="46"/>
      <c r="AJ64" s="46"/>
      <c r="AK64" s="79"/>
      <c r="AL64" s="46"/>
      <c r="AM64" s="46"/>
      <c r="AN64" s="46"/>
      <c r="AO64" s="18"/>
    </row>
    <row r="65" spans="1:41" ht="13.5" x14ac:dyDescent="0.25">
      <c r="A65" s="4"/>
      <c r="B65" s="9" t="s">
        <v>60</v>
      </c>
      <c r="C65" s="46"/>
      <c r="D65" s="46"/>
      <c r="E65" s="46"/>
      <c r="F65" s="46"/>
      <c r="G65" s="79"/>
      <c r="H65" s="46"/>
      <c r="I65" s="46"/>
      <c r="J65" s="46"/>
      <c r="K65" s="46"/>
      <c r="L65" s="46"/>
      <c r="M65" s="79"/>
      <c r="N65" s="46"/>
      <c r="O65" s="46"/>
      <c r="P65" s="46"/>
      <c r="Q65" s="46"/>
      <c r="R65" s="46"/>
      <c r="S65" s="79"/>
      <c r="T65" s="46"/>
      <c r="U65" s="46"/>
      <c r="V65" s="46"/>
      <c r="W65" s="46"/>
      <c r="X65" s="46"/>
      <c r="Y65" s="79"/>
      <c r="Z65" s="46"/>
      <c r="AA65" s="46"/>
      <c r="AB65" s="46"/>
      <c r="AC65" s="46"/>
      <c r="AD65" s="46"/>
      <c r="AE65" s="79"/>
      <c r="AF65" s="46"/>
      <c r="AG65" s="46"/>
      <c r="AH65" s="46"/>
      <c r="AI65" s="46"/>
      <c r="AJ65" s="46"/>
      <c r="AK65" s="79"/>
      <c r="AL65" s="46"/>
      <c r="AM65" s="46"/>
      <c r="AN65" s="46"/>
      <c r="AO65" s="18"/>
    </row>
    <row r="66" spans="1:41" ht="13.5" x14ac:dyDescent="0.25">
      <c r="A66" s="4"/>
      <c r="B66" s="9" t="s">
        <v>61</v>
      </c>
      <c r="C66" s="46"/>
      <c r="D66" s="46"/>
      <c r="E66" s="46"/>
      <c r="F66" s="46"/>
      <c r="G66" s="79"/>
      <c r="H66" s="46"/>
      <c r="I66" s="46"/>
      <c r="J66" s="46"/>
      <c r="K66" s="46"/>
      <c r="L66" s="46"/>
      <c r="M66" s="79"/>
      <c r="N66" s="46"/>
      <c r="O66" s="46"/>
      <c r="P66" s="46"/>
      <c r="Q66" s="46"/>
      <c r="R66" s="46"/>
      <c r="S66" s="79"/>
      <c r="T66" s="46"/>
      <c r="U66" s="46"/>
      <c r="V66" s="46"/>
      <c r="W66" s="46"/>
      <c r="X66" s="46"/>
      <c r="Y66" s="79"/>
      <c r="Z66" s="46"/>
      <c r="AA66" s="46"/>
      <c r="AB66" s="46"/>
      <c r="AC66" s="46"/>
      <c r="AD66" s="46"/>
      <c r="AE66" s="79"/>
      <c r="AF66" s="46"/>
      <c r="AG66" s="46"/>
      <c r="AH66" s="46"/>
      <c r="AI66" s="46"/>
      <c r="AJ66" s="46"/>
      <c r="AK66" s="79"/>
      <c r="AL66" s="46"/>
      <c r="AM66" s="46"/>
      <c r="AN66" s="46"/>
      <c r="AO66" s="18"/>
    </row>
    <row r="67" spans="1:41" ht="13.5" x14ac:dyDescent="0.25">
      <c r="A67" s="4"/>
      <c r="B67" s="9" t="s">
        <v>62</v>
      </c>
      <c r="C67" s="46"/>
      <c r="D67" s="46"/>
      <c r="E67" s="46"/>
      <c r="F67" s="46"/>
      <c r="G67" s="79"/>
      <c r="H67" s="46"/>
      <c r="I67" s="46"/>
      <c r="J67" s="46"/>
      <c r="K67" s="46"/>
      <c r="L67" s="46"/>
      <c r="M67" s="79"/>
      <c r="N67" s="46"/>
      <c r="O67" s="46"/>
      <c r="P67" s="46"/>
      <c r="Q67" s="46"/>
      <c r="R67" s="46"/>
      <c r="S67" s="46"/>
      <c r="T67" s="46"/>
      <c r="U67" s="46"/>
      <c r="V67" s="46"/>
      <c r="W67" s="46"/>
      <c r="X67" s="46"/>
      <c r="Y67" s="79"/>
      <c r="Z67" s="46"/>
      <c r="AA67" s="46"/>
      <c r="AB67" s="46"/>
      <c r="AC67" s="46"/>
      <c r="AD67" s="46"/>
      <c r="AE67" s="79"/>
      <c r="AF67" s="46"/>
      <c r="AG67" s="46"/>
      <c r="AH67" s="46"/>
      <c r="AI67" s="46"/>
      <c r="AJ67" s="46"/>
      <c r="AK67" s="79"/>
      <c r="AL67" s="46"/>
      <c r="AM67" s="46"/>
      <c r="AN67" s="46"/>
      <c r="AO67" s="18"/>
    </row>
    <row r="68" spans="1:41" ht="13.5" x14ac:dyDescent="0.25">
      <c r="A68" s="4"/>
      <c r="B68" s="9" t="s">
        <v>63</v>
      </c>
      <c r="C68" s="46"/>
      <c r="D68" s="46"/>
      <c r="E68" s="46"/>
      <c r="F68" s="46"/>
      <c r="G68" s="79"/>
      <c r="H68" s="46"/>
      <c r="I68" s="46"/>
      <c r="J68" s="46"/>
      <c r="K68" s="46"/>
      <c r="L68" s="46"/>
      <c r="M68" s="79"/>
      <c r="N68" s="46"/>
      <c r="O68" s="46"/>
      <c r="P68" s="46"/>
      <c r="Q68" s="46"/>
      <c r="R68" s="46"/>
      <c r="S68" s="79"/>
      <c r="T68" s="46"/>
      <c r="U68" s="46"/>
      <c r="V68" s="46"/>
      <c r="W68" s="46"/>
      <c r="X68" s="46"/>
      <c r="Y68" s="79"/>
      <c r="Z68" s="46"/>
      <c r="AA68" s="46"/>
      <c r="AB68" s="46"/>
      <c r="AC68" s="46"/>
      <c r="AD68" s="46"/>
      <c r="AE68" s="79"/>
      <c r="AF68" s="46"/>
      <c r="AG68" s="46"/>
      <c r="AH68" s="46"/>
      <c r="AI68" s="46"/>
      <c r="AJ68" s="46"/>
      <c r="AK68" s="79"/>
      <c r="AL68" s="46"/>
      <c r="AM68" s="46"/>
      <c r="AN68" s="46"/>
      <c r="AO68" s="18"/>
    </row>
    <row r="69" spans="1:41" ht="13.5" x14ac:dyDescent="0.25">
      <c r="A69" s="4"/>
      <c r="B69" s="9" t="s">
        <v>64</v>
      </c>
      <c r="C69" s="46"/>
      <c r="D69" s="46"/>
      <c r="E69" s="46"/>
      <c r="F69" s="46"/>
      <c r="G69" s="79"/>
      <c r="H69" s="46"/>
      <c r="I69" s="46"/>
      <c r="J69" s="46"/>
      <c r="K69" s="46"/>
      <c r="L69" s="46"/>
      <c r="M69" s="79"/>
      <c r="N69" s="46"/>
      <c r="O69" s="46"/>
      <c r="P69" s="46"/>
      <c r="Q69" s="46"/>
      <c r="R69" s="46"/>
      <c r="S69" s="46"/>
      <c r="T69" s="46"/>
      <c r="U69" s="46"/>
      <c r="V69" s="46"/>
      <c r="W69" s="46"/>
      <c r="X69" s="46"/>
      <c r="Y69" s="79"/>
      <c r="Z69" s="46"/>
      <c r="AA69" s="46"/>
      <c r="AB69" s="46"/>
      <c r="AC69" s="46"/>
      <c r="AD69" s="46"/>
      <c r="AE69" s="79"/>
      <c r="AF69" s="46"/>
      <c r="AG69" s="46"/>
      <c r="AH69" s="46"/>
      <c r="AI69" s="46"/>
      <c r="AJ69" s="46"/>
      <c r="AK69" s="79"/>
      <c r="AL69" s="46"/>
      <c r="AM69" s="46"/>
      <c r="AN69" s="46"/>
      <c r="AO69" s="18"/>
    </row>
    <row r="70" spans="1:41" ht="13.5" x14ac:dyDescent="0.25">
      <c r="A70" s="4"/>
      <c r="B70" s="9" t="s">
        <v>65</v>
      </c>
      <c r="C70" s="46"/>
      <c r="D70" s="46"/>
      <c r="E70" s="46"/>
      <c r="F70" s="46"/>
      <c r="G70" s="79"/>
      <c r="H70" s="46"/>
      <c r="I70" s="46"/>
      <c r="J70" s="46"/>
      <c r="K70" s="46"/>
      <c r="L70" s="46"/>
      <c r="M70" s="79"/>
      <c r="N70" s="46"/>
      <c r="O70" s="46"/>
      <c r="P70" s="46"/>
      <c r="Q70" s="46"/>
      <c r="R70" s="46"/>
      <c r="S70" s="46"/>
      <c r="T70" s="46"/>
      <c r="U70" s="46"/>
      <c r="V70" s="46"/>
      <c r="W70" s="46"/>
      <c r="X70" s="46"/>
      <c r="Y70" s="79"/>
      <c r="Z70" s="46"/>
      <c r="AA70" s="46"/>
      <c r="AB70" s="46"/>
      <c r="AC70" s="46"/>
      <c r="AD70" s="46"/>
      <c r="AE70" s="79"/>
      <c r="AF70" s="46"/>
      <c r="AG70" s="46"/>
      <c r="AH70" s="46"/>
      <c r="AI70" s="46"/>
      <c r="AJ70" s="46"/>
      <c r="AK70" s="79"/>
      <c r="AL70" s="46"/>
      <c r="AM70" s="46"/>
      <c r="AN70" s="46"/>
      <c r="AO70" s="18"/>
    </row>
    <row r="71" spans="1:41" ht="13.5" x14ac:dyDescent="0.25">
      <c r="A71" s="4"/>
      <c r="B71" s="9" t="s">
        <v>66</v>
      </c>
      <c r="C71" s="46"/>
      <c r="D71" s="46"/>
      <c r="E71" s="46"/>
      <c r="F71" s="46"/>
      <c r="G71" s="79"/>
      <c r="H71" s="46"/>
      <c r="I71" s="46"/>
      <c r="J71" s="46"/>
      <c r="K71" s="46"/>
      <c r="L71" s="46"/>
      <c r="M71" s="79"/>
      <c r="N71" s="46"/>
      <c r="O71" s="46"/>
      <c r="P71" s="46"/>
      <c r="Q71" s="46"/>
      <c r="R71" s="46"/>
      <c r="S71" s="46"/>
      <c r="T71" s="46"/>
      <c r="U71" s="46"/>
      <c r="V71" s="46"/>
      <c r="W71" s="46"/>
      <c r="X71" s="46"/>
      <c r="Y71" s="79"/>
      <c r="Z71" s="46"/>
      <c r="AA71" s="46"/>
      <c r="AB71" s="46"/>
      <c r="AC71" s="46"/>
      <c r="AD71" s="46"/>
      <c r="AE71" s="79"/>
      <c r="AF71" s="46"/>
      <c r="AG71" s="46"/>
      <c r="AH71" s="46"/>
      <c r="AI71" s="46"/>
      <c r="AJ71" s="46"/>
      <c r="AK71" s="79"/>
      <c r="AL71" s="46"/>
      <c r="AM71" s="46"/>
      <c r="AN71" s="46"/>
      <c r="AO71" s="18"/>
    </row>
    <row r="72" spans="1:41" ht="13.5" x14ac:dyDescent="0.25">
      <c r="A72" s="4"/>
      <c r="B72" s="9" t="s">
        <v>67</v>
      </c>
      <c r="C72" s="46"/>
      <c r="D72" s="46"/>
      <c r="E72" s="46"/>
      <c r="F72" s="46"/>
      <c r="G72" s="79"/>
      <c r="H72" s="46"/>
      <c r="I72" s="46"/>
      <c r="J72" s="46"/>
      <c r="K72" s="46"/>
      <c r="L72" s="46"/>
      <c r="M72" s="79"/>
      <c r="N72" s="46"/>
      <c r="O72" s="46"/>
      <c r="P72" s="46"/>
      <c r="Q72" s="46"/>
      <c r="R72" s="46"/>
      <c r="S72" s="79"/>
      <c r="T72" s="46"/>
      <c r="U72" s="46"/>
      <c r="V72" s="46"/>
      <c r="W72" s="46"/>
      <c r="X72" s="46"/>
      <c r="Y72" s="79"/>
      <c r="Z72" s="46"/>
      <c r="AA72" s="46"/>
      <c r="AB72" s="46"/>
      <c r="AC72" s="46"/>
      <c r="AD72" s="46"/>
      <c r="AE72" s="79"/>
      <c r="AF72" s="46"/>
      <c r="AG72" s="46"/>
      <c r="AH72" s="46"/>
      <c r="AI72" s="46"/>
      <c r="AJ72" s="46"/>
      <c r="AK72" s="79"/>
      <c r="AL72" s="46"/>
      <c r="AM72" s="46"/>
      <c r="AN72" s="46"/>
      <c r="AO72" s="18"/>
    </row>
    <row r="73" spans="1:41" ht="13.5" x14ac:dyDescent="0.25">
      <c r="A73" s="4"/>
      <c r="B73" s="9" t="s">
        <v>68</v>
      </c>
      <c r="C73" s="46"/>
      <c r="D73" s="46"/>
      <c r="E73" s="46"/>
      <c r="F73" s="46"/>
      <c r="G73" s="79"/>
      <c r="H73" s="46"/>
      <c r="I73" s="46"/>
      <c r="J73" s="46"/>
      <c r="K73" s="46"/>
      <c r="L73" s="46"/>
      <c r="M73" s="79"/>
      <c r="N73" s="46"/>
      <c r="O73" s="46"/>
      <c r="P73" s="46"/>
      <c r="Q73" s="46"/>
      <c r="R73" s="46"/>
      <c r="S73" s="79"/>
      <c r="T73" s="46"/>
      <c r="U73" s="46"/>
      <c r="V73" s="46"/>
      <c r="W73" s="46"/>
      <c r="X73" s="46"/>
      <c r="Y73" s="79"/>
      <c r="Z73" s="46"/>
      <c r="AA73" s="46"/>
      <c r="AB73" s="46"/>
      <c r="AC73" s="46"/>
      <c r="AD73" s="46"/>
      <c r="AE73" s="79"/>
      <c r="AF73" s="46"/>
      <c r="AG73" s="46"/>
      <c r="AH73" s="46"/>
      <c r="AI73" s="46"/>
      <c r="AJ73" s="46"/>
      <c r="AK73" s="79"/>
      <c r="AL73" s="46"/>
      <c r="AM73" s="46"/>
      <c r="AN73" s="46"/>
      <c r="AO73" s="18"/>
    </row>
    <row r="74" spans="1:41" ht="13.5" x14ac:dyDescent="0.25">
      <c r="A74" s="4"/>
      <c r="B74" s="83" t="s">
        <v>69</v>
      </c>
      <c r="C74" s="46"/>
      <c r="D74" s="46"/>
      <c r="E74" s="46"/>
      <c r="F74" s="46"/>
      <c r="G74" s="79"/>
      <c r="H74" s="46"/>
      <c r="I74" s="84"/>
      <c r="J74" s="84"/>
      <c r="K74" s="84"/>
      <c r="L74" s="84"/>
      <c r="M74" s="107"/>
      <c r="N74" s="84"/>
      <c r="O74" s="46"/>
      <c r="P74" s="46"/>
      <c r="Q74" s="46"/>
      <c r="R74" s="46"/>
      <c r="S74" s="79"/>
      <c r="T74" s="46"/>
      <c r="U74" s="46"/>
      <c r="V74" s="46"/>
      <c r="W74" s="46"/>
      <c r="X74" s="46"/>
      <c r="Y74" s="79"/>
      <c r="Z74" s="46"/>
      <c r="AA74" s="46"/>
      <c r="AB74" s="46"/>
      <c r="AC74" s="46"/>
      <c r="AD74" s="46"/>
      <c r="AE74" s="79"/>
      <c r="AF74" s="46"/>
      <c r="AG74" s="46"/>
      <c r="AH74" s="46"/>
      <c r="AI74" s="46"/>
      <c r="AJ74" s="46"/>
      <c r="AK74" s="79"/>
      <c r="AL74" s="46"/>
      <c r="AM74" s="46"/>
      <c r="AN74" s="46"/>
      <c r="AO74" s="18"/>
    </row>
    <row r="75" spans="1:41" ht="13.5" x14ac:dyDescent="0.25">
      <c r="A75" s="4"/>
      <c r="B75" s="15" t="s">
        <v>70</v>
      </c>
      <c r="C75" s="46"/>
      <c r="D75" s="46"/>
      <c r="E75" s="46"/>
      <c r="F75" s="46"/>
      <c r="G75" s="79"/>
      <c r="H75" s="46"/>
      <c r="I75" s="46"/>
      <c r="J75" s="46"/>
      <c r="K75" s="46"/>
      <c r="L75" s="46"/>
      <c r="M75" s="79"/>
      <c r="N75" s="46"/>
      <c r="O75" s="46"/>
      <c r="P75" s="46"/>
      <c r="Q75" s="46"/>
      <c r="R75" s="46"/>
      <c r="S75" s="46"/>
      <c r="T75" s="46"/>
      <c r="U75" s="46"/>
      <c r="V75" s="46"/>
      <c r="W75" s="46"/>
      <c r="X75" s="46"/>
      <c r="Y75" s="79"/>
      <c r="Z75" s="46"/>
      <c r="AA75" s="46"/>
      <c r="AB75" s="46"/>
      <c r="AC75" s="46"/>
      <c r="AD75" s="46"/>
      <c r="AE75" s="79"/>
      <c r="AF75" s="46"/>
      <c r="AG75" s="46"/>
      <c r="AH75" s="46"/>
      <c r="AI75" s="46"/>
      <c r="AJ75" s="46"/>
      <c r="AK75" s="79"/>
      <c r="AL75" s="46"/>
      <c r="AM75" s="46"/>
      <c r="AN75" s="46"/>
      <c r="AO75" s="18"/>
    </row>
    <row r="76" spans="1:41" ht="13.5" x14ac:dyDescent="0.25">
      <c r="A76" s="4"/>
      <c r="B76" s="9" t="s">
        <v>71</v>
      </c>
      <c r="C76" s="46"/>
      <c r="D76" s="46"/>
      <c r="E76" s="46"/>
      <c r="F76" s="46"/>
      <c r="G76" s="79"/>
      <c r="H76" s="46"/>
      <c r="I76" s="46"/>
      <c r="J76" s="46"/>
      <c r="K76" s="46"/>
      <c r="L76" s="46"/>
      <c r="M76" s="79"/>
      <c r="N76" s="46"/>
      <c r="O76" s="46"/>
      <c r="P76" s="46"/>
      <c r="Q76" s="46"/>
      <c r="R76" s="46"/>
      <c r="S76" s="79"/>
      <c r="T76" s="46"/>
      <c r="U76" s="46"/>
      <c r="V76" s="46"/>
      <c r="W76" s="46"/>
      <c r="X76" s="46"/>
      <c r="Y76" s="79"/>
      <c r="Z76" s="46"/>
      <c r="AA76" s="46"/>
      <c r="AB76" s="46"/>
      <c r="AC76" s="46"/>
      <c r="AD76" s="46"/>
      <c r="AE76" s="79"/>
      <c r="AF76" s="46"/>
      <c r="AG76" s="46"/>
      <c r="AH76" s="46"/>
      <c r="AI76" s="46"/>
      <c r="AJ76" s="46"/>
      <c r="AK76" s="79"/>
      <c r="AL76" s="46"/>
      <c r="AM76" s="46"/>
      <c r="AN76" s="46"/>
      <c r="AO76" s="18"/>
    </row>
    <row r="77" spans="1:41" ht="13.5" x14ac:dyDescent="0.25">
      <c r="A77" s="4"/>
      <c r="B77" s="9" t="s">
        <v>72</v>
      </c>
      <c r="C77" s="46"/>
      <c r="D77" s="46"/>
      <c r="E77" s="46"/>
      <c r="F77" s="46"/>
      <c r="G77" s="79"/>
      <c r="H77" s="46"/>
      <c r="I77" s="46"/>
      <c r="J77" s="46"/>
      <c r="K77" s="46"/>
      <c r="L77" s="46"/>
      <c r="M77" s="79"/>
      <c r="N77" s="46"/>
      <c r="O77" s="46"/>
      <c r="P77" s="46"/>
      <c r="Q77" s="46"/>
      <c r="R77" s="46"/>
      <c r="S77" s="46"/>
      <c r="T77" s="46"/>
      <c r="U77" s="46"/>
      <c r="V77" s="46"/>
      <c r="W77" s="46"/>
      <c r="X77" s="46"/>
      <c r="Y77" s="79"/>
      <c r="Z77" s="46"/>
      <c r="AA77" s="46"/>
      <c r="AB77" s="46"/>
      <c r="AC77" s="46"/>
      <c r="AD77" s="46"/>
      <c r="AE77" s="79"/>
      <c r="AF77" s="46"/>
      <c r="AG77" s="46"/>
      <c r="AH77" s="46"/>
      <c r="AI77" s="46"/>
      <c r="AJ77" s="46"/>
      <c r="AK77" s="79"/>
      <c r="AL77" s="46"/>
      <c r="AM77" s="46"/>
      <c r="AN77" s="46"/>
      <c r="AO77" s="18"/>
    </row>
    <row r="78" spans="1:41" ht="13.5" x14ac:dyDescent="0.25">
      <c r="A78" s="4"/>
      <c r="B78" s="9" t="s">
        <v>73</v>
      </c>
      <c r="C78" s="46"/>
      <c r="D78" s="46"/>
      <c r="E78" s="46"/>
      <c r="F78" s="46"/>
      <c r="G78" s="79"/>
      <c r="H78" s="46"/>
      <c r="I78" s="46"/>
      <c r="J78" s="46"/>
      <c r="K78" s="46"/>
      <c r="L78" s="46"/>
      <c r="M78" s="79"/>
      <c r="N78" s="46"/>
      <c r="O78" s="46"/>
      <c r="P78" s="46"/>
      <c r="Q78" s="46"/>
      <c r="R78" s="46"/>
      <c r="S78" s="46"/>
      <c r="T78" s="46"/>
      <c r="U78" s="46"/>
      <c r="V78" s="46"/>
      <c r="W78" s="46"/>
      <c r="X78" s="46"/>
      <c r="Y78" s="79"/>
      <c r="Z78" s="46"/>
      <c r="AA78" s="46"/>
      <c r="AB78" s="46"/>
      <c r="AC78" s="46"/>
      <c r="AD78" s="46"/>
      <c r="AE78" s="79"/>
      <c r="AF78" s="46"/>
      <c r="AG78" s="46"/>
      <c r="AH78" s="46"/>
      <c r="AI78" s="46"/>
      <c r="AJ78" s="46"/>
      <c r="AK78" s="79"/>
      <c r="AL78" s="46"/>
      <c r="AM78" s="46"/>
      <c r="AN78" s="46"/>
      <c r="AO78" s="18"/>
    </row>
    <row r="79" spans="1:41" ht="13.5" x14ac:dyDescent="0.25">
      <c r="A79" s="4"/>
      <c r="B79" s="9" t="s">
        <v>74</v>
      </c>
      <c r="C79" s="46"/>
      <c r="D79" s="46"/>
      <c r="E79" s="46"/>
      <c r="F79" s="46"/>
      <c r="G79" s="79"/>
      <c r="H79" s="46"/>
      <c r="I79" s="46"/>
      <c r="J79" s="46"/>
      <c r="K79" s="46"/>
      <c r="L79" s="46"/>
      <c r="M79" s="79"/>
      <c r="N79" s="46"/>
      <c r="O79" s="46"/>
      <c r="P79" s="46"/>
      <c r="Q79" s="46"/>
      <c r="R79" s="46"/>
      <c r="S79" s="79"/>
      <c r="T79" s="46"/>
      <c r="U79" s="46"/>
      <c r="V79" s="46"/>
      <c r="W79" s="46"/>
      <c r="X79" s="46"/>
      <c r="Y79" s="79"/>
      <c r="Z79" s="46"/>
      <c r="AA79" s="46"/>
      <c r="AB79" s="46"/>
      <c r="AC79" s="46"/>
      <c r="AD79" s="46"/>
      <c r="AE79" s="79"/>
      <c r="AF79" s="46"/>
      <c r="AG79" s="46"/>
      <c r="AH79" s="46"/>
      <c r="AI79" s="46"/>
      <c r="AJ79" s="46"/>
      <c r="AK79" s="79"/>
      <c r="AL79" s="46"/>
      <c r="AM79" s="46"/>
      <c r="AN79" s="46"/>
      <c r="AO79" s="18"/>
    </row>
    <row r="80" spans="1:41" ht="13.5" x14ac:dyDescent="0.25">
      <c r="A80" s="4"/>
      <c r="B80" s="9" t="s">
        <v>75</v>
      </c>
      <c r="C80" s="46"/>
      <c r="D80" s="46"/>
      <c r="E80" s="46"/>
      <c r="F80" s="46"/>
      <c r="G80" s="79"/>
      <c r="H80" s="46"/>
      <c r="I80" s="46"/>
      <c r="J80" s="46"/>
      <c r="K80" s="46"/>
      <c r="L80" s="46"/>
      <c r="M80" s="79"/>
      <c r="N80" s="46"/>
      <c r="O80" s="46"/>
      <c r="P80" s="46"/>
      <c r="Q80" s="46"/>
      <c r="R80" s="46"/>
      <c r="S80" s="79"/>
      <c r="T80" s="46"/>
      <c r="U80" s="46"/>
      <c r="V80" s="46"/>
      <c r="W80" s="46"/>
      <c r="X80" s="46"/>
      <c r="Y80" s="79"/>
      <c r="Z80" s="46"/>
      <c r="AA80" s="46"/>
      <c r="AB80" s="46"/>
      <c r="AC80" s="46"/>
      <c r="AD80" s="46"/>
      <c r="AE80" s="79"/>
      <c r="AF80" s="46"/>
      <c r="AG80" s="46"/>
      <c r="AH80" s="46"/>
      <c r="AI80" s="46"/>
      <c r="AJ80" s="46"/>
      <c r="AK80" s="79"/>
      <c r="AL80" s="46"/>
      <c r="AM80" s="46"/>
      <c r="AN80" s="46"/>
      <c r="AO80" s="18"/>
    </row>
    <row r="81" spans="1:41" ht="13.5" x14ac:dyDescent="0.25">
      <c r="A81" s="4"/>
      <c r="B81" s="9" t="s">
        <v>228</v>
      </c>
      <c r="C81" s="78"/>
      <c r="D81" s="84"/>
      <c r="E81" s="78"/>
      <c r="F81" s="84"/>
      <c r="G81" s="79"/>
      <c r="H81" s="46"/>
      <c r="I81" s="46"/>
      <c r="J81" s="46"/>
      <c r="K81" s="46"/>
      <c r="L81" s="46"/>
      <c r="M81" s="79"/>
      <c r="N81" s="46"/>
      <c r="O81" s="46"/>
      <c r="P81" s="46"/>
      <c r="Q81" s="46"/>
      <c r="R81" s="46"/>
      <c r="S81" s="79"/>
      <c r="T81" s="46"/>
      <c r="U81" s="46"/>
      <c r="V81" s="46"/>
      <c r="W81" s="46"/>
      <c r="X81" s="46"/>
      <c r="Y81" s="79"/>
      <c r="Z81" s="46"/>
      <c r="AA81" s="46"/>
      <c r="AB81" s="46"/>
      <c r="AC81" s="46"/>
      <c r="AD81" s="46"/>
      <c r="AE81" s="79"/>
      <c r="AF81" s="46"/>
      <c r="AG81" s="46"/>
      <c r="AH81" s="46"/>
      <c r="AI81" s="46"/>
      <c r="AJ81" s="46"/>
      <c r="AK81" s="79"/>
      <c r="AL81" s="46"/>
      <c r="AM81" s="46"/>
      <c r="AN81" s="46"/>
      <c r="AO81" s="18"/>
    </row>
    <row r="82" spans="1:41" ht="13.5" x14ac:dyDescent="0.25">
      <c r="A82" s="4"/>
      <c r="B82" s="9" t="s">
        <v>76</v>
      </c>
      <c r="C82" s="78"/>
      <c r="D82" s="84"/>
      <c r="E82" s="78"/>
      <c r="F82" s="84"/>
      <c r="G82" s="79"/>
      <c r="H82" s="46"/>
      <c r="I82" s="46"/>
      <c r="J82" s="46"/>
      <c r="K82" s="46"/>
      <c r="L82" s="46"/>
      <c r="M82" s="79"/>
      <c r="N82" s="46"/>
      <c r="O82" s="46"/>
      <c r="P82" s="46"/>
      <c r="Q82" s="46"/>
      <c r="R82" s="46"/>
      <c r="S82" s="79"/>
      <c r="T82" s="46"/>
      <c r="U82" s="46"/>
      <c r="V82" s="46"/>
      <c r="W82" s="46"/>
      <c r="X82" s="46"/>
      <c r="Y82" s="79"/>
      <c r="Z82" s="46"/>
      <c r="AA82" s="46"/>
      <c r="AB82" s="46"/>
      <c r="AC82" s="46"/>
      <c r="AD82" s="46"/>
      <c r="AE82" s="79"/>
      <c r="AF82" s="46"/>
      <c r="AG82" s="46"/>
      <c r="AH82" s="46"/>
      <c r="AI82" s="46"/>
      <c r="AJ82" s="46"/>
      <c r="AK82" s="79"/>
      <c r="AL82" s="46"/>
      <c r="AM82" s="46"/>
      <c r="AN82" s="46"/>
      <c r="AO82" s="18"/>
    </row>
    <row r="83" spans="1:41" ht="13.5" x14ac:dyDescent="0.25">
      <c r="A83" s="4"/>
      <c r="B83" s="9" t="s">
        <v>77</v>
      </c>
      <c r="C83" s="46"/>
      <c r="D83" s="46"/>
      <c r="E83" s="46"/>
      <c r="F83" s="46"/>
      <c r="G83" s="79"/>
      <c r="H83" s="46"/>
      <c r="I83" s="84"/>
      <c r="J83" s="84"/>
      <c r="K83" s="84"/>
      <c r="L83" s="84"/>
      <c r="M83" s="107"/>
      <c r="N83" s="84"/>
      <c r="O83" s="46"/>
      <c r="P83" s="46"/>
      <c r="Q83" s="46"/>
      <c r="R83" s="46"/>
      <c r="S83" s="79"/>
      <c r="T83" s="46"/>
      <c r="U83" s="46"/>
      <c r="V83" s="46"/>
      <c r="W83" s="46"/>
      <c r="X83" s="46"/>
      <c r="Y83" s="79"/>
      <c r="Z83" s="46"/>
      <c r="AA83" s="46"/>
      <c r="AB83" s="46"/>
      <c r="AC83" s="46"/>
      <c r="AD83" s="46"/>
      <c r="AE83" s="79"/>
      <c r="AF83" s="46"/>
      <c r="AG83" s="46"/>
      <c r="AH83" s="46"/>
      <c r="AI83" s="46"/>
      <c r="AJ83" s="46"/>
      <c r="AK83" s="79"/>
      <c r="AL83" s="46"/>
      <c r="AM83" s="46"/>
      <c r="AN83" s="46"/>
      <c r="AO83" s="18"/>
    </row>
    <row r="84" spans="1:41" ht="13.5" x14ac:dyDescent="0.25">
      <c r="A84" s="4"/>
      <c r="B84" s="47" t="s">
        <v>78</v>
      </c>
      <c r="C84" s="46"/>
      <c r="D84" s="46"/>
      <c r="E84" s="46"/>
      <c r="F84" s="46"/>
      <c r="G84" s="79"/>
      <c r="H84" s="46"/>
      <c r="I84" s="46"/>
      <c r="J84" s="46"/>
      <c r="K84" s="46"/>
      <c r="L84" s="46"/>
      <c r="M84" s="79"/>
      <c r="N84" s="46"/>
      <c r="O84" s="46"/>
      <c r="P84" s="46"/>
      <c r="Q84" s="46"/>
      <c r="R84" s="46"/>
      <c r="S84" s="46"/>
      <c r="T84" s="46"/>
      <c r="U84" s="46"/>
      <c r="V84" s="46"/>
      <c r="W84" s="46"/>
      <c r="X84" s="46"/>
      <c r="Y84" s="79"/>
      <c r="Z84" s="46"/>
      <c r="AA84" s="46"/>
      <c r="AB84" s="46"/>
      <c r="AC84" s="46"/>
      <c r="AD84" s="46"/>
      <c r="AE84" s="79"/>
      <c r="AF84" s="46"/>
      <c r="AG84" s="46"/>
      <c r="AH84" s="46"/>
      <c r="AI84" s="46"/>
      <c r="AJ84" s="46"/>
      <c r="AK84" s="79"/>
      <c r="AL84" s="46"/>
      <c r="AM84" s="46"/>
      <c r="AN84" s="46"/>
      <c r="AO84" s="18"/>
    </row>
    <row r="85" spans="1:41" ht="13.5" x14ac:dyDescent="0.25">
      <c r="A85" s="4"/>
      <c r="B85" s="9" t="s">
        <v>79</v>
      </c>
      <c r="C85" s="46"/>
      <c r="D85" s="46"/>
      <c r="E85" s="46"/>
      <c r="F85" s="46"/>
      <c r="G85" s="79"/>
      <c r="H85" s="46"/>
      <c r="I85" s="46"/>
      <c r="J85" s="46"/>
      <c r="K85" s="46"/>
      <c r="L85" s="46"/>
      <c r="M85" s="79"/>
      <c r="N85" s="46"/>
      <c r="O85" s="46"/>
      <c r="P85" s="46"/>
      <c r="Q85" s="46"/>
      <c r="R85" s="46"/>
      <c r="S85" s="79"/>
      <c r="T85" s="46"/>
      <c r="U85" s="46"/>
      <c r="V85" s="46"/>
      <c r="W85" s="46"/>
      <c r="X85" s="46"/>
      <c r="Y85" s="79"/>
      <c r="Z85" s="46"/>
      <c r="AA85" s="46"/>
      <c r="AB85" s="46"/>
      <c r="AC85" s="46"/>
      <c r="AD85" s="46"/>
      <c r="AE85" s="79"/>
      <c r="AF85" s="46"/>
      <c r="AG85" s="46"/>
      <c r="AH85" s="46"/>
      <c r="AI85" s="46"/>
      <c r="AJ85" s="46"/>
      <c r="AK85" s="79"/>
      <c r="AL85" s="46"/>
      <c r="AM85" s="46"/>
      <c r="AN85" s="46"/>
      <c r="AO85" s="18"/>
    </row>
    <row r="86" spans="1:41" ht="13.5" x14ac:dyDescent="0.25">
      <c r="A86" s="4"/>
      <c r="B86" s="9" t="s">
        <v>80</v>
      </c>
      <c r="C86" s="46"/>
      <c r="D86" s="46"/>
      <c r="E86" s="46"/>
      <c r="F86" s="46"/>
      <c r="G86" s="79"/>
      <c r="H86" s="46"/>
      <c r="I86" s="46"/>
      <c r="J86" s="46"/>
      <c r="K86" s="46"/>
      <c r="L86" s="46"/>
      <c r="M86" s="79"/>
      <c r="N86" s="46"/>
      <c r="O86" s="46"/>
      <c r="P86" s="46"/>
      <c r="Q86" s="46"/>
      <c r="R86" s="46"/>
      <c r="S86" s="46"/>
      <c r="T86" s="46"/>
      <c r="U86" s="46"/>
      <c r="V86" s="46"/>
      <c r="W86" s="46"/>
      <c r="X86" s="46"/>
      <c r="Y86" s="79"/>
      <c r="Z86" s="46"/>
      <c r="AA86" s="46"/>
      <c r="AB86" s="46"/>
      <c r="AC86" s="46"/>
      <c r="AD86" s="46"/>
      <c r="AE86" s="79"/>
      <c r="AF86" s="46"/>
      <c r="AG86" s="46"/>
      <c r="AH86" s="46"/>
      <c r="AI86" s="46"/>
      <c r="AJ86" s="46"/>
      <c r="AK86" s="79"/>
      <c r="AL86" s="46"/>
      <c r="AM86" s="46"/>
      <c r="AN86" s="46"/>
      <c r="AO86" s="18"/>
    </row>
    <row r="87" spans="1:41" ht="13.5" x14ac:dyDescent="0.25">
      <c r="A87" s="4"/>
      <c r="B87" s="9" t="s">
        <v>81</v>
      </c>
      <c r="C87" s="46"/>
      <c r="D87" s="46"/>
      <c r="E87" s="46"/>
      <c r="F87" s="46"/>
      <c r="G87" s="79"/>
      <c r="H87" s="46"/>
      <c r="I87" s="46"/>
      <c r="J87" s="46"/>
      <c r="K87" s="46"/>
      <c r="L87" s="46"/>
      <c r="M87" s="79"/>
      <c r="N87" s="46"/>
      <c r="O87" s="46"/>
      <c r="P87" s="46"/>
      <c r="Q87" s="46"/>
      <c r="R87" s="46"/>
      <c r="S87" s="46"/>
      <c r="T87" s="46"/>
      <c r="U87" s="46"/>
      <c r="V87" s="46"/>
      <c r="W87" s="46"/>
      <c r="X87" s="46"/>
      <c r="Y87" s="79"/>
      <c r="Z87" s="46"/>
      <c r="AA87" s="46"/>
      <c r="AB87" s="46"/>
      <c r="AC87" s="46"/>
      <c r="AD87" s="46"/>
      <c r="AE87" s="79"/>
      <c r="AF87" s="46"/>
      <c r="AG87" s="46"/>
      <c r="AH87" s="46"/>
      <c r="AI87" s="46"/>
      <c r="AJ87" s="46"/>
      <c r="AK87" s="79"/>
      <c r="AL87" s="46"/>
      <c r="AM87" s="46"/>
      <c r="AN87" s="46"/>
      <c r="AO87" s="18"/>
    </row>
    <row r="88" spans="1:41" ht="13.5" x14ac:dyDescent="0.25">
      <c r="A88" s="4"/>
      <c r="B88" s="9" t="s">
        <v>82</v>
      </c>
      <c r="C88" s="46"/>
      <c r="D88" s="46"/>
      <c r="E88" s="46"/>
      <c r="F88" s="46"/>
      <c r="G88" s="79"/>
      <c r="H88" s="46"/>
      <c r="I88" s="46"/>
      <c r="J88" s="46"/>
      <c r="K88" s="46"/>
      <c r="L88" s="46"/>
      <c r="M88" s="79"/>
      <c r="N88" s="46"/>
      <c r="O88" s="46"/>
      <c r="P88" s="46"/>
      <c r="Q88" s="46"/>
      <c r="R88" s="46"/>
      <c r="S88" s="79"/>
      <c r="T88" s="46"/>
      <c r="U88" s="46"/>
      <c r="V88" s="46"/>
      <c r="W88" s="46"/>
      <c r="X88" s="46"/>
      <c r="Y88" s="79"/>
      <c r="Z88" s="46"/>
      <c r="AA88" s="46"/>
      <c r="AB88" s="46"/>
      <c r="AC88" s="46"/>
      <c r="AD88" s="46"/>
      <c r="AE88" s="79"/>
      <c r="AF88" s="46"/>
      <c r="AG88" s="46"/>
      <c r="AH88" s="46"/>
      <c r="AI88" s="46"/>
      <c r="AJ88" s="46"/>
      <c r="AK88" s="79"/>
      <c r="AL88" s="46"/>
      <c r="AM88" s="46"/>
      <c r="AN88" s="46"/>
      <c r="AO88" s="18"/>
    </row>
    <row r="89" spans="1:41" ht="13.5" x14ac:dyDescent="0.25">
      <c r="A89" s="4"/>
      <c r="B89" s="9" t="s">
        <v>83</v>
      </c>
      <c r="C89" s="85"/>
      <c r="D89" s="46"/>
      <c r="E89" s="85"/>
      <c r="F89" s="46"/>
      <c r="G89" s="79"/>
      <c r="H89" s="46"/>
      <c r="I89" s="46"/>
      <c r="J89" s="46"/>
      <c r="K89" s="46"/>
      <c r="L89" s="46"/>
      <c r="M89" s="79"/>
      <c r="N89" s="46"/>
      <c r="O89" s="46"/>
      <c r="P89" s="46"/>
      <c r="Q89" s="46"/>
      <c r="R89" s="46"/>
      <c r="S89" s="79"/>
      <c r="T89" s="46"/>
      <c r="U89" s="46"/>
      <c r="V89" s="46"/>
      <c r="W89" s="46"/>
      <c r="X89" s="46"/>
      <c r="Y89" s="79"/>
      <c r="Z89" s="46"/>
      <c r="AA89" s="46"/>
      <c r="AB89" s="46"/>
      <c r="AC89" s="46"/>
      <c r="AD89" s="46"/>
      <c r="AE89" s="79"/>
      <c r="AF89" s="46"/>
      <c r="AG89" s="46"/>
      <c r="AH89" s="46"/>
      <c r="AI89" s="46"/>
      <c r="AJ89" s="46"/>
      <c r="AK89" s="79"/>
      <c r="AL89" s="46"/>
      <c r="AM89" s="46"/>
      <c r="AN89" s="46"/>
      <c r="AO89" s="18"/>
    </row>
    <row r="90" spans="1:41" ht="13.5" x14ac:dyDescent="0.25">
      <c r="A90" s="4"/>
      <c r="B90" s="9" t="s">
        <v>84</v>
      </c>
      <c r="C90" s="46"/>
      <c r="D90" s="46"/>
      <c r="E90" s="46"/>
      <c r="F90" s="46"/>
      <c r="G90" s="79"/>
      <c r="H90" s="46"/>
      <c r="I90" s="46"/>
      <c r="J90" s="46"/>
      <c r="K90" s="46"/>
      <c r="L90" s="46"/>
      <c r="M90" s="79"/>
      <c r="N90" s="46"/>
      <c r="O90" s="46"/>
      <c r="P90" s="46"/>
      <c r="Q90" s="46"/>
      <c r="R90" s="46"/>
      <c r="S90" s="79"/>
      <c r="T90" s="46"/>
      <c r="U90" s="46"/>
      <c r="V90" s="46"/>
      <c r="W90" s="46"/>
      <c r="X90" s="46"/>
      <c r="Y90" s="79"/>
      <c r="Z90" s="46"/>
      <c r="AA90" s="46"/>
      <c r="AB90" s="46"/>
      <c r="AC90" s="46"/>
      <c r="AD90" s="46"/>
      <c r="AE90" s="79"/>
      <c r="AF90" s="46"/>
      <c r="AG90" s="46"/>
      <c r="AH90" s="46"/>
      <c r="AI90" s="46"/>
      <c r="AJ90" s="46"/>
      <c r="AK90" s="79"/>
      <c r="AL90" s="46"/>
      <c r="AM90" s="46"/>
      <c r="AN90" s="46"/>
      <c r="AO90" s="18"/>
    </row>
    <row r="91" spans="1:41" ht="13.5" x14ac:dyDescent="0.25">
      <c r="A91" s="4"/>
      <c r="B91" s="9" t="s">
        <v>85</v>
      </c>
      <c r="C91" s="46"/>
      <c r="D91" s="46"/>
      <c r="E91" s="46"/>
      <c r="F91" s="46"/>
      <c r="G91" s="79"/>
      <c r="H91" s="46"/>
      <c r="I91" s="46"/>
      <c r="J91" s="46"/>
      <c r="K91" s="46"/>
      <c r="L91" s="46"/>
      <c r="M91" s="79"/>
      <c r="N91" s="46"/>
      <c r="O91" s="46"/>
      <c r="P91" s="46"/>
      <c r="Q91" s="46"/>
      <c r="R91" s="46"/>
      <c r="S91" s="79"/>
      <c r="T91" s="46"/>
      <c r="U91" s="46"/>
      <c r="V91" s="46"/>
      <c r="W91" s="46"/>
      <c r="X91" s="46"/>
      <c r="Y91" s="79"/>
      <c r="Z91" s="46"/>
      <c r="AA91" s="46"/>
      <c r="AB91" s="46"/>
      <c r="AC91" s="46"/>
      <c r="AD91" s="46"/>
      <c r="AE91" s="79"/>
      <c r="AF91" s="46"/>
      <c r="AG91" s="46"/>
      <c r="AH91" s="46"/>
      <c r="AI91" s="46"/>
      <c r="AJ91" s="46"/>
      <c r="AK91" s="79"/>
      <c r="AL91" s="46"/>
      <c r="AM91" s="46"/>
      <c r="AN91" s="46"/>
      <c r="AO91" s="18"/>
    </row>
    <row r="92" spans="1:41" ht="13.5" x14ac:dyDescent="0.25">
      <c r="A92" s="4"/>
      <c r="B92" s="15" t="s">
        <v>86</v>
      </c>
      <c r="C92" s="46"/>
      <c r="D92" s="46"/>
      <c r="E92" s="46"/>
      <c r="F92" s="46"/>
      <c r="G92" s="79"/>
      <c r="H92" s="46"/>
      <c r="I92" s="46"/>
      <c r="J92" s="46"/>
      <c r="K92" s="46"/>
      <c r="L92" s="46"/>
      <c r="M92" s="79"/>
      <c r="N92" s="46"/>
      <c r="O92" s="46"/>
      <c r="P92" s="46"/>
      <c r="Q92" s="46"/>
      <c r="R92" s="46"/>
      <c r="S92" s="46"/>
      <c r="T92" s="46"/>
      <c r="U92" s="46"/>
      <c r="V92" s="46"/>
      <c r="W92" s="46"/>
      <c r="X92" s="46"/>
      <c r="Y92" s="79"/>
      <c r="Z92" s="46"/>
      <c r="AA92" s="46"/>
      <c r="AB92" s="46"/>
      <c r="AC92" s="46"/>
      <c r="AD92" s="46"/>
      <c r="AE92" s="79"/>
      <c r="AF92" s="46"/>
      <c r="AG92" s="46"/>
      <c r="AH92" s="46"/>
      <c r="AI92" s="46"/>
      <c r="AJ92" s="46"/>
      <c r="AK92" s="79"/>
      <c r="AL92" s="46"/>
      <c r="AM92" s="46"/>
      <c r="AN92" s="46"/>
      <c r="AO92" s="18"/>
    </row>
    <row r="93" spans="1:41" ht="13.5" x14ac:dyDescent="0.25">
      <c r="A93" s="4"/>
      <c r="B93" s="9" t="s">
        <v>87</v>
      </c>
      <c r="C93" s="46"/>
      <c r="D93" s="46"/>
      <c r="E93" s="46"/>
      <c r="F93" s="46"/>
      <c r="G93" s="79"/>
      <c r="H93" s="46"/>
      <c r="I93" s="46"/>
      <c r="J93" s="46"/>
      <c r="K93" s="46"/>
      <c r="L93" s="46"/>
      <c r="M93" s="79"/>
      <c r="N93" s="46"/>
      <c r="O93" s="46"/>
      <c r="P93" s="46"/>
      <c r="Q93" s="46"/>
      <c r="R93" s="46"/>
      <c r="S93" s="46"/>
      <c r="T93" s="46"/>
      <c r="U93" s="46"/>
      <c r="V93" s="46"/>
      <c r="W93" s="46"/>
      <c r="X93" s="46"/>
      <c r="Y93" s="79"/>
      <c r="Z93" s="46"/>
      <c r="AA93" s="46"/>
      <c r="AB93" s="46"/>
      <c r="AC93" s="46"/>
      <c r="AD93" s="46"/>
      <c r="AE93" s="79"/>
      <c r="AF93" s="46"/>
      <c r="AG93" s="46"/>
      <c r="AH93" s="46"/>
      <c r="AI93" s="46"/>
      <c r="AJ93" s="46"/>
      <c r="AK93" s="79"/>
      <c r="AL93" s="46"/>
      <c r="AM93" s="46"/>
      <c r="AN93" s="46"/>
      <c r="AO93" s="18"/>
    </row>
    <row r="94" spans="1:41" ht="13.5" x14ac:dyDescent="0.25">
      <c r="A94" s="4"/>
      <c r="B94" s="9" t="s">
        <v>88</v>
      </c>
      <c r="C94" s="46"/>
      <c r="D94" s="46"/>
      <c r="E94" s="46"/>
      <c r="F94" s="46"/>
      <c r="G94" s="79"/>
      <c r="H94" s="46"/>
      <c r="I94" s="46"/>
      <c r="J94" s="46"/>
      <c r="K94" s="46"/>
      <c r="L94" s="46"/>
      <c r="M94" s="79"/>
      <c r="N94" s="46"/>
      <c r="O94" s="46"/>
      <c r="P94" s="46"/>
      <c r="Q94" s="46"/>
      <c r="R94" s="46"/>
      <c r="S94" s="46"/>
      <c r="T94" s="46"/>
      <c r="U94" s="46"/>
      <c r="V94" s="46"/>
      <c r="W94" s="46"/>
      <c r="X94" s="46"/>
      <c r="Y94" s="79"/>
      <c r="Z94" s="46"/>
      <c r="AA94" s="46"/>
      <c r="AB94" s="46"/>
      <c r="AC94" s="46"/>
      <c r="AD94" s="46"/>
      <c r="AE94" s="79"/>
      <c r="AF94" s="46"/>
      <c r="AG94" s="46"/>
      <c r="AH94" s="46"/>
      <c r="AI94" s="46"/>
      <c r="AJ94" s="46"/>
      <c r="AK94" s="79"/>
      <c r="AL94" s="46"/>
      <c r="AM94" s="46"/>
      <c r="AN94" s="46"/>
      <c r="AO94" s="18"/>
    </row>
    <row r="95" spans="1:41" ht="13.5" x14ac:dyDescent="0.25">
      <c r="A95" s="4"/>
      <c r="B95" s="9" t="s">
        <v>89</v>
      </c>
      <c r="C95" s="46"/>
      <c r="D95" s="46"/>
      <c r="E95" s="46"/>
      <c r="F95" s="46"/>
      <c r="G95" s="79"/>
      <c r="H95" s="46"/>
      <c r="I95" s="46"/>
      <c r="J95" s="46"/>
      <c r="K95" s="46"/>
      <c r="L95" s="46"/>
      <c r="M95" s="79"/>
      <c r="N95" s="46"/>
      <c r="O95" s="46"/>
      <c r="P95" s="46"/>
      <c r="Q95" s="46"/>
      <c r="R95" s="46"/>
      <c r="S95" s="46"/>
      <c r="T95" s="46"/>
      <c r="U95" s="46"/>
      <c r="V95" s="46"/>
      <c r="W95" s="46"/>
      <c r="X95" s="46"/>
      <c r="Y95" s="79"/>
      <c r="Z95" s="46"/>
      <c r="AA95" s="46"/>
      <c r="AB95" s="46"/>
      <c r="AC95" s="46"/>
      <c r="AD95" s="46"/>
      <c r="AE95" s="79"/>
      <c r="AF95" s="46"/>
      <c r="AG95" s="46"/>
      <c r="AH95" s="46"/>
      <c r="AI95" s="46"/>
      <c r="AJ95" s="46"/>
      <c r="AK95" s="79"/>
      <c r="AL95" s="46"/>
      <c r="AM95" s="46"/>
      <c r="AN95" s="46"/>
      <c r="AO95" s="18"/>
    </row>
    <row r="96" spans="1:41" ht="13.5" x14ac:dyDescent="0.25">
      <c r="A96" s="4"/>
      <c r="B96" s="83" t="s">
        <v>90</v>
      </c>
      <c r="C96" s="46"/>
      <c r="D96" s="46"/>
      <c r="E96" s="46"/>
      <c r="F96" s="46"/>
      <c r="G96" s="79"/>
      <c r="H96" s="46"/>
      <c r="I96" s="46"/>
      <c r="J96" s="46"/>
      <c r="K96" s="46"/>
      <c r="L96" s="46"/>
      <c r="M96" s="79"/>
      <c r="N96" s="46"/>
      <c r="O96" s="46"/>
      <c r="P96" s="46"/>
      <c r="Q96" s="46"/>
      <c r="R96" s="46"/>
      <c r="S96" s="46"/>
      <c r="T96" s="46"/>
      <c r="U96" s="46"/>
      <c r="V96" s="46"/>
      <c r="W96" s="46"/>
      <c r="X96" s="46"/>
      <c r="Y96" s="79"/>
      <c r="Z96" s="46"/>
      <c r="AA96" s="46"/>
      <c r="AB96" s="46"/>
      <c r="AC96" s="46"/>
      <c r="AD96" s="46"/>
      <c r="AE96" s="79"/>
      <c r="AF96" s="46"/>
      <c r="AG96" s="46"/>
      <c r="AH96" s="46"/>
      <c r="AI96" s="46"/>
      <c r="AJ96" s="46"/>
      <c r="AK96" s="79"/>
      <c r="AL96" s="46"/>
      <c r="AM96" s="46"/>
      <c r="AN96" s="46"/>
      <c r="AO96" s="18"/>
    </row>
    <row r="97" spans="1:41" ht="13.5" x14ac:dyDescent="0.25">
      <c r="A97" s="4"/>
      <c r="B97" s="9" t="s">
        <v>91</v>
      </c>
      <c r="C97" s="46"/>
      <c r="D97" s="46"/>
      <c r="E97" s="46"/>
      <c r="F97" s="46"/>
      <c r="G97" s="79"/>
      <c r="H97" s="46"/>
      <c r="I97" s="46"/>
      <c r="J97" s="46"/>
      <c r="K97" s="46"/>
      <c r="L97" s="46"/>
      <c r="M97" s="79"/>
      <c r="N97" s="46"/>
      <c r="O97" s="46"/>
      <c r="P97" s="46"/>
      <c r="Q97" s="46"/>
      <c r="R97" s="46"/>
      <c r="S97" s="79"/>
      <c r="T97" s="46"/>
      <c r="U97" s="46"/>
      <c r="V97" s="46"/>
      <c r="W97" s="46"/>
      <c r="X97" s="46"/>
      <c r="Y97" s="79"/>
      <c r="Z97" s="46"/>
      <c r="AA97" s="46"/>
      <c r="AB97" s="46"/>
      <c r="AC97" s="46"/>
      <c r="AD97" s="46"/>
      <c r="AE97" s="79"/>
      <c r="AF97" s="46"/>
      <c r="AG97" s="46"/>
      <c r="AH97" s="46"/>
      <c r="AI97" s="46"/>
      <c r="AJ97" s="46"/>
      <c r="AK97" s="79"/>
      <c r="AL97" s="46"/>
      <c r="AM97" s="46"/>
      <c r="AN97" s="46"/>
      <c r="AO97" s="18"/>
    </row>
    <row r="98" spans="1:41" ht="13.5" x14ac:dyDescent="0.25">
      <c r="A98" s="4"/>
      <c r="B98" s="9" t="s">
        <v>92</v>
      </c>
      <c r="C98" s="46"/>
      <c r="D98" s="46"/>
      <c r="E98" s="46"/>
      <c r="F98" s="46"/>
      <c r="G98" s="79"/>
      <c r="H98" s="46"/>
      <c r="I98" s="46"/>
      <c r="J98" s="46"/>
      <c r="K98" s="46"/>
      <c r="L98" s="46"/>
      <c r="M98" s="79"/>
      <c r="N98" s="46"/>
      <c r="O98" s="46"/>
      <c r="P98" s="46"/>
      <c r="Q98" s="46"/>
      <c r="R98" s="46"/>
      <c r="S98" s="79"/>
      <c r="T98" s="46"/>
      <c r="U98" s="46"/>
      <c r="V98" s="46"/>
      <c r="W98" s="46"/>
      <c r="X98" s="46"/>
      <c r="Y98" s="79"/>
      <c r="Z98" s="46"/>
      <c r="AA98" s="46"/>
      <c r="AB98" s="46"/>
      <c r="AC98" s="46"/>
      <c r="AD98" s="46"/>
      <c r="AE98" s="79"/>
      <c r="AF98" s="46"/>
      <c r="AG98" s="46"/>
      <c r="AH98" s="46"/>
      <c r="AI98" s="46"/>
      <c r="AJ98" s="46"/>
      <c r="AK98" s="79"/>
      <c r="AL98" s="46"/>
      <c r="AM98" s="46"/>
      <c r="AN98" s="46"/>
      <c r="AO98" s="18"/>
    </row>
    <row r="99" spans="1:41" ht="13.5" x14ac:dyDescent="0.25">
      <c r="A99" s="4"/>
      <c r="B99" s="9" t="s">
        <v>93</v>
      </c>
      <c r="C99" s="46"/>
      <c r="D99" s="46"/>
      <c r="E99" s="46"/>
      <c r="F99" s="46"/>
      <c r="G99" s="79"/>
      <c r="H99" s="46"/>
      <c r="I99" s="46"/>
      <c r="J99" s="46"/>
      <c r="K99" s="46"/>
      <c r="L99" s="46"/>
      <c r="M99" s="79"/>
      <c r="N99" s="46"/>
      <c r="O99" s="46"/>
      <c r="P99" s="46"/>
      <c r="Q99" s="46"/>
      <c r="R99" s="46"/>
      <c r="S99" s="79"/>
      <c r="T99" s="46"/>
      <c r="U99" s="46"/>
      <c r="V99" s="46"/>
      <c r="W99" s="46"/>
      <c r="X99" s="46"/>
      <c r="Y99" s="79"/>
      <c r="Z99" s="46"/>
      <c r="AA99" s="46"/>
      <c r="AB99" s="46"/>
      <c r="AC99" s="46"/>
      <c r="AD99" s="46"/>
      <c r="AE99" s="79"/>
      <c r="AF99" s="46"/>
      <c r="AG99" s="46"/>
      <c r="AH99" s="46"/>
      <c r="AI99" s="46"/>
      <c r="AJ99" s="46"/>
      <c r="AK99" s="79"/>
      <c r="AL99" s="46"/>
      <c r="AM99" s="46"/>
      <c r="AN99" s="46"/>
      <c r="AO99" s="18"/>
    </row>
    <row r="100" spans="1:41" ht="13.5" x14ac:dyDescent="0.25">
      <c r="A100" s="4"/>
      <c r="B100" s="9" t="s">
        <v>94</v>
      </c>
      <c r="C100" s="46"/>
      <c r="D100" s="46"/>
      <c r="E100" s="46"/>
      <c r="F100" s="46"/>
      <c r="G100" s="79"/>
      <c r="H100" s="46"/>
      <c r="I100" s="84"/>
      <c r="J100" s="84"/>
      <c r="K100" s="84"/>
      <c r="L100" s="84"/>
      <c r="M100" s="107"/>
      <c r="N100" s="84"/>
      <c r="O100" s="46"/>
      <c r="P100" s="46"/>
      <c r="Q100" s="46"/>
      <c r="R100" s="46"/>
      <c r="S100" s="46"/>
      <c r="T100" s="46"/>
      <c r="U100" s="46"/>
      <c r="V100" s="46"/>
      <c r="W100" s="46"/>
      <c r="X100" s="46"/>
      <c r="Y100" s="79"/>
      <c r="Z100" s="46"/>
      <c r="AA100" s="46"/>
      <c r="AB100" s="46"/>
      <c r="AC100" s="46"/>
      <c r="AD100" s="46"/>
      <c r="AE100" s="79"/>
      <c r="AF100" s="46"/>
      <c r="AG100" s="46"/>
      <c r="AH100" s="46"/>
      <c r="AI100" s="46"/>
      <c r="AJ100" s="46"/>
      <c r="AK100" s="79"/>
      <c r="AL100" s="46"/>
      <c r="AM100" s="46"/>
      <c r="AN100" s="46"/>
      <c r="AO100" s="18"/>
    </row>
    <row r="101" spans="1:41" ht="13.5" x14ac:dyDescent="0.25">
      <c r="A101" s="4"/>
      <c r="B101" s="9" t="s">
        <v>95</v>
      </c>
      <c r="C101" s="46"/>
      <c r="D101" s="46"/>
      <c r="E101" s="46"/>
      <c r="F101" s="46"/>
      <c r="G101" s="79"/>
      <c r="H101" s="46"/>
      <c r="I101" s="46"/>
      <c r="J101" s="46"/>
      <c r="K101" s="46"/>
      <c r="L101" s="46"/>
      <c r="M101" s="79"/>
      <c r="N101" s="46"/>
      <c r="O101" s="46"/>
      <c r="P101" s="46"/>
      <c r="Q101" s="46"/>
      <c r="R101" s="46"/>
      <c r="S101" s="46"/>
      <c r="T101" s="46"/>
      <c r="U101" s="46"/>
      <c r="V101" s="46"/>
      <c r="W101" s="46"/>
      <c r="X101" s="46"/>
      <c r="Y101" s="79"/>
      <c r="Z101" s="46"/>
      <c r="AA101" s="46"/>
      <c r="AB101" s="46"/>
      <c r="AC101" s="46"/>
      <c r="AD101" s="46"/>
      <c r="AE101" s="79"/>
      <c r="AF101" s="46"/>
      <c r="AG101" s="46"/>
      <c r="AH101" s="46"/>
      <c r="AI101" s="46"/>
      <c r="AJ101" s="46"/>
      <c r="AK101" s="79"/>
      <c r="AL101" s="46"/>
      <c r="AM101" s="46"/>
      <c r="AN101" s="46"/>
      <c r="AO101" s="18"/>
    </row>
    <row r="102" spans="1:41" ht="13.5" x14ac:dyDescent="0.25">
      <c r="A102" s="4"/>
      <c r="B102" s="9" t="s">
        <v>96</v>
      </c>
      <c r="C102" s="46"/>
      <c r="D102" s="46"/>
      <c r="E102" s="46"/>
      <c r="F102" s="46"/>
      <c r="G102" s="79"/>
      <c r="H102" s="46"/>
      <c r="I102" s="46"/>
      <c r="J102" s="46"/>
      <c r="K102" s="46"/>
      <c r="L102" s="46"/>
      <c r="M102" s="79"/>
      <c r="N102" s="46"/>
      <c r="O102" s="46"/>
      <c r="P102" s="46"/>
      <c r="Q102" s="46"/>
      <c r="R102" s="46"/>
      <c r="S102" s="79"/>
      <c r="T102" s="46"/>
      <c r="U102" s="46"/>
      <c r="V102" s="46"/>
      <c r="W102" s="46"/>
      <c r="X102" s="46"/>
      <c r="Y102" s="79"/>
      <c r="Z102" s="46"/>
      <c r="AA102" s="46"/>
      <c r="AB102" s="46"/>
      <c r="AC102" s="46"/>
      <c r="AD102" s="46"/>
      <c r="AE102" s="79"/>
      <c r="AF102" s="46"/>
      <c r="AG102" s="46"/>
      <c r="AH102" s="46"/>
      <c r="AI102" s="46"/>
      <c r="AJ102" s="46"/>
      <c r="AK102" s="79"/>
      <c r="AL102" s="46"/>
      <c r="AM102" s="46"/>
      <c r="AN102" s="46"/>
      <c r="AO102" s="18"/>
    </row>
    <row r="103" spans="1:41" ht="13.5" x14ac:dyDescent="0.25">
      <c r="A103" s="4"/>
      <c r="B103" s="9" t="s">
        <v>97</v>
      </c>
      <c r="C103" s="46"/>
      <c r="D103" s="46"/>
      <c r="E103" s="46"/>
      <c r="F103" s="46"/>
      <c r="G103" s="79"/>
      <c r="H103" s="46"/>
      <c r="I103" s="46"/>
      <c r="J103" s="46"/>
      <c r="K103" s="46"/>
      <c r="L103" s="46"/>
      <c r="M103" s="79"/>
      <c r="N103" s="46"/>
      <c r="O103" s="46"/>
      <c r="P103" s="46"/>
      <c r="Q103" s="46"/>
      <c r="R103" s="46"/>
      <c r="S103" s="79"/>
      <c r="T103" s="46"/>
      <c r="U103" s="46"/>
      <c r="V103" s="46"/>
      <c r="W103" s="46"/>
      <c r="X103" s="46"/>
      <c r="Y103" s="79"/>
      <c r="Z103" s="46"/>
      <c r="AA103" s="46"/>
      <c r="AB103" s="46"/>
      <c r="AC103" s="46"/>
      <c r="AD103" s="46"/>
      <c r="AE103" s="79"/>
      <c r="AF103" s="46"/>
      <c r="AG103" s="46"/>
      <c r="AH103" s="46"/>
      <c r="AI103" s="46"/>
      <c r="AJ103" s="46"/>
      <c r="AK103" s="79"/>
      <c r="AL103" s="46"/>
      <c r="AM103" s="46"/>
      <c r="AN103" s="46"/>
      <c r="AO103" s="18"/>
    </row>
    <row r="104" spans="1:41" ht="13.5" x14ac:dyDescent="0.25">
      <c r="A104" s="4"/>
      <c r="B104" s="9" t="s">
        <v>98</v>
      </c>
      <c r="C104" s="46"/>
      <c r="D104" s="46"/>
      <c r="E104" s="46"/>
      <c r="F104" s="46"/>
      <c r="G104" s="79"/>
      <c r="H104" s="46"/>
      <c r="I104" s="46"/>
      <c r="J104" s="46"/>
      <c r="K104" s="46"/>
      <c r="L104" s="46"/>
      <c r="M104" s="79"/>
      <c r="N104" s="46"/>
      <c r="O104" s="46"/>
      <c r="P104" s="46"/>
      <c r="Q104" s="46"/>
      <c r="R104" s="46"/>
      <c r="S104" s="46"/>
      <c r="T104" s="46"/>
      <c r="U104" s="46"/>
      <c r="V104" s="46"/>
      <c r="W104" s="46"/>
      <c r="X104" s="46"/>
      <c r="Y104" s="79"/>
      <c r="Z104" s="46"/>
      <c r="AA104" s="46"/>
      <c r="AB104" s="46"/>
      <c r="AC104" s="46"/>
      <c r="AD104" s="46"/>
      <c r="AE104" s="79"/>
      <c r="AF104" s="46"/>
      <c r="AG104" s="46"/>
      <c r="AH104" s="46"/>
      <c r="AI104" s="46"/>
      <c r="AJ104" s="46"/>
      <c r="AK104" s="79"/>
      <c r="AL104" s="46"/>
      <c r="AM104" s="46"/>
      <c r="AN104" s="46"/>
      <c r="AO104" s="18"/>
    </row>
    <row r="105" spans="1:41" ht="13.5" x14ac:dyDescent="0.25">
      <c r="A105" s="4"/>
      <c r="B105" s="9" t="s">
        <v>99</v>
      </c>
      <c r="C105" s="46"/>
      <c r="D105" s="46"/>
      <c r="E105" s="46"/>
      <c r="F105" s="46"/>
      <c r="G105" s="79"/>
      <c r="H105" s="46"/>
      <c r="I105" s="46"/>
      <c r="J105" s="46"/>
      <c r="K105" s="46"/>
      <c r="L105" s="46"/>
      <c r="M105" s="79"/>
      <c r="N105" s="46"/>
      <c r="O105" s="46"/>
      <c r="P105" s="46"/>
      <c r="Q105" s="46"/>
      <c r="R105" s="46"/>
      <c r="S105" s="46"/>
      <c r="T105" s="46"/>
      <c r="U105" s="46"/>
      <c r="V105" s="46"/>
      <c r="W105" s="46"/>
      <c r="X105" s="46"/>
      <c r="Y105" s="79"/>
      <c r="Z105" s="46"/>
      <c r="AA105" s="46"/>
      <c r="AB105" s="46"/>
      <c r="AC105" s="46"/>
      <c r="AD105" s="46"/>
      <c r="AE105" s="79"/>
      <c r="AF105" s="46"/>
      <c r="AG105" s="46"/>
      <c r="AH105" s="46"/>
      <c r="AI105" s="46"/>
      <c r="AJ105" s="46"/>
      <c r="AK105" s="79"/>
      <c r="AL105" s="46"/>
      <c r="AM105" s="46"/>
      <c r="AN105" s="46"/>
      <c r="AO105" s="18"/>
    </row>
    <row r="106" spans="1:41" ht="13.5" x14ac:dyDescent="0.25">
      <c r="A106" s="4"/>
      <c r="B106" s="9" t="s">
        <v>100</v>
      </c>
      <c r="C106" s="80"/>
      <c r="D106" s="46"/>
      <c r="E106" s="80"/>
      <c r="F106" s="46"/>
      <c r="G106" s="79"/>
      <c r="H106" s="46"/>
      <c r="I106" s="46"/>
      <c r="J106" s="46"/>
      <c r="K106" s="46"/>
      <c r="L106" s="46"/>
      <c r="M106" s="79"/>
      <c r="N106" s="46"/>
      <c r="O106" s="46"/>
      <c r="P106" s="46"/>
      <c r="Q106" s="46"/>
      <c r="R106" s="46"/>
      <c r="S106" s="79"/>
      <c r="T106" s="46"/>
      <c r="U106" s="46"/>
      <c r="V106" s="46"/>
      <c r="W106" s="46"/>
      <c r="X106" s="46"/>
      <c r="Y106" s="79"/>
      <c r="Z106" s="46"/>
      <c r="AA106" s="46"/>
      <c r="AB106" s="46"/>
      <c r="AC106" s="46"/>
      <c r="AD106" s="46"/>
      <c r="AE106" s="79"/>
      <c r="AF106" s="46"/>
      <c r="AG106" s="46"/>
      <c r="AH106" s="46"/>
      <c r="AI106" s="46"/>
      <c r="AJ106" s="46"/>
      <c r="AK106" s="79"/>
      <c r="AL106" s="46"/>
      <c r="AM106" s="46"/>
      <c r="AN106" s="46"/>
      <c r="AO106" s="18"/>
    </row>
    <row r="107" spans="1:41" ht="13.5" x14ac:dyDescent="0.25">
      <c r="A107" s="4"/>
      <c r="B107" s="9" t="s">
        <v>101</v>
      </c>
      <c r="C107" s="46"/>
      <c r="D107" s="46"/>
      <c r="E107" s="46"/>
      <c r="F107" s="46"/>
      <c r="G107" s="79"/>
      <c r="H107" s="46"/>
      <c r="I107" s="46"/>
      <c r="J107" s="46"/>
      <c r="K107" s="46"/>
      <c r="L107" s="46"/>
      <c r="M107" s="79"/>
      <c r="N107" s="46"/>
      <c r="O107" s="46"/>
      <c r="P107" s="46"/>
      <c r="Q107" s="46"/>
      <c r="R107" s="46"/>
      <c r="S107" s="79"/>
      <c r="T107" s="46"/>
      <c r="U107" s="46"/>
      <c r="V107" s="46"/>
      <c r="W107" s="46"/>
      <c r="X107" s="46"/>
      <c r="Y107" s="79"/>
      <c r="Z107" s="46"/>
      <c r="AA107" s="46"/>
      <c r="AB107" s="46"/>
      <c r="AC107" s="46"/>
      <c r="AD107" s="46"/>
      <c r="AE107" s="79"/>
      <c r="AF107" s="46"/>
      <c r="AG107" s="46"/>
      <c r="AH107" s="46"/>
      <c r="AI107" s="46"/>
      <c r="AJ107" s="46"/>
      <c r="AK107" s="79"/>
      <c r="AL107" s="46"/>
      <c r="AM107" s="46"/>
      <c r="AN107" s="46"/>
      <c r="AO107" s="18"/>
    </row>
    <row r="108" spans="1:41" ht="13.5" x14ac:dyDescent="0.25">
      <c r="A108" s="4"/>
      <c r="B108" s="9" t="s">
        <v>102</v>
      </c>
      <c r="C108" s="46"/>
      <c r="D108" s="46"/>
      <c r="E108" s="46"/>
      <c r="F108" s="46"/>
      <c r="G108" s="79"/>
      <c r="H108" s="46"/>
      <c r="I108" s="46"/>
      <c r="J108" s="46"/>
      <c r="K108" s="46"/>
      <c r="L108" s="46"/>
      <c r="M108" s="79"/>
      <c r="N108" s="46"/>
      <c r="O108" s="46"/>
      <c r="P108" s="46"/>
      <c r="Q108" s="46"/>
      <c r="R108" s="46"/>
      <c r="S108" s="46"/>
      <c r="T108" s="46"/>
      <c r="U108" s="46"/>
      <c r="V108" s="46"/>
      <c r="W108" s="46"/>
      <c r="X108" s="46"/>
      <c r="Y108" s="79"/>
      <c r="Z108" s="46"/>
      <c r="AA108" s="46"/>
      <c r="AB108" s="46"/>
      <c r="AC108" s="46"/>
      <c r="AD108" s="46"/>
      <c r="AE108" s="79"/>
      <c r="AF108" s="46"/>
      <c r="AG108" s="46"/>
      <c r="AH108" s="46"/>
      <c r="AI108" s="46"/>
      <c r="AJ108" s="46"/>
      <c r="AK108" s="79"/>
      <c r="AL108" s="46"/>
      <c r="AM108" s="46"/>
      <c r="AN108" s="46"/>
      <c r="AO108" s="18"/>
    </row>
    <row r="109" spans="1:41" ht="13.5" x14ac:dyDescent="0.25">
      <c r="A109" s="4"/>
      <c r="B109" s="9" t="s">
        <v>103</v>
      </c>
      <c r="C109" s="46"/>
      <c r="D109" s="46"/>
      <c r="E109" s="46"/>
      <c r="F109" s="46"/>
      <c r="G109" s="79"/>
      <c r="H109" s="46"/>
      <c r="I109" s="46"/>
      <c r="J109" s="46"/>
      <c r="K109" s="46"/>
      <c r="L109" s="46"/>
      <c r="M109" s="79"/>
      <c r="N109" s="46"/>
      <c r="O109" s="46"/>
      <c r="P109" s="46"/>
      <c r="Q109" s="46"/>
      <c r="R109" s="46"/>
      <c r="S109" s="46"/>
      <c r="T109" s="46"/>
      <c r="U109" s="46"/>
      <c r="V109" s="46"/>
      <c r="W109" s="46"/>
      <c r="X109" s="46"/>
      <c r="Y109" s="79"/>
      <c r="Z109" s="46"/>
      <c r="AA109" s="46"/>
      <c r="AB109" s="46"/>
      <c r="AC109" s="46"/>
      <c r="AD109" s="46"/>
      <c r="AE109" s="79"/>
      <c r="AF109" s="46"/>
      <c r="AG109" s="46"/>
      <c r="AH109" s="46"/>
      <c r="AI109" s="46"/>
      <c r="AJ109" s="46"/>
      <c r="AK109" s="79"/>
      <c r="AL109" s="46"/>
      <c r="AM109" s="46"/>
      <c r="AN109" s="46"/>
      <c r="AO109" s="18"/>
    </row>
    <row r="110" spans="1:41" ht="13.5" x14ac:dyDescent="0.25">
      <c r="A110" s="4"/>
      <c r="B110" s="9" t="s">
        <v>104</v>
      </c>
      <c r="C110" s="46"/>
      <c r="D110" s="46"/>
      <c r="E110" s="46"/>
      <c r="F110" s="46"/>
      <c r="G110" s="79"/>
      <c r="H110" s="46"/>
      <c r="I110" s="46"/>
      <c r="J110" s="46"/>
      <c r="K110" s="46"/>
      <c r="L110" s="46"/>
      <c r="M110" s="79"/>
      <c r="N110" s="46"/>
      <c r="O110" s="46"/>
      <c r="P110" s="46"/>
      <c r="Q110" s="46"/>
      <c r="R110" s="46"/>
      <c r="S110" s="46"/>
      <c r="T110" s="46"/>
      <c r="U110" s="46"/>
      <c r="V110" s="46"/>
      <c r="W110" s="46"/>
      <c r="X110" s="46"/>
      <c r="Y110" s="79"/>
      <c r="Z110" s="46"/>
      <c r="AA110" s="46"/>
      <c r="AB110" s="46"/>
      <c r="AC110" s="46"/>
      <c r="AD110" s="46"/>
      <c r="AE110" s="79"/>
      <c r="AF110" s="46"/>
      <c r="AG110" s="46"/>
      <c r="AH110" s="46"/>
      <c r="AI110" s="46"/>
      <c r="AJ110" s="46"/>
      <c r="AK110" s="79"/>
      <c r="AL110" s="46"/>
      <c r="AM110" s="46"/>
      <c r="AN110" s="46"/>
      <c r="AO110" s="18"/>
    </row>
    <row r="111" spans="1:41" ht="13.5" x14ac:dyDescent="0.25">
      <c r="A111" s="4"/>
      <c r="B111" s="9" t="s">
        <v>105</v>
      </c>
      <c r="C111" s="46"/>
      <c r="D111" s="46"/>
      <c r="E111" s="46"/>
      <c r="F111" s="46"/>
      <c r="G111" s="79"/>
      <c r="H111" s="46"/>
      <c r="I111" s="46"/>
      <c r="J111" s="46"/>
      <c r="K111" s="46"/>
      <c r="L111" s="46"/>
      <c r="M111" s="79"/>
      <c r="N111" s="46"/>
      <c r="O111" s="46"/>
      <c r="P111" s="46"/>
      <c r="Q111" s="46"/>
      <c r="R111" s="46"/>
      <c r="S111" s="46"/>
      <c r="T111" s="46"/>
      <c r="U111" s="46"/>
      <c r="V111" s="46"/>
      <c r="W111" s="46"/>
      <c r="X111" s="46"/>
      <c r="Y111" s="79"/>
      <c r="Z111" s="46"/>
      <c r="AA111" s="46"/>
      <c r="AB111" s="46"/>
      <c r="AC111" s="46"/>
      <c r="AD111" s="46"/>
      <c r="AE111" s="79"/>
      <c r="AF111" s="46"/>
      <c r="AG111" s="46"/>
      <c r="AH111" s="46"/>
      <c r="AI111" s="46"/>
      <c r="AJ111" s="46"/>
      <c r="AK111" s="79"/>
      <c r="AL111" s="46"/>
      <c r="AM111" s="46"/>
      <c r="AN111" s="46"/>
      <c r="AO111" s="18"/>
    </row>
    <row r="112" spans="1:41" ht="13.5" x14ac:dyDescent="0.25">
      <c r="A112" s="4"/>
      <c r="B112" s="9" t="s">
        <v>106</v>
      </c>
      <c r="C112" s="46"/>
      <c r="D112" s="46"/>
      <c r="E112" s="46"/>
      <c r="F112" s="46"/>
      <c r="G112" s="79"/>
      <c r="H112" s="46"/>
      <c r="I112" s="46"/>
      <c r="J112" s="46"/>
      <c r="K112" s="46"/>
      <c r="L112" s="46"/>
      <c r="M112" s="79"/>
      <c r="N112" s="46"/>
      <c r="O112" s="46"/>
      <c r="P112" s="46"/>
      <c r="Q112" s="46"/>
      <c r="R112" s="46"/>
      <c r="S112" s="79"/>
      <c r="T112" s="46"/>
      <c r="U112" s="46"/>
      <c r="V112" s="46"/>
      <c r="W112" s="46"/>
      <c r="X112" s="46"/>
      <c r="Y112" s="79"/>
      <c r="Z112" s="46"/>
      <c r="AA112" s="46"/>
      <c r="AB112" s="46"/>
      <c r="AC112" s="46"/>
      <c r="AD112" s="46"/>
      <c r="AE112" s="79"/>
      <c r="AF112" s="46"/>
      <c r="AG112" s="46"/>
      <c r="AH112" s="46"/>
      <c r="AI112" s="46"/>
      <c r="AJ112" s="46"/>
      <c r="AK112" s="79"/>
      <c r="AL112" s="46"/>
      <c r="AM112" s="46"/>
      <c r="AN112" s="46"/>
      <c r="AO112" s="18"/>
    </row>
    <row r="113" spans="1:41" ht="13.5" x14ac:dyDescent="0.25">
      <c r="A113" s="4"/>
      <c r="B113" s="9" t="s">
        <v>107</v>
      </c>
      <c r="C113" s="85"/>
      <c r="D113" s="46"/>
      <c r="E113" s="85"/>
      <c r="F113" s="46"/>
      <c r="G113" s="79"/>
      <c r="H113" s="46"/>
      <c r="I113" s="46"/>
      <c r="J113" s="46"/>
      <c r="K113" s="46"/>
      <c r="L113" s="46"/>
      <c r="M113" s="79"/>
      <c r="N113" s="46"/>
      <c r="O113" s="46"/>
      <c r="P113" s="46"/>
      <c r="Q113" s="46"/>
      <c r="R113" s="46"/>
      <c r="S113" s="79"/>
      <c r="T113" s="46"/>
      <c r="U113" s="46"/>
      <c r="V113" s="46"/>
      <c r="W113" s="46"/>
      <c r="X113" s="46"/>
      <c r="Y113" s="79"/>
      <c r="Z113" s="46"/>
      <c r="AA113" s="46"/>
      <c r="AB113" s="46"/>
      <c r="AC113" s="46"/>
      <c r="AD113" s="46"/>
      <c r="AE113" s="79"/>
      <c r="AF113" s="46"/>
      <c r="AG113" s="46"/>
      <c r="AH113" s="46"/>
      <c r="AI113" s="46"/>
      <c r="AJ113" s="46"/>
      <c r="AK113" s="79"/>
      <c r="AL113" s="46"/>
      <c r="AM113" s="46"/>
      <c r="AN113" s="46"/>
      <c r="AO113" s="18"/>
    </row>
    <row r="114" spans="1:41" ht="13.5" x14ac:dyDescent="0.25">
      <c r="A114" s="4"/>
      <c r="B114" s="9" t="s">
        <v>108</v>
      </c>
      <c r="C114" s="46"/>
      <c r="D114" s="46"/>
      <c r="E114" s="46"/>
      <c r="F114" s="46"/>
      <c r="G114" s="79"/>
      <c r="H114" s="46"/>
      <c r="I114" s="46"/>
      <c r="J114" s="46"/>
      <c r="K114" s="46"/>
      <c r="L114" s="46"/>
      <c r="M114" s="79"/>
      <c r="N114" s="46"/>
      <c r="O114" s="46"/>
      <c r="P114" s="46"/>
      <c r="Q114" s="46"/>
      <c r="R114" s="46"/>
      <c r="S114" s="46"/>
      <c r="T114" s="46"/>
      <c r="U114" s="46"/>
      <c r="V114" s="46"/>
      <c r="W114" s="46"/>
      <c r="X114" s="46"/>
      <c r="Y114" s="79"/>
      <c r="Z114" s="46"/>
      <c r="AA114" s="46"/>
      <c r="AB114" s="46"/>
      <c r="AC114" s="46"/>
      <c r="AD114" s="46"/>
      <c r="AE114" s="79"/>
      <c r="AF114" s="46"/>
      <c r="AG114" s="46"/>
      <c r="AH114" s="46"/>
      <c r="AI114" s="46"/>
      <c r="AJ114" s="46"/>
      <c r="AK114" s="79"/>
      <c r="AL114" s="46"/>
      <c r="AM114" s="46"/>
      <c r="AN114" s="46"/>
      <c r="AO114" s="18"/>
    </row>
    <row r="115" spans="1:41" ht="13.5" x14ac:dyDescent="0.25">
      <c r="A115" s="4"/>
      <c r="B115" s="9" t="s">
        <v>109</v>
      </c>
      <c r="C115" s="46"/>
      <c r="D115" s="46"/>
      <c r="E115" s="46"/>
      <c r="F115" s="46"/>
      <c r="G115" s="79"/>
      <c r="H115" s="46"/>
      <c r="I115" s="84"/>
      <c r="J115" s="84"/>
      <c r="K115" s="84"/>
      <c r="L115" s="84"/>
      <c r="M115" s="107"/>
      <c r="N115" s="84"/>
      <c r="O115" s="46"/>
      <c r="P115" s="46"/>
      <c r="Q115" s="46"/>
      <c r="R115" s="46"/>
      <c r="S115" s="79"/>
      <c r="T115" s="46"/>
      <c r="U115" s="46"/>
      <c r="V115" s="46"/>
      <c r="W115" s="46"/>
      <c r="X115" s="46"/>
      <c r="Y115" s="79"/>
      <c r="Z115" s="46"/>
      <c r="AA115" s="46"/>
      <c r="AB115" s="46"/>
      <c r="AC115" s="46"/>
      <c r="AD115" s="46"/>
      <c r="AE115" s="79"/>
      <c r="AF115" s="46"/>
      <c r="AG115" s="46"/>
      <c r="AH115" s="46"/>
      <c r="AI115" s="46"/>
      <c r="AJ115" s="46"/>
      <c r="AK115" s="79"/>
      <c r="AL115" s="46"/>
      <c r="AM115" s="46"/>
      <c r="AN115" s="46"/>
      <c r="AO115" s="18"/>
    </row>
    <row r="116" spans="1:41" ht="13.5" x14ac:dyDescent="0.25">
      <c r="A116" s="4"/>
      <c r="B116" s="9" t="s">
        <v>110</v>
      </c>
      <c r="C116" s="46"/>
      <c r="D116" s="46"/>
      <c r="E116" s="46"/>
      <c r="F116" s="46"/>
      <c r="G116" s="79"/>
      <c r="H116" s="46"/>
      <c r="I116" s="84"/>
      <c r="J116" s="84"/>
      <c r="K116" s="84"/>
      <c r="L116" s="84"/>
      <c r="M116" s="107"/>
      <c r="N116" s="84"/>
      <c r="O116" s="46"/>
      <c r="P116" s="46"/>
      <c r="Q116" s="46"/>
      <c r="R116" s="46"/>
      <c r="S116" s="79"/>
      <c r="T116" s="46"/>
      <c r="U116" s="46"/>
      <c r="V116" s="46"/>
      <c r="W116" s="46"/>
      <c r="X116" s="46"/>
      <c r="Y116" s="79"/>
      <c r="Z116" s="46"/>
      <c r="AA116" s="46"/>
      <c r="AB116" s="46"/>
      <c r="AC116" s="46"/>
      <c r="AD116" s="46"/>
      <c r="AE116" s="79"/>
      <c r="AF116" s="46"/>
      <c r="AG116" s="46"/>
      <c r="AH116" s="46"/>
      <c r="AI116" s="46"/>
      <c r="AJ116" s="46"/>
      <c r="AK116" s="79"/>
      <c r="AL116" s="81"/>
      <c r="AM116" s="46"/>
      <c r="AN116" s="46"/>
      <c r="AO116" s="18"/>
    </row>
    <row r="117" spans="1:41" ht="13.5" x14ac:dyDescent="0.25">
      <c r="A117" s="4"/>
      <c r="B117" s="9" t="s">
        <v>111</v>
      </c>
      <c r="C117" s="46"/>
      <c r="D117" s="46"/>
      <c r="E117" s="46"/>
      <c r="F117" s="46"/>
      <c r="G117" s="79"/>
      <c r="H117" s="46"/>
      <c r="I117" s="46"/>
      <c r="J117" s="46"/>
      <c r="K117" s="46"/>
      <c r="L117" s="46"/>
      <c r="M117" s="79"/>
      <c r="N117" s="46"/>
      <c r="O117" s="46"/>
      <c r="P117" s="46"/>
      <c r="Q117" s="46"/>
      <c r="R117" s="46"/>
      <c r="S117" s="46"/>
      <c r="T117" s="46"/>
      <c r="U117" s="46"/>
      <c r="V117" s="46"/>
      <c r="W117" s="46"/>
      <c r="X117" s="46"/>
      <c r="Y117" s="79"/>
      <c r="Z117" s="46"/>
      <c r="AA117" s="46"/>
      <c r="AB117" s="46"/>
      <c r="AC117" s="46"/>
      <c r="AD117" s="46"/>
      <c r="AE117" s="79"/>
      <c r="AF117" s="46"/>
      <c r="AG117" s="46"/>
      <c r="AH117" s="46"/>
      <c r="AI117" s="46"/>
      <c r="AJ117" s="46"/>
      <c r="AK117" s="79"/>
      <c r="AL117" s="46"/>
      <c r="AM117" s="46"/>
      <c r="AN117" s="46"/>
      <c r="AO117" s="18"/>
    </row>
    <row r="118" spans="1:41" ht="13.5" x14ac:dyDescent="0.25">
      <c r="A118" s="4"/>
      <c r="B118" s="9" t="s">
        <v>112</v>
      </c>
      <c r="C118" s="46"/>
      <c r="D118" s="46"/>
      <c r="E118" s="46"/>
      <c r="F118" s="46"/>
      <c r="G118" s="79"/>
      <c r="H118" s="46"/>
      <c r="I118" s="84"/>
      <c r="J118" s="84"/>
      <c r="K118" s="84"/>
      <c r="L118" s="84"/>
      <c r="M118" s="107"/>
      <c r="N118" s="84"/>
      <c r="O118" s="46"/>
      <c r="P118" s="46"/>
      <c r="Q118" s="46"/>
      <c r="R118" s="46"/>
      <c r="S118" s="46"/>
      <c r="T118" s="46"/>
      <c r="U118" s="46"/>
      <c r="V118" s="46"/>
      <c r="W118" s="46"/>
      <c r="X118" s="46"/>
      <c r="Y118" s="79"/>
      <c r="Z118" s="46"/>
      <c r="AA118" s="46"/>
      <c r="AB118" s="46"/>
      <c r="AC118" s="46"/>
      <c r="AD118" s="46"/>
      <c r="AE118" s="79"/>
      <c r="AF118" s="46"/>
      <c r="AG118" s="46"/>
      <c r="AH118" s="46"/>
      <c r="AI118" s="46"/>
      <c r="AJ118" s="46"/>
      <c r="AK118" s="79"/>
      <c r="AL118" s="46"/>
      <c r="AM118" s="46"/>
      <c r="AN118" s="46"/>
      <c r="AO118" s="18"/>
    </row>
    <row r="119" spans="1:41" ht="13.5" x14ac:dyDescent="0.25">
      <c r="A119" s="4"/>
      <c r="B119" s="9" t="s">
        <v>113</v>
      </c>
      <c r="C119" s="84"/>
      <c r="D119" s="84"/>
      <c r="E119" s="84"/>
      <c r="F119" s="84"/>
      <c r="G119" s="107"/>
      <c r="H119" s="46"/>
      <c r="I119" s="84"/>
      <c r="J119" s="84"/>
      <c r="K119" s="84"/>
      <c r="L119" s="84"/>
      <c r="M119" s="107"/>
      <c r="N119" s="84"/>
      <c r="O119" s="84"/>
      <c r="P119" s="84"/>
      <c r="Q119" s="84"/>
      <c r="R119" s="84"/>
      <c r="S119" s="107"/>
      <c r="T119" s="84"/>
      <c r="U119" s="46"/>
      <c r="V119" s="46"/>
      <c r="W119" s="46"/>
      <c r="X119" s="46"/>
      <c r="Y119" s="79"/>
      <c r="Z119" s="46"/>
      <c r="AA119" s="46"/>
      <c r="AB119" s="46"/>
      <c r="AC119" s="46"/>
      <c r="AD119" s="46"/>
      <c r="AE119" s="79"/>
      <c r="AF119" s="46"/>
      <c r="AG119" s="46"/>
      <c r="AH119" s="46"/>
      <c r="AI119" s="46"/>
      <c r="AJ119" s="46"/>
      <c r="AK119" s="79"/>
      <c r="AL119" s="46"/>
      <c r="AM119" s="46"/>
      <c r="AN119" s="46"/>
      <c r="AO119" s="18"/>
    </row>
    <row r="120" spans="1:41" ht="13.5" x14ac:dyDescent="0.25">
      <c r="A120" s="4"/>
      <c r="B120" s="9" t="s">
        <v>114</v>
      </c>
      <c r="C120" s="46"/>
      <c r="D120" s="46"/>
      <c r="E120" s="46"/>
      <c r="F120" s="46"/>
      <c r="G120" s="79"/>
      <c r="H120" s="46"/>
      <c r="I120" s="46"/>
      <c r="J120" s="46"/>
      <c r="K120" s="46"/>
      <c r="L120" s="46"/>
      <c r="M120" s="79"/>
      <c r="N120" s="46"/>
      <c r="O120" s="46"/>
      <c r="P120" s="46"/>
      <c r="Q120" s="46"/>
      <c r="R120" s="46"/>
      <c r="S120" s="46"/>
      <c r="T120" s="46"/>
      <c r="U120" s="46"/>
      <c r="V120" s="46"/>
      <c r="W120" s="46"/>
      <c r="X120" s="46"/>
      <c r="Y120" s="79"/>
      <c r="Z120" s="46"/>
      <c r="AA120" s="46"/>
      <c r="AB120" s="46"/>
      <c r="AC120" s="46"/>
      <c r="AD120" s="46"/>
      <c r="AE120" s="79"/>
      <c r="AF120" s="46"/>
      <c r="AG120" s="46"/>
      <c r="AH120" s="46"/>
      <c r="AI120" s="46"/>
      <c r="AJ120" s="46"/>
      <c r="AK120" s="79"/>
      <c r="AL120" s="46"/>
      <c r="AM120" s="46"/>
      <c r="AN120" s="46"/>
      <c r="AO120" s="18"/>
    </row>
    <row r="121" spans="1:41" ht="13.5" x14ac:dyDescent="0.25">
      <c r="A121" s="4"/>
      <c r="B121" s="9" t="s">
        <v>115</v>
      </c>
      <c r="C121" s="78"/>
      <c r="D121" s="46"/>
      <c r="E121" s="78"/>
      <c r="F121" s="46"/>
      <c r="G121" s="79"/>
      <c r="H121" s="46"/>
      <c r="I121" s="46"/>
      <c r="J121" s="46"/>
      <c r="K121" s="46"/>
      <c r="L121" s="46"/>
      <c r="M121" s="79"/>
      <c r="N121" s="46"/>
      <c r="O121" s="46"/>
      <c r="P121" s="46"/>
      <c r="Q121" s="46"/>
      <c r="R121" s="46"/>
      <c r="S121" s="79"/>
      <c r="T121" s="46"/>
      <c r="U121" s="46"/>
      <c r="V121" s="46"/>
      <c r="W121" s="46"/>
      <c r="X121" s="46"/>
      <c r="Y121" s="79"/>
      <c r="Z121" s="46"/>
      <c r="AA121" s="46"/>
      <c r="AB121" s="46"/>
      <c r="AC121" s="46"/>
      <c r="AD121" s="46"/>
      <c r="AE121" s="79"/>
      <c r="AF121" s="46"/>
      <c r="AG121" s="46"/>
      <c r="AH121" s="46"/>
      <c r="AI121" s="46"/>
      <c r="AJ121" s="46"/>
      <c r="AK121" s="79"/>
      <c r="AL121" s="46"/>
      <c r="AM121" s="46"/>
      <c r="AN121" s="46"/>
      <c r="AO121" s="18"/>
    </row>
    <row r="122" spans="1:41" ht="13.5" x14ac:dyDescent="0.25">
      <c r="A122" s="4"/>
      <c r="B122" s="9" t="s">
        <v>116</v>
      </c>
      <c r="C122" s="46"/>
      <c r="D122" s="46"/>
      <c r="E122" s="46"/>
      <c r="F122" s="46"/>
      <c r="G122" s="79"/>
      <c r="H122" s="46"/>
      <c r="I122" s="46"/>
      <c r="J122" s="46"/>
      <c r="K122" s="46"/>
      <c r="L122" s="46"/>
      <c r="M122" s="79"/>
      <c r="N122" s="46"/>
      <c r="O122" s="46"/>
      <c r="P122" s="46"/>
      <c r="Q122" s="46"/>
      <c r="R122" s="46"/>
      <c r="S122" s="46"/>
      <c r="T122" s="46"/>
      <c r="U122" s="46"/>
      <c r="V122" s="46"/>
      <c r="W122" s="46"/>
      <c r="X122" s="46"/>
      <c r="Y122" s="79"/>
      <c r="Z122" s="46"/>
      <c r="AA122" s="46"/>
      <c r="AB122" s="46"/>
      <c r="AC122" s="46"/>
      <c r="AD122" s="46"/>
      <c r="AE122" s="79"/>
      <c r="AF122" s="46"/>
      <c r="AG122" s="46"/>
      <c r="AH122" s="46"/>
      <c r="AI122" s="46"/>
      <c r="AJ122" s="46"/>
      <c r="AK122" s="79"/>
      <c r="AL122" s="46"/>
      <c r="AM122" s="46"/>
      <c r="AN122" s="46"/>
      <c r="AO122" s="18"/>
    </row>
    <row r="123" spans="1:41" ht="13.5" x14ac:dyDescent="0.25">
      <c r="A123" s="4"/>
      <c r="B123" s="9" t="s">
        <v>117</v>
      </c>
      <c r="C123" s="46"/>
      <c r="D123" s="46"/>
      <c r="E123" s="46"/>
      <c r="F123" s="46"/>
      <c r="G123" s="79"/>
      <c r="H123" s="46"/>
      <c r="I123" s="46"/>
      <c r="J123" s="46"/>
      <c r="K123" s="46"/>
      <c r="L123" s="46"/>
      <c r="M123" s="79"/>
      <c r="N123" s="46"/>
      <c r="O123" s="46"/>
      <c r="P123" s="46"/>
      <c r="Q123" s="46"/>
      <c r="R123" s="46"/>
      <c r="S123" s="46"/>
      <c r="T123" s="46"/>
      <c r="U123" s="46"/>
      <c r="V123" s="46"/>
      <c r="W123" s="46"/>
      <c r="X123" s="46"/>
      <c r="Y123" s="79"/>
      <c r="Z123" s="46"/>
      <c r="AA123" s="46"/>
      <c r="AB123" s="46"/>
      <c r="AC123" s="46"/>
      <c r="AD123" s="46"/>
      <c r="AE123" s="79"/>
      <c r="AF123" s="46"/>
      <c r="AG123" s="46"/>
      <c r="AH123" s="46"/>
      <c r="AI123" s="46"/>
      <c r="AJ123" s="46"/>
      <c r="AK123" s="79"/>
      <c r="AL123" s="46"/>
      <c r="AM123" s="46"/>
      <c r="AN123" s="46"/>
      <c r="AO123" s="18"/>
    </row>
    <row r="124" spans="1:41" ht="13.5" x14ac:dyDescent="0.25">
      <c r="A124" s="4"/>
      <c r="B124" s="9" t="s">
        <v>118</v>
      </c>
      <c r="C124" s="46"/>
      <c r="D124" s="46"/>
      <c r="E124" s="46"/>
      <c r="F124" s="46"/>
      <c r="G124" s="79"/>
      <c r="H124" s="46"/>
      <c r="I124" s="46"/>
      <c r="J124" s="46"/>
      <c r="K124" s="46"/>
      <c r="L124" s="46"/>
      <c r="M124" s="79"/>
      <c r="N124" s="46"/>
      <c r="O124" s="46"/>
      <c r="P124" s="46"/>
      <c r="Q124" s="46"/>
      <c r="R124" s="46"/>
      <c r="S124" s="79"/>
      <c r="T124" s="46"/>
      <c r="U124" s="46"/>
      <c r="V124" s="46"/>
      <c r="W124" s="46"/>
      <c r="X124" s="46"/>
      <c r="Y124" s="79"/>
      <c r="Z124" s="46"/>
      <c r="AA124" s="46"/>
      <c r="AB124" s="46"/>
      <c r="AC124" s="46"/>
      <c r="AD124" s="46"/>
      <c r="AE124" s="79"/>
      <c r="AF124" s="46"/>
      <c r="AG124" s="46"/>
      <c r="AH124" s="46"/>
      <c r="AI124" s="46"/>
      <c r="AJ124" s="46"/>
      <c r="AK124" s="79"/>
      <c r="AL124" s="46"/>
      <c r="AM124" s="46"/>
      <c r="AN124" s="46"/>
      <c r="AO124" s="18"/>
    </row>
    <row r="125" spans="1:41" ht="13.5" x14ac:dyDescent="0.25">
      <c r="A125" s="4"/>
      <c r="B125" s="9" t="s">
        <v>119</v>
      </c>
      <c r="C125" s="46"/>
      <c r="D125" s="46"/>
      <c r="E125" s="46"/>
      <c r="F125" s="46"/>
      <c r="G125" s="79"/>
      <c r="H125" s="46"/>
      <c r="I125" s="46"/>
      <c r="J125" s="46"/>
      <c r="K125" s="46"/>
      <c r="L125" s="46"/>
      <c r="M125" s="79"/>
      <c r="N125" s="46"/>
      <c r="O125" s="46"/>
      <c r="P125" s="46"/>
      <c r="Q125" s="46"/>
      <c r="R125" s="46"/>
      <c r="S125" s="79"/>
      <c r="T125" s="46"/>
      <c r="U125" s="46"/>
      <c r="V125" s="46"/>
      <c r="W125" s="46"/>
      <c r="X125" s="46"/>
      <c r="Y125" s="79"/>
      <c r="Z125" s="46"/>
      <c r="AA125" s="46"/>
      <c r="AB125" s="46"/>
      <c r="AC125" s="46"/>
      <c r="AD125" s="46"/>
      <c r="AE125" s="79"/>
      <c r="AF125" s="46"/>
      <c r="AG125" s="46"/>
      <c r="AH125" s="46"/>
      <c r="AI125" s="46"/>
      <c r="AJ125" s="46"/>
      <c r="AK125" s="79"/>
      <c r="AL125" s="46"/>
      <c r="AM125" s="46"/>
      <c r="AN125" s="46"/>
      <c r="AO125" s="18"/>
    </row>
    <row r="126" spans="1:41" ht="13.5" x14ac:dyDescent="0.25">
      <c r="A126" s="4"/>
      <c r="B126" s="9" t="s">
        <v>120</v>
      </c>
      <c r="C126" s="46"/>
      <c r="D126" s="46"/>
      <c r="E126" s="46"/>
      <c r="F126" s="46"/>
      <c r="G126" s="46"/>
      <c r="H126" s="46"/>
      <c r="I126" s="46"/>
      <c r="J126" s="46"/>
      <c r="K126" s="46"/>
      <c r="L126" s="46"/>
      <c r="M126" s="79"/>
      <c r="N126" s="46"/>
      <c r="O126" s="46"/>
      <c r="P126" s="46"/>
      <c r="Q126" s="46"/>
      <c r="R126" s="46"/>
      <c r="S126" s="46"/>
      <c r="T126" s="46"/>
      <c r="U126" s="46"/>
      <c r="V126" s="46"/>
      <c r="W126" s="46"/>
      <c r="X126" s="46"/>
      <c r="Y126" s="79"/>
      <c r="Z126" s="46"/>
      <c r="AA126" s="46"/>
      <c r="AB126" s="46"/>
      <c r="AC126" s="46"/>
      <c r="AD126" s="46"/>
      <c r="AE126" s="79"/>
      <c r="AF126" s="46"/>
      <c r="AG126" s="46"/>
      <c r="AH126" s="46"/>
      <c r="AI126" s="46"/>
      <c r="AJ126" s="46"/>
      <c r="AK126" s="79"/>
      <c r="AL126" s="46"/>
      <c r="AM126" s="46"/>
      <c r="AN126" s="46"/>
      <c r="AO126" s="18"/>
    </row>
    <row r="127" spans="1:41" ht="13.5" x14ac:dyDescent="0.25">
      <c r="A127" s="4"/>
      <c r="B127" s="9" t="s">
        <v>121</v>
      </c>
      <c r="C127" s="46"/>
      <c r="D127" s="46"/>
      <c r="E127" s="46"/>
      <c r="F127" s="46"/>
      <c r="G127" s="79"/>
      <c r="H127" s="46"/>
      <c r="I127" s="46"/>
      <c r="J127" s="46"/>
      <c r="K127" s="46"/>
      <c r="L127" s="46"/>
      <c r="M127" s="79"/>
      <c r="N127" s="46"/>
      <c r="O127" s="46"/>
      <c r="P127" s="46"/>
      <c r="Q127" s="46"/>
      <c r="R127" s="46"/>
      <c r="S127" s="79"/>
      <c r="T127" s="46"/>
      <c r="U127" s="46"/>
      <c r="V127" s="46"/>
      <c r="W127" s="46"/>
      <c r="X127" s="46"/>
      <c r="Y127" s="79"/>
      <c r="Z127" s="46"/>
      <c r="AA127" s="46"/>
      <c r="AB127" s="46"/>
      <c r="AC127" s="46"/>
      <c r="AD127" s="46"/>
      <c r="AE127" s="79"/>
      <c r="AF127" s="46"/>
      <c r="AG127" s="46"/>
      <c r="AH127" s="46"/>
      <c r="AI127" s="46"/>
      <c r="AJ127" s="46"/>
      <c r="AK127" s="79"/>
      <c r="AL127" s="46"/>
      <c r="AM127" s="46"/>
      <c r="AN127" s="46"/>
      <c r="AO127" s="18"/>
    </row>
    <row r="128" spans="1:41" ht="13.5" x14ac:dyDescent="0.25">
      <c r="A128" s="4"/>
      <c r="B128" s="9" t="s">
        <v>122</v>
      </c>
      <c r="C128" s="46"/>
      <c r="D128" s="46"/>
      <c r="E128" s="46"/>
      <c r="F128" s="46"/>
      <c r="G128" s="79"/>
      <c r="H128" s="46"/>
      <c r="I128" s="46"/>
      <c r="J128" s="46"/>
      <c r="K128" s="46"/>
      <c r="L128" s="46"/>
      <c r="M128" s="79"/>
      <c r="N128" s="46"/>
      <c r="O128" s="46"/>
      <c r="P128" s="46"/>
      <c r="Q128" s="46"/>
      <c r="R128" s="46"/>
      <c r="S128" s="79"/>
      <c r="T128" s="46"/>
      <c r="U128" s="46"/>
      <c r="V128" s="46"/>
      <c r="W128" s="46"/>
      <c r="X128" s="46"/>
      <c r="Y128" s="79"/>
      <c r="Z128" s="46"/>
      <c r="AA128" s="46"/>
      <c r="AB128" s="46"/>
      <c r="AC128" s="46"/>
      <c r="AD128" s="46"/>
      <c r="AE128" s="79"/>
      <c r="AF128" s="46"/>
      <c r="AG128" s="46"/>
      <c r="AH128" s="46"/>
      <c r="AI128" s="46"/>
      <c r="AJ128" s="46"/>
      <c r="AK128" s="79"/>
      <c r="AL128" s="46"/>
      <c r="AM128" s="46"/>
      <c r="AN128" s="46"/>
      <c r="AO128" s="18"/>
    </row>
    <row r="129" spans="1:41" ht="13.5" x14ac:dyDescent="0.25">
      <c r="A129" s="4"/>
      <c r="B129" s="9" t="s">
        <v>123</v>
      </c>
      <c r="C129" s="46"/>
      <c r="D129" s="46"/>
      <c r="E129" s="46"/>
      <c r="F129" s="46"/>
      <c r="G129" s="79"/>
      <c r="H129" s="46"/>
      <c r="I129" s="46"/>
      <c r="J129" s="46"/>
      <c r="K129" s="46"/>
      <c r="L129" s="46"/>
      <c r="M129" s="79"/>
      <c r="N129" s="46"/>
      <c r="O129" s="46"/>
      <c r="P129" s="46"/>
      <c r="Q129" s="46"/>
      <c r="R129" s="46"/>
      <c r="S129" s="79"/>
      <c r="T129" s="46"/>
      <c r="U129" s="46"/>
      <c r="V129" s="46"/>
      <c r="W129" s="46"/>
      <c r="X129" s="46"/>
      <c r="Y129" s="79"/>
      <c r="Z129" s="46"/>
      <c r="AA129" s="46"/>
      <c r="AB129" s="46"/>
      <c r="AC129" s="46"/>
      <c r="AD129" s="46"/>
      <c r="AE129" s="79"/>
      <c r="AF129" s="46"/>
      <c r="AG129" s="46"/>
      <c r="AH129" s="46"/>
      <c r="AI129" s="46"/>
      <c r="AJ129" s="46"/>
      <c r="AK129" s="79"/>
      <c r="AL129" s="46"/>
      <c r="AM129" s="46"/>
      <c r="AN129" s="46"/>
      <c r="AO129" s="18"/>
    </row>
    <row r="130" spans="1:41" ht="13.5" x14ac:dyDescent="0.25">
      <c r="A130" s="4"/>
      <c r="B130" s="9" t="s">
        <v>124</v>
      </c>
      <c r="C130" s="46"/>
      <c r="D130" s="46"/>
      <c r="E130" s="46"/>
      <c r="F130" s="46"/>
      <c r="G130" s="79"/>
      <c r="H130" s="46"/>
      <c r="I130" s="46"/>
      <c r="J130" s="46"/>
      <c r="K130" s="46"/>
      <c r="L130" s="46"/>
      <c r="M130" s="79"/>
      <c r="N130" s="46"/>
      <c r="O130" s="46"/>
      <c r="P130" s="46"/>
      <c r="Q130" s="46"/>
      <c r="R130" s="46"/>
      <c r="S130" s="79"/>
      <c r="T130" s="46"/>
      <c r="U130" s="46"/>
      <c r="V130" s="46"/>
      <c r="W130" s="46"/>
      <c r="X130" s="46"/>
      <c r="Y130" s="79"/>
      <c r="Z130" s="46"/>
      <c r="AA130" s="46"/>
      <c r="AB130" s="46"/>
      <c r="AC130" s="46"/>
      <c r="AD130" s="46"/>
      <c r="AE130" s="79"/>
      <c r="AF130" s="46"/>
      <c r="AG130" s="46"/>
      <c r="AH130" s="46"/>
      <c r="AI130" s="46"/>
      <c r="AJ130" s="46"/>
      <c r="AK130" s="79"/>
      <c r="AL130" s="46"/>
      <c r="AM130" s="46"/>
      <c r="AN130" s="46"/>
      <c r="AO130" s="18"/>
    </row>
    <row r="131" spans="1:41" ht="13.5" x14ac:dyDescent="0.25">
      <c r="A131" s="4"/>
      <c r="B131" s="9" t="s">
        <v>125</v>
      </c>
      <c r="C131" s="46"/>
      <c r="D131" s="46"/>
      <c r="E131" s="46"/>
      <c r="F131" s="46"/>
      <c r="G131" s="79"/>
      <c r="H131" s="46"/>
      <c r="I131" s="46"/>
      <c r="J131" s="46"/>
      <c r="K131" s="46"/>
      <c r="L131" s="46"/>
      <c r="M131" s="79"/>
      <c r="N131" s="46"/>
      <c r="O131" s="46"/>
      <c r="P131" s="46"/>
      <c r="Q131" s="46"/>
      <c r="R131" s="46"/>
      <c r="S131" s="46"/>
      <c r="T131" s="46"/>
      <c r="U131" s="46"/>
      <c r="V131" s="46"/>
      <c r="W131" s="46"/>
      <c r="X131" s="46"/>
      <c r="Y131" s="79"/>
      <c r="Z131" s="46"/>
      <c r="AA131" s="46"/>
      <c r="AB131" s="46"/>
      <c r="AC131" s="46"/>
      <c r="AD131" s="46"/>
      <c r="AE131" s="79"/>
      <c r="AF131" s="46"/>
      <c r="AG131" s="46"/>
      <c r="AH131" s="46"/>
      <c r="AI131" s="46"/>
      <c r="AJ131" s="46"/>
      <c r="AK131" s="79"/>
      <c r="AL131" s="46"/>
      <c r="AM131" s="46"/>
      <c r="AN131" s="46"/>
      <c r="AO131" s="18"/>
    </row>
    <row r="132" spans="1:41" ht="13.5" x14ac:dyDescent="0.25">
      <c r="A132" s="4"/>
      <c r="B132" s="9" t="s">
        <v>126</v>
      </c>
      <c r="C132" s="46"/>
      <c r="D132" s="46"/>
      <c r="E132" s="46"/>
      <c r="F132" s="46"/>
      <c r="G132" s="79"/>
      <c r="H132" s="46"/>
      <c r="I132" s="46"/>
      <c r="J132" s="46"/>
      <c r="K132" s="46"/>
      <c r="L132" s="46"/>
      <c r="M132" s="79"/>
      <c r="N132" s="46"/>
      <c r="O132" s="46"/>
      <c r="P132" s="46"/>
      <c r="Q132" s="46"/>
      <c r="R132" s="46"/>
      <c r="S132" s="79"/>
      <c r="T132" s="46"/>
      <c r="U132" s="46"/>
      <c r="V132" s="46"/>
      <c r="W132" s="46"/>
      <c r="X132" s="46"/>
      <c r="Y132" s="79"/>
      <c r="Z132" s="46"/>
      <c r="AA132" s="46"/>
      <c r="AB132" s="46"/>
      <c r="AC132" s="46"/>
      <c r="AD132" s="46"/>
      <c r="AE132" s="79"/>
      <c r="AF132" s="46"/>
      <c r="AG132" s="46"/>
      <c r="AH132" s="46"/>
      <c r="AI132" s="46"/>
      <c r="AJ132" s="46"/>
      <c r="AK132" s="79"/>
      <c r="AL132" s="46"/>
      <c r="AM132" s="46"/>
      <c r="AN132" s="46"/>
      <c r="AO132" s="18"/>
    </row>
    <row r="133" spans="1:41" ht="13.5" x14ac:dyDescent="0.25">
      <c r="A133" s="4"/>
      <c r="B133" s="9" t="s">
        <v>127</v>
      </c>
      <c r="C133" s="46"/>
      <c r="D133" s="46"/>
      <c r="E133" s="46"/>
      <c r="F133" s="46"/>
      <c r="G133" s="79"/>
      <c r="H133" s="46"/>
      <c r="I133" s="46"/>
      <c r="J133" s="46"/>
      <c r="K133" s="46"/>
      <c r="L133" s="46"/>
      <c r="M133" s="79"/>
      <c r="N133" s="46"/>
      <c r="O133" s="46"/>
      <c r="P133" s="46"/>
      <c r="Q133" s="46"/>
      <c r="R133" s="46"/>
      <c r="S133" s="46"/>
      <c r="T133" s="46"/>
      <c r="U133" s="46"/>
      <c r="V133" s="46"/>
      <c r="W133" s="46"/>
      <c r="X133" s="46"/>
      <c r="Y133" s="79"/>
      <c r="Z133" s="46"/>
      <c r="AA133" s="46"/>
      <c r="AB133" s="46"/>
      <c r="AC133" s="46"/>
      <c r="AD133" s="46"/>
      <c r="AE133" s="79"/>
      <c r="AF133" s="46"/>
      <c r="AG133" s="46"/>
      <c r="AH133" s="46"/>
      <c r="AI133" s="46"/>
      <c r="AJ133" s="46"/>
      <c r="AK133" s="79"/>
      <c r="AL133" s="46"/>
      <c r="AM133" s="46"/>
      <c r="AN133" s="46"/>
      <c r="AO133" s="18"/>
    </row>
    <row r="134" spans="1:41" ht="13.5" x14ac:dyDescent="0.25">
      <c r="A134" s="4"/>
      <c r="B134" s="9" t="s">
        <v>128</v>
      </c>
      <c r="C134" s="46"/>
      <c r="D134" s="46"/>
      <c r="E134" s="46"/>
      <c r="F134" s="46"/>
      <c r="G134" s="79"/>
      <c r="H134" s="46"/>
      <c r="I134" s="46"/>
      <c r="J134" s="46"/>
      <c r="K134" s="46"/>
      <c r="L134" s="46"/>
      <c r="M134" s="79"/>
      <c r="N134" s="46"/>
      <c r="O134" s="46"/>
      <c r="P134" s="46"/>
      <c r="Q134" s="46"/>
      <c r="R134" s="46"/>
      <c r="S134" s="46"/>
      <c r="T134" s="46"/>
      <c r="U134" s="46"/>
      <c r="V134" s="46"/>
      <c r="W134" s="46"/>
      <c r="X134" s="46"/>
      <c r="Y134" s="79"/>
      <c r="Z134" s="46"/>
      <c r="AA134" s="46"/>
      <c r="AB134" s="46"/>
      <c r="AC134" s="46"/>
      <c r="AD134" s="46"/>
      <c r="AE134" s="79"/>
      <c r="AF134" s="46"/>
      <c r="AG134" s="46"/>
      <c r="AH134" s="46"/>
      <c r="AI134" s="46"/>
      <c r="AJ134" s="46"/>
      <c r="AK134" s="79"/>
      <c r="AL134" s="46"/>
      <c r="AM134" s="46"/>
      <c r="AN134" s="46"/>
      <c r="AO134" s="18"/>
    </row>
    <row r="135" spans="1:41" ht="13.5" x14ac:dyDescent="0.25">
      <c r="A135" s="4"/>
      <c r="B135" s="9" t="s">
        <v>129</v>
      </c>
      <c r="C135" s="46"/>
      <c r="D135" s="46"/>
      <c r="E135" s="46"/>
      <c r="F135" s="46"/>
      <c r="G135" s="79"/>
      <c r="H135" s="46"/>
      <c r="I135" s="46"/>
      <c r="J135" s="46"/>
      <c r="K135" s="46"/>
      <c r="L135" s="46"/>
      <c r="M135" s="79"/>
      <c r="N135" s="46"/>
      <c r="O135" s="46"/>
      <c r="P135" s="46"/>
      <c r="Q135" s="46"/>
      <c r="R135" s="46"/>
      <c r="S135" s="79"/>
      <c r="T135" s="46"/>
      <c r="U135" s="46"/>
      <c r="V135" s="46"/>
      <c r="W135" s="46"/>
      <c r="X135" s="46"/>
      <c r="Y135" s="79"/>
      <c r="Z135" s="46"/>
      <c r="AA135" s="46"/>
      <c r="AB135" s="46"/>
      <c r="AC135" s="46"/>
      <c r="AD135" s="46"/>
      <c r="AE135" s="79"/>
      <c r="AF135" s="46"/>
      <c r="AG135" s="46"/>
      <c r="AH135" s="46"/>
      <c r="AI135" s="46"/>
      <c r="AJ135" s="46"/>
      <c r="AK135" s="79"/>
      <c r="AL135" s="46"/>
      <c r="AM135" s="46"/>
      <c r="AN135" s="46"/>
      <c r="AO135" s="18"/>
    </row>
    <row r="136" spans="1:41" ht="13.5" x14ac:dyDescent="0.25">
      <c r="A136" s="4"/>
      <c r="B136" s="9" t="s">
        <v>130</v>
      </c>
      <c r="C136" s="46"/>
      <c r="D136" s="46"/>
      <c r="E136" s="46"/>
      <c r="F136" s="46"/>
      <c r="G136" s="79"/>
      <c r="H136" s="46"/>
      <c r="I136" s="46"/>
      <c r="J136" s="46"/>
      <c r="K136" s="46"/>
      <c r="L136" s="46"/>
      <c r="M136" s="79"/>
      <c r="N136" s="46"/>
      <c r="O136" s="46"/>
      <c r="P136" s="46"/>
      <c r="Q136" s="46"/>
      <c r="R136" s="46"/>
      <c r="S136" s="79"/>
      <c r="T136" s="46"/>
      <c r="U136" s="84"/>
      <c r="V136" s="84"/>
      <c r="W136" s="84"/>
      <c r="X136" s="84"/>
      <c r="Y136" s="107"/>
      <c r="Z136" s="84"/>
      <c r="AA136" s="46"/>
      <c r="AB136" s="46"/>
      <c r="AC136" s="46"/>
      <c r="AD136" s="46"/>
      <c r="AE136" s="79"/>
      <c r="AF136" s="46"/>
      <c r="AG136" s="46"/>
      <c r="AH136" s="46"/>
      <c r="AI136" s="46"/>
      <c r="AJ136" s="46"/>
      <c r="AK136" s="79"/>
      <c r="AL136" s="46"/>
      <c r="AM136" s="46"/>
      <c r="AN136" s="46"/>
      <c r="AO136" s="18"/>
    </row>
    <row r="137" spans="1:41" ht="13.5" x14ac:dyDescent="0.25">
      <c r="A137" s="4"/>
      <c r="B137" s="9" t="s">
        <v>131</v>
      </c>
      <c r="C137" s="46"/>
      <c r="D137" s="46"/>
      <c r="E137" s="46"/>
      <c r="F137" s="46"/>
      <c r="G137" s="79"/>
      <c r="H137" s="46"/>
      <c r="I137" s="46"/>
      <c r="J137" s="46"/>
      <c r="K137" s="46"/>
      <c r="L137" s="46"/>
      <c r="M137" s="79"/>
      <c r="N137" s="46"/>
      <c r="O137" s="84"/>
      <c r="P137" s="84"/>
      <c r="Q137" s="84"/>
      <c r="R137" s="84"/>
      <c r="S137" s="107"/>
      <c r="T137" s="84"/>
      <c r="U137" s="46"/>
      <c r="V137" s="46"/>
      <c r="W137" s="46"/>
      <c r="X137" s="46"/>
      <c r="Y137" s="79"/>
      <c r="Z137" s="46"/>
      <c r="AA137" s="46"/>
      <c r="AB137" s="46"/>
      <c r="AC137" s="46"/>
      <c r="AD137" s="46"/>
      <c r="AE137" s="79"/>
      <c r="AF137" s="46"/>
      <c r="AG137" s="46"/>
      <c r="AH137" s="46"/>
      <c r="AI137" s="46"/>
      <c r="AJ137" s="46"/>
      <c r="AK137" s="79"/>
      <c r="AL137" s="46"/>
      <c r="AM137" s="46"/>
      <c r="AN137" s="46"/>
      <c r="AO137" s="18"/>
    </row>
    <row r="138" spans="1:41" ht="13.5" x14ac:dyDescent="0.25">
      <c r="A138" s="4"/>
      <c r="B138" s="9" t="s">
        <v>132</v>
      </c>
      <c r="C138" s="46"/>
      <c r="D138" s="46"/>
      <c r="E138" s="46"/>
      <c r="F138" s="46"/>
      <c r="G138" s="79"/>
      <c r="H138" s="46"/>
      <c r="I138" s="46"/>
      <c r="J138" s="46"/>
      <c r="K138" s="46"/>
      <c r="L138" s="46"/>
      <c r="M138" s="79"/>
      <c r="N138" s="46"/>
      <c r="O138" s="46"/>
      <c r="P138" s="46"/>
      <c r="Q138" s="46"/>
      <c r="R138" s="46"/>
      <c r="S138" s="46"/>
      <c r="T138" s="46"/>
      <c r="U138" s="46"/>
      <c r="V138" s="46"/>
      <c r="W138" s="46"/>
      <c r="X138" s="46"/>
      <c r="Y138" s="79"/>
      <c r="Z138" s="46"/>
      <c r="AA138" s="46"/>
      <c r="AB138" s="46"/>
      <c r="AC138" s="46"/>
      <c r="AD138" s="46"/>
      <c r="AE138" s="79"/>
      <c r="AF138" s="46"/>
      <c r="AG138" s="46"/>
      <c r="AH138" s="46"/>
      <c r="AI138" s="46"/>
      <c r="AJ138" s="46"/>
      <c r="AK138" s="79"/>
      <c r="AL138" s="46"/>
      <c r="AM138" s="46"/>
      <c r="AN138" s="46"/>
      <c r="AO138" s="18"/>
    </row>
    <row r="139" spans="1:41" ht="13.5" x14ac:dyDescent="0.25">
      <c r="A139" s="4"/>
      <c r="B139" s="9" t="s">
        <v>133</v>
      </c>
      <c r="C139" s="46"/>
      <c r="D139" s="46"/>
      <c r="E139" s="46"/>
      <c r="F139" s="46"/>
      <c r="G139" s="79"/>
      <c r="H139" s="46"/>
      <c r="I139" s="46"/>
      <c r="J139" s="46"/>
      <c r="K139" s="46"/>
      <c r="L139" s="46"/>
      <c r="M139" s="79"/>
      <c r="N139" s="46"/>
      <c r="O139" s="46"/>
      <c r="P139" s="46"/>
      <c r="Q139" s="46"/>
      <c r="R139" s="46"/>
      <c r="S139" s="46"/>
      <c r="T139" s="46"/>
      <c r="U139" s="46"/>
      <c r="V139" s="46"/>
      <c r="W139" s="46"/>
      <c r="X139" s="46"/>
      <c r="Y139" s="79"/>
      <c r="Z139" s="46"/>
      <c r="AA139" s="46"/>
      <c r="AB139" s="46"/>
      <c r="AC139" s="46"/>
      <c r="AD139" s="46"/>
      <c r="AE139" s="79"/>
      <c r="AF139" s="46"/>
      <c r="AG139" s="46"/>
      <c r="AH139" s="46"/>
      <c r="AI139" s="46"/>
      <c r="AJ139" s="46"/>
      <c r="AK139" s="79"/>
      <c r="AL139" s="46"/>
      <c r="AM139" s="46"/>
      <c r="AN139" s="46"/>
      <c r="AO139" s="18"/>
    </row>
    <row r="140" spans="1:41" ht="13.5" x14ac:dyDescent="0.25">
      <c r="A140" s="4"/>
      <c r="B140" s="9" t="s">
        <v>134</v>
      </c>
      <c r="C140" s="46"/>
      <c r="D140" s="46"/>
      <c r="E140" s="46"/>
      <c r="F140" s="46"/>
      <c r="G140" s="79"/>
      <c r="H140" s="46"/>
      <c r="I140" s="46"/>
      <c r="J140" s="46"/>
      <c r="K140" s="46"/>
      <c r="L140" s="46"/>
      <c r="M140" s="79"/>
      <c r="N140" s="46"/>
      <c r="O140" s="46"/>
      <c r="P140" s="46"/>
      <c r="Q140" s="46"/>
      <c r="R140" s="46"/>
      <c r="S140" s="79"/>
      <c r="T140" s="46"/>
      <c r="U140" s="46"/>
      <c r="V140" s="46"/>
      <c r="W140" s="46"/>
      <c r="X140" s="46"/>
      <c r="Y140" s="79"/>
      <c r="Z140" s="46"/>
      <c r="AA140" s="46"/>
      <c r="AB140" s="46"/>
      <c r="AC140" s="46"/>
      <c r="AD140" s="46"/>
      <c r="AE140" s="79"/>
      <c r="AF140" s="46"/>
      <c r="AG140" s="46"/>
      <c r="AH140" s="46"/>
      <c r="AI140" s="46"/>
      <c r="AJ140" s="46"/>
      <c r="AK140" s="79"/>
      <c r="AL140" s="46"/>
      <c r="AM140" s="46"/>
      <c r="AN140" s="46"/>
      <c r="AO140" s="18"/>
    </row>
    <row r="141" spans="1:41" ht="13.5" x14ac:dyDescent="0.25">
      <c r="A141" s="4"/>
      <c r="B141" s="9" t="s">
        <v>135</v>
      </c>
      <c r="C141" s="46"/>
      <c r="D141" s="46"/>
      <c r="E141" s="46"/>
      <c r="F141" s="46"/>
      <c r="G141" s="79"/>
      <c r="H141" s="46"/>
      <c r="I141" s="84"/>
      <c r="J141" s="84"/>
      <c r="K141" s="84"/>
      <c r="L141" s="84"/>
      <c r="M141" s="107"/>
      <c r="N141" s="84"/>
      <c r="O141" s="46"/>
      <c r="P141" s="46"/>
      <c r="Q141" s="46"/>
      <c r="R141" s="46"/>
      <c r="S141" s="79"/>
      <c r="T141" s="46"/>
      <c r="U141" s="46"/>
      <c r="V141" s="46"/>
      <c r="W141" s="46"/>
      <c r="X141" s="46"/>
      <c r="Y141" s="79"/>
      <c r="Z141" s="46"/>
      <c r="AA141" s="46"/>
      <c r="AB141" s="46"/>
      <c r="AC141" s="46"/>
      <c r="AD141" s="46"/>
      <c r="AE141" s="79"/>
      <c r="AF141" s="46"/>
      <c r="AG141" s="46"/>
      <c r="AH141" s="46"/>
      <c r="AI141" s="46"/>
      <c r="AJ141" s="46"/>
      <c r="AK141" s="79"/>
      <c r="AL141" s="46"/>
      <c r="AM141" s="46"/>
      <c r="AN141" s="46"/>
      <c r="AO141" s="18"/>
    </row>
    <row r="142" spans="1:41" ht="13.5" x14ac:dyDescent="0.25">
      <c r="A142" s="4"/>
      <c r="B142" s="83" t="s">
        <v>136</v>
      </c>
      <c r="C142" s="46"/>
      <c r="D142" s="46"/>
      <c r="E142" s="46"/>
      <c r="F142" s="46"/>
      <c r="G142" s="79"/>
      <c r="H142" s="46"/>
      <c r="I142" s="46"/>
      <c r="J142" s="46"/>
      <c r="K142" s="46"/>
      <c r="L142" s="46"/>
      <c r="M142" s="79"/>
      <c r="N142" s="46"/>
      <c r="O142" s="46"/>
      <c r="P142" s="46"/>
      <c r="Q142" s="46"/>
      <c r="R142" s="46"/>
      <c r="S142" s="46"/>
      <c r="T142" s="46"/>
      <c r="U142" s="46"/>
      <c r="V142" s="46"/>
      <c r="W142" s="46"/>
      <c r="X142" s="46"/>
      <c r="Y142" s="79"/>
      <c r="Z142" s="46"/>
      <c r="AA142" s="46"/>
      <c r="AB142" s="46"/>
      <c r="AC142" s="46"/>
      <c r="AD142" s="46"/>
      <c r="AE142" s="79"/>
      <c r="AF142" s="46"/>
      <c r="AG142" s="46"/>
      <c r="AH142" s="46"/>
      <c r="AI142" s="46"/>
      <c r="AJ142" s="46"/>
      <c r="AK142" s="79"/>
      <c r="AL142" s="46"/>
      <c r="AM142" s="46"/>
      <c r="AN142" s="46"/>
      <c r="AO142" s="18"/>
    </row>
    <row r="143" spans="1:41" ht="13.5" x14ac:dyDescent="0.25">
      <c r="A143" s="4"/>
      <c r="B143" s="9" t="s">
        <v>137</v>
      </c>
      <c r="C143" s="46"/>
      <c r="D143" s="46"/>
      <c r="E143" s="46"/>
      <c r="F143" s="46"/>
      <c r="G143" s="79"/>
      <c r="H143" s="46"/>
      <c r="I143" s="84"/>
      <c r="J143" s="84"/>
      <c r="K143" s="84"/>
      <c r="L143" s="84"/>
      <c r="M143" s="107"/>
      <c r="N143" s="84"/>
      <c r="O143" s="46"/>
      <c r="P143" s="46"/>
      <c r="Q143" s="46"/>
      <c r="R143" s="46"/>
      <c r="S143" s="46"/>
      <c r="T143" s="46"/>
      <c r="U143" s="46"/>
      <c r="V143" s="46"/>
      <c r="W143" s="46"/>
      <c r="X143" s="46"/>
      <c r="Y143" s="79"/>
      <c r="Z143" s="46"/>
      <c r="AA143" s="46"/>
      <c r="AB143" s="46"/>
      <c r="AC143" s="46"/>
      <c r="AD143" s="46"/>
      <c r="AE143" s="79"/>
      <c r="AF143" s="46"/>
      <c r="AG143" s="46"/>
      <c r="AH143" s="46"/>
      <c r="AI143" s="46"/>
      <c r="AJ143" s="46"/>
      <c r="AK143" s="79"/>
      <c r="AL143" s="46"/>
      <c r="AM143" s="46"/>
      <c r="AN143" s="46"/>
      <c r="AO143" s="18"/>
    </row>
    <row r="144" spans="1:41" ht="13.5" x14ac:dyDescent="0.25">
      <c r="A144" s="4"/>
      <c r="B144" s="9" t="s">
        <v>138</v>
      </c>
      <c r="C144" s="46"/>
      <c r="D144" s="46"/>
      <c r="E144" s="46"/>
      <c r="F144" s="46"/>
      <c r="G144" s="79"/>
      <c r="H144" s="46"/>
      <c r="I144" s="46"/>
      <c r="J144" s="46"/>
      <c r="K144" s="46"/>
      <c r="L144" s="46"/>
      <c r="M144" s="79"/>
      <c r="N144" s="46"/>
      <c r="O144" s="46"/>
      <c r="P144" s="46"/>
      <c r="Q144" s="46"/>
      <c r="R144" s="46"/>
      <c r="S144" s="79"/>
      <c r="T144" s="46"/>
      <c r="U144" s="46"/>
      <c r="V144" s="46"/>
      <c r="W144" s="46"/>
      <c r="X144" s="46"/>
      <c r="Y144" s="79"/>
      <c r="Z144" s="46"/>
      <c r="AA144" s="46"/>
      <c r="AB144" s="46"/>
      <c r="AC144" s="46"/>
      <c r="AD144" s="46"/>
      <c r="AE144" s="79"/>
      <c r="AF144" s="46"/>
      <c r="AG144" s="46"/>
      <c r="AH144" s="46"/>
      <c r="AI144" s="46"/>
      <c r="AJ144" s="46"/>
      <c r="AK144" s="79"/>
      <c r="AL144" s="46"/>
      <c r="AM144" s="46"/>
      <c r="AN144" s="46"/>
      <c r="AO144" s="18"/>
    </row>
    <row r="145" spans="1:41" ht="13.5" x14ac:dyDescent="0.25">
      <c r="A145" s="4"/>
      <c r="B145" s="9" t="s">
        <v>139</v>
      </c>
      <c r="C145" s="46"/>
      <c r="D145" s="46"/>
      <c r="E145" s="46"/>
      <c r="F145" s="46"/>
      <c r="G145" s="79"/>
      <c r="H145" s="46"/>
      <c r="I145" s="84"/>
      <c r="J145" s="84"/>
      <c r="K145" s="84"/>
      <c r="L145" s="84"/>
      <c r="M145" s="107"/>
      <c r="N145" s="84"/>
      <c r="O145" s="46"/>
      <c r="P145" s="46"/>
      <c r="Q145" s="46"/>
      <c r="R145" s="46"/>
      <c r="S145" s="79"/>
      <c r="T145" s="46"/>
      <c r="U145" s="46"/>
      <c r="V145" s="46"/>
      <c r="W145" s="46"/>
      <c r="X145" s="46"/>
      <c r="Y145" s="79"/>
      <c r="Z145" s="46"/>
      <c r="AA145" s="46"/>
      <c r="AB145" s="46"/>
      <c r="AC145" s="46"/>
      <c r="AD145" s="46"/>
      <c r="AE145" s="79"/>
      <c r="AF145" s="46"/>
      <c r="AG145" s="46"/>
      <c r="AH145" s="46"/>
      <c r="AI145" s="46"/>
      <c r="AJ145" s="46"/>
      <c r="AK145" s="79"/>
      <c r="AL145" s="46"/>
      <c r="AM145" s="46"/>
      <c r="AN145" s="46"/>
      <c r="AO145" s="18"/>
    </row>
    <row r="146" spans="1:41" ht="13.5" x14ac:dyDescent="0.25">
      <c r="A146" s="4"/>
      <c r="B146" s="15" t="s">
        <v>140</v>
      </c>
      <c r="C146" s="85"/>
      <c r="D146" s="46"/>
      <c r="E146" s="85"/>
      <c r="F146" s="46"/>
      <c r="G146" s="79"/>
      <c r="H146" s="46"/>
      <c r="I146" s="46"/>
      <c r="J146" s="46"/>
      <c r="K146" s="46"/>
      <c r="L146" s="46"/>
      <c r="M146" s="79"/>
      <c r="N146" s="46"/>
      <c r="O146" s="46"/>
      <c r="P146" s="46"/>
      <c r="Q146" s="46"/>
      <c r="R146" s="46"/>
      <c r="S146" s="79"/>
      <c r="T146" s="46"/>
      <c r="U146" s="46"/>
      <c r="V146" s="46"/>
      <c r="W146" s="46"/>
      <c r="X146" s="46"/>
      <c r="Y146" s="79"/>
      <c r="Z146" s="46"/>
      <c r="AA146" s="46"/>
      <c r="AB146" s="46"/>
      <c r="AC146" s="46"/>
      <c r="AD146" s="46"/>
      <c r="AE146" s="79"/>
      <c r="AF146" s="46"/>
      <c r="AG146" s="46"/>
      <c r="AH146" s="46"/>
      <c r="AI146" s="46"/>
      <c r="AJ146" s="46"/>
      <c r="AK146" s="79"/>
      <c r="AL146" s="46"/>
      <c r="AM146" s="46"/>
      <c r="AN146" s="46"/>
      <c r="AO146" s="18"/>
    </row>
    <row r="147" spans="1:41" ht="13.5" x14ac:dyDescent="0.25">
      <c r="A147" s="4"/>
      <c r="B147" s="15" t="s">
        <v>141</v>
      </c>
      <c r="C147" s="46"/>
      <c r="D147" s="46"/>
      <c r="E147" s="46"/>
      <c r="F147" s="46"/>
      <c r="G147" s="79"/>
      <c r="H147" s="46"/>
      <c r="I147" s="46"/>
      <c r="J147" s="46"/>
      <c r="K147" s="46"/>
      <c r="L147" s="46"/>
      <c r="M147" s="79"/>
      <c r="N147" s="46"/>
      <c r="O147" s="46"/>
      <c r="P147" s="46"/>
      <c r="Q147" s="46"/>
      <c r="R147" s="46"/>
      <c r="S147" s="79"/>
      <c r="T147" s="46"/>
      <c r="U147" s="46"/>
      <c r="V147" s="46"/>
      <c r="W147" s="46"/>
      <c r="X147" s="46"/>
      <c r="Y147" s="79"/>
      <c r="Z147" s="46"/>
      <c r="AA147" s="46"/>
      <c r="AB147" s="46"/>
      <c r="AC147" s="46"/>
      <c r="AD147" s="46"/>
      <c r="AE147" s="79"/>
      <c r="AF147" s="46"/>
      <c r="AG147" s="46"/>
      <c r="AH147" s="46"/>
      <c r="AI147" s="46"/>
      <c r="AJ147" s="46"/>
      <c r="AK147" s="79"/>
      <c r="AL147" s="46"/>
      <c r="AM147" s="46"/>
      <c r="AN147" s="46"/>
      <c r="AO147" s="18"/>
    </row>
    <row r="148" spans="1:41" ht="13.5" x14ac:dyDescent="0.25">
      <c r="A148" s="4"/>
      <c r="B148" s="9" t="s">
        <v>142</v>
      </c>
      <c r="C148" s="46"/>
      <c r="D148" s="46"/>
      <c r="E148" s="46"/>
      <c r="F148" s="46"/>
      <c r="G148" s="79"/>
      <c r="H148" s="46"/>
      <c r="I148" s="46"/>
      <c r="J148" s="46"/>
      <c r="K148" s="46"/>
      <c r="L148" s="46"/>
      <c r="M148" s="79"/>
      <c r="N148" s="46"/>
      <c r="O148" s="46"/>
      <c r="P148" s="46"/>
      <c r="Q148" s="46"/>
      <c r="R148" s="46"/>
      <c r="S148" s="46"/>
      <c r="T148" s="46"/>
      <c r="U148" s="46"/>
      <c r="V148" s="46"/>
      <c r="W148" s="46"/>
      <c r="X148" s="46"/>
      <c r="Y148" s="79"/>
      <c r="Z148" s="46"/>
      <c r="AA148" s="46"/>
      <c r="AB148" s="46"/>
      <c r="AC148" s="46"/>
      <c r="AD148" s="46"/>
      <c r="AE148" s="79"/>
      <c r="AF148" s="46"/>
      <c r="AG148" s="46"/>
      <c r="AH148" s="46"/>
      <c r="AI148" s="46"/>
      <c r="AJ148" s="46"/>
      <c r="AK148" s="79"/>
      <c r="AL148" s="46"/>
      <c r="AM148" s="46"/>
      <c r="AN148" s="46"/>
      <c r="AO148" s="18"/>
    </row>
    <row r="149" spans="1:41" ht="13.5" x14ac:dyDescent="0.25">
      <c r="A149" s="4"/>
      <c r="B149" s="9" t="s">
        <v>143</v>
      </c>
      <c r="C149" s="46"/>
      <c r="D149" s="46"/>
      <c r="E149" s="46"/>
      <c r="F149" s="46"/>
      <c r="G149" s="79"/>
      <c r="H149" s="46"/>
      <c r="I149" s="46"/>
      <c r="J149" s="46"/>
      <c r="K149" s="46"/>
      <c r="L149" s="46"/>
      <c r="M149" s="79"/>
      <c r="N149" s="46"/>
      <c r="O149" s="46"/>
      <c r="P149" s="46"/>
      <c r="Q149" s="46"/>
      <c r="R149" s="46"/>
      <c r="S149" s="46"/>
      <c r="T149" s="46"/>
      <c r="U149" s="46"/>
      <c r="V149" s="46"/>
      <c r="W149" s="46"/>
      <c r="X149" s="46"/>
      <c r="Y149" s="79"/>
      <c r="Z149" s="46"/>
      <c r="AA149" s="46"/>
      <c r="AB149" s="46"/>
      <c r="AC149" s="46"/>
      <c r="AD149" s="46"/>
      <c r="AE149" s="79"/>
      <c r="AF149" s="46"/>
      <c r="AG149" s="46"/>
      <c r="AH149" s="46"/>
      <c r="AI149" s="46"/>
      <c r="AJ149" s="46"/>
      <c r="AK149" s="79"/>
      <c r="AL149" s="46"/>
      <c r="AM149" s="46"/>
      <c r="AN149" s="46"/>
      <c r="AO149" s="18"/>
    </row>
    <row r="150" spans="1:41" ht="13.5" x14ac:dyDescent="0.25">
      <c r="A150" s="4"/>
      <c r="B150" s="9" t="s">
        <v>144</v>
      </c>
      <c r="C150" s="46"/>
      <c r="D150" s="46"/>
      <c r="E150" s="46"/>
      <c r="F150" s="46"/>
      <c r="G150" s="79"/>
      <c r="H150" s="46"/>
      <c r="I150" s="46"/>
      <c r="J150" s="46"/>
      <c r="K150" s="46"/>
      <c r="L150" s="46"/>
      <c r="M150" s="79"/>
      <c r="N150" s="46"/>
      <c r="O150" s="46"/>
      <c r="P150" s="46"/>
      <c r="Q150" s="46"/>
      <c r="R150" s="46"/>
      <c r="S150" s="46"/>
      <c r="T150" s="46"/>
      <c r="U150" s="46"/>
      <c r="V150" s="46"/>
      <c r="W150" s="46"/>
      <c r="X150" s="46"/>
      <c r="Y150" s="79"/>
      <c r="Z150" s="46"/>
      <c r="AA150" s="46"/>
      <c r="AB150" s="46"/>
      <c r="AC150" s="46"/>
      <c r="AD150" s="46"/>
      <c r="AE150" s="79"/>
      <c r="AF150" s="46"/>
      <c r="AG150" s="46"/>
      <c r="AH150" s="46"/>
      <c r="AI150" s="46"/>
      <c r="AJ150" s="46"/>
      <c r="AK150" s="79"/>
      <c r="AL150" s="46"/>
      <c r="AM150" s="46"/>
      <c r="AN150" s="46"/>
      <c r="AO150" s="18"/>
    </row>
    <row r="151" spans="1:41" ht="13.5" x14ac:dyDescent="0.25">
      <c r="A151" s="4"/>
      <c r="B151" s="9" t="s">
        <v>145</v>
      </c>
      <c r="C151" s="46"/>
      <c r="D151" s="46"/>
      <c r="E151" s="46"/>
      <c r="F151" s="46"/>
      <c r="G151" s="79"/>
      <c r="H151" s="46"/>
      <c r="I151" s="46"/>
      <c r="J151" s="46"/>
      <c r="K151" s="46"/>
      <c r="L151" s="46"/>
      <c r="M151" s="79"/>
      <c r="N151" s="46"/>
      <c r="O151" s="46"/>
      <c r="P151" s="46"/>
      <c r="Q151" s="46"/>
      <c r="R151" s="46"/>
      <c r="S151" s="46"/>
      <c r="T151" s="46"/>
      <c r="U151" s="46"/>
      <c r="V151" s="46"/>
      <c r="W151" s="46"/>
      <c r="X151" s="46"/>
      <c r="Y151" s="79"/>
      <c r="Z151" s="46"/>
      <c r="AA151" s="46"/>
      <c r="AB151" s="46"/>
      <c r="AC151" s="46"/>
      <c r="AD151" s="46"/>
      <c r="AE151" s="79"/>
      <c r="AF151" s="46"/>
      <c r="AG151" s="46"/>
      <c r="AH151" s="46"/>
      <c r="AI151" s="46"/>
      <c r="AJ151" s="46"/>
      <c r="AK151" s="79"/>
      <c r="AL151" s="46"/>
      <c r="AM151" s="46"/>
      <c r="AN151" s="46"/>
      <c r="AO151" s="18"/>
    </row>
    <row r="152" spans="1:41" ht="13.5" x14ac:dyDescent="0.25">
      <c r="A152" s="4"/>
      <c r="B152" s="9" t="s">
        <v>146</v>
      </c>
      <c r="C152" s="46"/>
      <c r="D152" s="46"/>
      <c r="E152" s="46"/>
      <c r="F152" s="46"/>
      <c r="G152" s="79"/>
      <c r="H152" s="46"/>
      <c r="I152" s="84"/>
      <c r="J152" s="84"/>
      <c r="K152" s="84"/>
      <c r="L152" s="84"/>
      <c r="M152" s="107"/>
      <c r="N152" s="84"/>
      <c r="O152" s="46"/>
      <c r="P152" s="46"/>
      <c r="Q152" s="46"/>
      <c r="R152" s="46"/>
      <c r="S152" s="79"/>
      <c r="T152" s="46"/>
      <c r="U152" s="46"/>
      <c r="V152" s="46"/>
      <c r="W152" s="46"/>
      <c r="X152" s="46"/>
      <c r="Y152" s="79"/>
      <c r="Z152" s="46"/>
      <c r="AA152" s="46"/>
      <c r="AB152" s="46"/>
      <c r="AC152" s="46"/>
      <c r="AD152" s="46"/>
      <c r="AE152" s="79"/>
      <c r="AF152" s="46"/>
      <c r="AG152" s="46"/>
      <c r="AH152" s="46"/>
      <c r="AI152" s="46"/>
      <c r="AJ152" s="46"/>
      <c r="AK152" s="79"/>
      <c r="AL152" s="46"/>
      <c r="AM152" s="46"/>
      <c r="AN152" s="46"/>
      <c r="AO152" s="18"/>
    </row>
    <row r="153" spans="1:41" ht="13.5" x14ac:dyDescent="0.25">
      <c r="A153" s="4"/>
      <c r="B153" s="9" t="s">
        <v>147</v>
      </c>
      <c r="C153" s="46"/>
      <c r="D153" s="46"/>
      <c r="E153" s="46"/>
      <c r="F153" s="46"/>
      <c r="G153" s="79"/>
      <c r="H153" s="46"/>
      <c r="I153" s="46"/>
      <c r="J153" s="46"/>
      <c r="K153" s="46"/>
      <c r="L153" s="46"/>
      <c r="M153" s="79"/>
      <c r="N153" s="46"/>
      <c r="O153" s="46"/>
      <c r="P153" s="46"/>
      <c r="Q153" s="46"/>
      <c r="R153" s="46"/>
      <c r="S153" s="79"/>
      <c r="T153" s="46"/>
      <c r="U153" s="46"/>
      <c r="V153" s="46"/>
      <c r="W153" s="46"/>
      <c r="X153" s="46"/>
      <c r="Y153" s="79"/>
      <c r="Z153" s="46"/>
      <c r="AA153" s="46"/>
      <c r="AB153" s="46"/>
      <c r="AC153" s="46"/>
      <c r="AD153" s="46"/>
      <c r="AE153" s="79"/>
      <c r="AF153" s="46"/>
      <c r="AG153" s="46"/>
      <c r="AH153" s="46"/>
      <c r="AI153" s="46"/>
      <c r="AJ153" s="46"/>
      <c r="AK153" s="79"/>
      <c r="AL153" s="46"/>
      <c r="AM153" s="46"/>
      <c r="AN153" s="46"/>
      <c r="AO153" s="18"/>
    </row>
    <row r="154" spans="1:41" ht="13.5" x14ac:dyDescent="0.25">
      <c r="A154" s="4"/>
      <c r="B154" s="9" t="s">
        <v>148</v>
      </c>
      <c r="C154" s="46"/>
      <c r="D154" s="46"/>
      <c r="E154" s="46"/>
      <c r="F154" s="46"/>
      <c r="G154" s="79"/>
      <c r="H154" s="46"/>
      <c r="I154" s="46"/>
      <c r="J154" s="46"/>
      <c r="K154" s="46"/>
      <c r="L154" s="46"/>
      <c r="M154" s="79"/>
      <c r="N154" s="46"/>
      <c r="O154" s="46"/>
      <c r="P154" s="46"/>
      <c r="Q154" s="46"/>
      <c r="R154" s="46"/>
      <c r="S154" s="46"/>
      <c r="T154" s="46"/>
      <c r="U154" s="46"/>
      <c r="V154" s="46"/>
      <c r="W154" s="46"/>
      <c r="X154" s="46"/>
      <c r="Y154" s="79"/>
      <c r="Z154" s="46"/>
      <c r="AA154" s="46"/>
      <c r="AB154" s="46"/>
      <c r="AC154" s="46"/>
      <c r="AD154" s="46"/>
      <c r="AE154" s="79"/>
      <c r="AF154" s="46"/>
      <c r="AG154" s="46"/>
      <c r="AH154" s="46"/>
      <c r="AI154" s="46"/>
      <c r="AJ154" s="46"/>
      <c r="AK154" s="79"/>
      <c r="AL154" s="46"/>
      <c r="AM154" s="46"/>
      <c r="AN154" s="46"/>
      <c r="AO154" s="18"/>
    </row>
    <row r="155" spans="1:41" ht="13.5" x14ac:dyDescent="0.25">
      <c r="A155" s="4"/>
      <c r="B155" s="9" t="s">
        <v>149</v>
      </c>
      <c r="C155" s="80"/>
      <c r="D155" s="46"/>
      <c r="E155" s="80"/>
      <c r="F155" s="46"/>
      <c r="G155" s="79"/>
      <c r="H155" s="46"/>
      <c r="I155" s="46"/>
      <c r="J155" s="46"/>
      <c r="K155" s="46"/>
      <c r="L155" s="46"/>
      <c r="M155" s="79"/>
      <c r="N155" s="46"/>
      <c r="O155" s="46"/>
      <c r="P155" s="46"/>
      <c r="Q155" s="46"/>
      <c r="R155" s="46"/>
      <c r="S155" s="79"/>
      <c r="T155" s="46"/>
      <c r="U155" s="46"/>
      <c r="V155" s="46"/>
      <c r="W155" s="46"/>
      <c r="X155" s="46"/>
      <c r="Y155" s="79"/>
      <c r="Z155" s="46"/>
      <c r="AA155" s="46"/>
      <c r="AB155" s="46"/>
      <c r="AC155" s="46"/>
      <c r="AD155" s="46"/>
      <c r="AE155" s="79"/>
      <c r="AF155" s="46"/>
      <c r="AG155" s="46"/>
      <c r="AH155" s="46"/>
      <c r="AI155" s="46"/>
      <c r="AJ155" s="46"/>
      <c r="AK155" s="79"/>
      <c r="AL155" s="46"/>
      <c r="AM155" s="46"/>
      <c r="AN155" s="46"/>
      <c r="AO155" s="18"/>
    </row>
    <row r="156" spans="1:41" ht="13.5" x14ac:dyDescent="0.25">
      <c r="A156" s="4"/>
      <c r="B156" s="9" t="s">
        <v>150</v>
      </c>
      <c r="C156" s="46"/>
      <c r="D156" s="46"/>
      <c r="E156" s="46"/>
      <c r="F156" s="46"/>
      <c r="G156" s="79"/>
      <c r="H156" s="46"/>
      <c r="I156" s="46"/>
      <c r="J156" s="46"/>
      <c r="K156" s="46"/>
      <c r="L156" s="46"/>
      <c r="M156" s="79"/>
      <c r="N156" s="46"/>
      <c r="O156" s="46"/>
      <c r="P156" s="46"/>
      <c r="Q156" s="46"/>
      <c r="R156" s="46"/>
      <c r="S156" s="46"/>
      <c r="T156" s="46"/>
      <c r="U156" s="46"/>
      <c r="V156" s="46"/>
      <c r="W156" s="46"/>
      <c r="X156" s="46"/>
      <c r="Y156" s="79"/>
      <c r="Z156" s="46"/>
      <c r="AA156" s="46"/>
      <c r="AB156" s="46"/>
      <c r="AC156" s="46"/>
      <c r="AD156" s="46"/>
      <c r="AE156" s="79"/>
      <c r="AF156" s="46"/>
      <c r="AG156" s="46"/>
      <c r="AH156" s="46"/>
      <c r="AI156" s="46"/>
      <c r="AJ156" s="46"/>
      <c r="AK156" s="79"/>
      <c r="AL156" s="46"/>
      <c r="AM156" s="46"/>
      <c r="AN156" s="46"/>
      <c r="AO156" s="18"/>
    </row>
    <row r="157" spans="1:41" ht="13.5" x14ac:dyDescent="0.25">
      <c r="A157" s="4"/>
      <c r="B157" s="9" t="s">
        <v>151</v>
      </c>
      <c r="C157" s="46"/>
      <c r="D157" s="46"/>
      <c r="E157" s="46"/>
      <c r="F157" s="46"/>
      <c r="G157" s="79"/>
      <c r="H157" s="46"/>
      <c r="I157" s="46"/>
      <c r="J157" s="46"/>
      <c r="K157" s="46"/>
      <c r="L157" s="46"/>
      <c r="M157" s="79"/>
      <c r="N157" s="46"/>
      <c r="O157" s="46"/>
      <c r="P157" s="46"/>
      <c r="Q157" s="46"/>
      <c r="R157" s="46"/>
      <c r="S157" s="79"/>
      <c r="T157" s="46"/>
      <c r="U157" s="46"/>
      <c r="V157" s="46"/>
      <c r="W157" s="46"/>
      <c r="X157" s="46"/>
      <c r="Y157" s="79"/>
      <c r="Z157" s="46"/>
      <c r="AA157" s="46"/>
      <c r="AB157" s="46"/>
      <c r="AC157" s="46"/>
      <c r="AD157" s="46"/>
      <c r="AE157" s="79"/>
      <c r="AF157" s="46"/>
      <c r="AG157" s="46"/>
      <c r="AH157" s="46"/>
      <c r="AI157" s="46"/>
      <c r="AJ157" s="46"/>
      <c r="AK157" s="79"/>
      <c r="AL157" s="46"/>
      <c r="AM157" s="46"/>
      <c r="AN157" s="46"/>
      <c r="AO157" s="18"/>
    </row>
    <row r="158" spans="1:41" ht="13.5" x14ac:dyDescent="0.25">
      <c r="A158" s="4"/>
      <c r="B158" s="47" t="s">
        <v>152</v>
      </c>
      <c r="C158" s="46"/>
      <c r="D158" s="46"/>
      <c r="E158" s="46"/>
      <c r="F158" s="46"/>
      <c r="G158" s="79"/>
      <c r="H158" s="46"/>
      <c r="I158" s="46"/>
      <c r="J158" s="46"/>
      <c r="K158" s="46"/>
      <c r="L158" s="46"/>
      <c r="M158" s="79"/>
      <c r="N158" s="46"/>
      <c r="O158" s="46"/>
      <c r="P158" s="46"/>
      <c r="Q158" s="46"/>
      <c r="R158" s="46"/>
      <c r="S158" s="46"/>
      <c r="T158" s="46"/>
      <c r="U158" s="46"/>
      <c r="V158" s="46"/>
      <c r="W158" s="46"/>
      <c r="X158" s="46"/>
      <c r="Y158" s="79"/>
      <c r="Z158" s="46"/>
      <c r="AA158" s="46"/>
      <c r="AB158" s="46"/>
      <c r="AC158" s="46"/>
      <c r="AD158" s="46"/>
      <c r="AE158" s="79"/>
      <c r="AF158" s="46"/>
      <c r="AG158" s="46"/>
      <c r="AH158" s="46"/>
      <c r="AI158" s="46"/>
      <c r="AJ158" s="46"/>
      <c r="AK158" s="79"/>
      <c r="AL158" s="46"/>
      <c r="AM158" s="46"/>
      <c r="AN158" s="46"/>
      <c r="AO158" s="18"/>
    </row>
    <row r="159" spans="1:41" ht="13.5" x14ac:dyDescent="0.25">
      <c r="A159" s="4"/>
      <c r="B159" s="47" t="s">
        <v>153</v>
      </c>
      <c r="C159" s="46"/>
      <c r="D159" s="46"/>
      <c r="E159" s="46"/>
      <c r="F159" s="46"/>
      <c r="G159" s="79"/>
      <c r="H159" s="46"/>
      <c r="I159" s="46"/>
      <c r="J159" s="46"/>
      <c r="K159" s="46"/>
      <c r="L159" s="46"/>
      <c r="M159" s="79"/>
      <c r="N159" s="46"/>
      <c r="O159" s="46"/>
      <c r="P159" s="46"/>
      <c r="Q159" s="46"/>
      <c r="R159" s="46"/>
      <c r="S159" s="79"/>
      <c r="T159" s="46"/>
      <c r="U159" s="46"/>
      <c r="V159" s="46"/>
      <c r="W159" s="46"/>
      <c r="X159" s="46"/>
      <c r="Y159" s="79"/>
      <c r="Z159" s="46"/>
      <c r="AA159" s="46"/>
      <c r="AB159" s="46"/>
      <c r="AC159" s="46"/>
      <c r="AD159" s="46"/>
      <c r="AE159" s="79"/>
      <c r="AF159" s="46"/>
      <c r="AG159" s="46"/>
      <c r="AH159" s="46"/>
      <c r="AI159" s="46"/>
      <c r="AJ159" s="46"/>
      <c r="AK159" s="79"/>
      <c r="AL159" s="46"/>
      <c r="AM159" s="46"/>
      <c r="AN159" s="46"/>
      <c r="AO159" s="18"/>
    </row>
    <row r="160" spans="1:41" ht="13.5" x14ac:dyDescent="0.25">
      <c r="A160" s="4"/>
      <c r="B160" s="9" t="s">
        <v>154</v>
      </c>
      <c r="C160" s="46"/>
      <c r="D160" s="46"/>
      <c r="E160" s="46"/>
      <c r="F160" s="46"/>
      <c r="G160" s="79"/>
      <c r="H160" s="46"/>
      <c r="I160" s="46"/>
      <c r="J160" s="46"/>
      <c r="K160" s="46"/>
      <c r="L160" s="46"/>
      <c r="M160" s="79"/>
      <c r="N160" s="46"/>
      <c r="O160" s="46"/>
      <c r="P160" s="46"/>
      <c r="Q160" s="46"/>
      <c r="R160" s="46"/>
      <c r="S160" s="46"/>
      <c r="T160" s="46"/>
      <c r="U160" s="46"/>
      <c r="V160" s="46"/>
      <c r="W160" s="46"/>
      <c r="X160" s="46"/>
      <c r="Y160" s="79"/>
      <c r="Z160" s="46"/>
      <c r="AA160" s="46"/>
      <c r="AB160" s="46"/>
      <c r="AC160" s="46"/>
      <c r="AD160" s="46"/>
      <c r="AE160" s="79"/>
      <c r="AF160" s="46"/>
      <c r="AG160" s="46"/>
      <c r="AH160" s="46"/>
      <c r="AI160" s="46"/>
      <c r="AJ160" s="46"/>
      <c r="AK160" s="79"/>
      <c r="AL160" s="46"/>
      <c r="AM160" s="46"/>
      <c r="AN160" s="46"/>
      <c r="AO160" s="18"/>
    </row>
    <row r="161" spans="1:41" ht="13.5" x14ac:dyDescent="0.25">
      <c r="A161" s="4"/>
      <c r="B161" s="47" t="s">
        <v>155</v>
      </c>
      <c r="C161" s="78"/>
      <c r="D161" s="84"/>
      <c r="E161" s="78"/>
      <c r="F161" s="84"/>
      <c r="G161" s="79"/>
      <c r="H161" s="46"/>
      <c r="I161" s="46"/>
      <c r="J161" s="46"/>
      <c r="K161" s="46"/>
      <c r="L161" s="46"/>
      <c r="M161" s="79"/>
      <c r="N161" s="46"/>
      <c r="O161" s="46"/>
      <c r="P161" s="46"/>
      <c r="Q161" s="46"/>
      <c r="R161" s="46"/>
      <c r="S161" s="79"/>
      <c r="T161" s="46"/>
      <c r="U161" s="46"/>
      <c r="V161" s="46"/>
      <c r="W161" s="46"/>
      <c r="X161" s="46"/>
      <c r="Y161" s="79"/>
      <c r="Z161" s="46"/>
      <c r="AA161" s="46"/>
      <c r="AB161" s="46"/>
      <c r="AC161" s="46"/>
      <c r="AD161" s="46"/>
      <c r="AE161" s="79"/>
      <c r="AF161" s="46"/>
      <c r="AG161" s="46"/>
      <c r="AH161" s="46"/>
      <c r="AI161" s="46"/>
      <c r="AJ161" s="46"/>
      <c r="AK161" s="79"/>
      <c r="AL161" s="46"/>
      <c r="AM161" s="46"/>
      <c r="AN161" s="46"/>
      <c r="AO161" s="18"/>
    </row>
    <row r="162" spans="1:41" ht="13.5" x14ac:dyDescent="0.25">
      <c r="A162" s="4"/>
      <c r="B162" s="83" t="s">
        <v>156</v>
      </c>
      <c r="C162" s="46"/>
      <c r="D162" s="46"/>
      <c r="E162" s="46"/>
      <c r="F162" s="46"/>
      <c r="G162" s="79"/>
      <c r="H162" s="46"/>
      <c r="I162" s="46"/>
      <c r="J162" s="46"/>
      <c r="K162" s="46"/>
      <c r="L162" s="46"/>
      <c r="M162" s="79"/>
      <c r="N162" s="46"/>
      <c r="O162" s="46"/>
      <c r="P162" s="46"/>
      <c r="Q162" s="46"/>
      <c r="R162" s="46"/>
      <c r="S162" s="46"/>
      <c r="T162" s="46"/>
      <c r="U162" s="46"/>
      <c r="V162" s="46"/>
      <c r="W162" s="46"/>
      <c r="X162" s="46"/>
      <c r="Y162" s="79"/>
      <c r="Z162" s="46"/>
      <c r="AA162" s="46"/>
      <c r="AB162" s="46"/>
      <c r="AC162" s="46"/>
      <c r="AD162" s="46"/>
      <c r="AE162" s="79"/>
      <c r="AF162" s="46"/>
      <c r="AG162" s="46"/>
      <c r="AH162" s="46"/>
      <c r="AI162" s="46"/>
      <c r="AJ162" s="46"/>
      <c r="AK162" s="79"/>
      <c r="AL162" s="46"/>
      <c r="AM162" s="46"/>
      <c r="AN162" s="46"/>
      <c r="AO162" s="18"/>
    </row>
    <row r="163" spans="1:41" ht="13.5" x14ac:dyDescent="0.25">
      <c r="A163" s="4"/>
      <c r="B163" s="9" t="s">
        <v>157</v>
      </c>
      <c r="C163" s="78"/>
      <c r="D163" s="46"/>
      <c r="E163" s="78"/>
      <c r="F163" s="46"/>
      <c r="G163" s="79"/>
      <c r="H163" s="46"/>
      <c r="I163" s="46"/>
      <c r="J163" s="46"/>
      <c r="K163" s="46"/>
      <c r="L163" s="46"/>
      <c r="M163" s="79"/>
      <c r="N163" s="46"/>
      <c r="O163" s="46"/>
      <c r="P163" s="46"/>
      <c r="Q163" s="46"/>
      <c r="R163" s="46"/>
      <c r="S163" s="79"/>
      <c r="T163" s="46"/>
      <c r="U163" s="46"/>
      <c r="V163" s="46"/>
      <c r="W163" s="46"/>
      <c r="X163" s="46"/>
      <c r="Y163" s="79"/>
      <c r="Z163" s="46"/>
      <c r="AA163" s="46"/>
      <c r="AB163" s="46"/>
      <c r="AC163" s="46"/>
      <c r="AD163" s="46"/>
      <c r="AE163" s="79"/>
      <c r="AF163" s="46"/>
      <c r="AG163" s="46"/>
      <c r="AH163" s="46"/>
      <c r="AI163" s="46"/>
      <c r="AJ163" s="46"/>
      <c r="AK163" s="79"/>
      <c r="AL163" s="46"/>
      <c r="AM163" s="46"/>
      <c r="AN163" s="46"/>
      <c r="AO163" s="18"/>
    </row>
    <row r="164" spans="1:41" ht="13.5" x14ac:dyDescent="0.25">
      <c r="A164" s="4"/>
      <c r="B164" s="47" t="s">
        <v>158</v>
      </c>
      <c r="C164" s="46"/>
      <c r="D164" s="46"/>
      <c r="E164" s="46"/>
      <c r="F164" s="46"/>
      <c r="G164" s="79"/>
      <c r="H164" s="46"/>
      <c r="I164" s="46"/>
      <c r="J164" s="46"/>
      <c r="K164" s="46"/>
      <c r="L164" s="46"/>
      <c r="M164" s="79"/>
      <c r="N164" s="46"/>
      <c r="O164" s="46"/>
      <c r="P164" s="46"/>
      <c r="Q164" s="46"/>
      <c r="R164" s="46"/>
      <c r="S164" s="79"/>
      <c r="T164" s="46"/>
      <c r="U164" s="46"/>
      <c r="V164" s="46"/>
      <c r="W164" s="46"/>
      <c r="X164" s="46"/>
      <c r="Y164" s="79"/>
      <c r="Z164" s="46"/>
      <c r="AA164" s="46"/>
      <c r="AB164" s="46"/>
      <c r="AC164" s="46"/>
      <c r="AD164" s="46"/>
      <c r="AE164" s="79"/>
      <c r="AF164" s="46"/>
      <c r="AG164" s="46"/>
      <c r="AH164" s="46"/>
      <c r="AI164" s="46"/>
      <c r="AJ164" s="46"/>
      <c r="AK164" s="79"/>
      <c r="AL164" s="46"/>
      <c r="AM164" s="46"/>
      <c r="AN164" s="46"/>
      <c r="AO164" s="18"/>
    </row>
    <row r="165" spans="1:41" ht="13.5" x14ac:dyDescent="0.25">
      <c r="A165" s="4"/>
      <c r="B165" s="47" t="s">
        <v>159</v>
      </c>
      <c r="C165" s="46"/>
      <c r="D165" s="46"/>
      <c r="E165" s="46"/>
      <c r="F165" s="46"/>
      <c r="G165" s="79"/>
      <c r="H165" s="46"/>
      <c r="I165" s="46"/>
      <c r="J165" s="46"/>
      <c r="K165" s="46"/>
      <c r="L165" s="46"/>
      <c r="M165" s="79"/>
      <c r="N165" s="46"/>
      <c r="O165" s="46"/>
      <c r="P165" s="46"/>
      <c r="Q165" s="46"/>
      <c r="R165" s="46"/>
      <c r="S165" s="46"/>
      <c r="T165" s="46"/>
      <c r="U165" s="46"/>
      <c r="V165" s="46"/>
      <c r="W165" s="46"/>
      <c r="X165" s="46"/>
      <c r="Y165" s="79"/>
      <c r="Z165" s="46"/>
      <c r="AA165" s="46"/>
      <c r="AB165" s="46"/>
      <c r="AC165" s="46"/>
      <c r="AD165" s="46"/>
      <c r="AE165" s="79"/>
      <c r="AF165" s="46"/>
      <c r="AG165" s="46"/>
      <c r="AH165" s="46"/>
      <c r="AI165" s="46"/>
      <c r="AJ165" s="46"/>
      <c r="AK165" s="79"/>
      <c r="AL165" s="46"/>
      <c r="AM165" s="46"/>
      <c r="AN165" s="46"/>
      <c r="AO165" s="18"/>
    </row>
    <row r="166" spans="1:41" ht="13.5" x14ac:dyDescent="0.25">
      <c r="A166" s="4"/>
      <c r="B166" s="9" t="s">
        <v>160</v>
      </c>
      <c r="C166" s="46"/>
      <c r="D166" s="46"/>
      <c r="E166" s="46"/>
      <c r="F166" s="46"/>
      <c r="G166" s="79"/>
      <c r="H166" s="46"/>
      <c r="I166" s="46"/>
      <c r="J166" s="46"/>
      <c r="K166" s="46"/>
      <c r="L166" s="46"/>
      <c r="M166" s="79"/>
      <c r="N166" s="46"/>
      <c r="O166" s="46"/>
      <c r="P166" s="46"/>
      <c r="Q166" s="46"/>
      <c r="R166" s="46"/>
      <c r="S166" s="79"/>
      <c r="T166" s="46"/>
      <c r="U166" s="46"/>
      <c r="V166" s="46"/>
      <c r="W166" s="46"/>
      <c r="X166" s="46"/>
      <c r="Y166" s="79"/>
      <c r="Z166" s="46"/>
      <c r="AA166" s="46"/>
      <c r="AB166" s="46"/>
      <c r="AC166" s="46"/>
      <c r="AD166" s="46"/>
      <c r="AE166" s="79"/>
      <c r="AF166" s="46"/>
      <c r="AG166" s="46"/>
      <c r="AH166" s="46"/>
      <c r="AI166" s="46"/>
      <c r="AJ166" s="46"/>
      <c r="AK166" s="79"/>
      <c r="AL166" s="46"/>
      <c r="AM166" s="46"/>
      <c r="AN166" s="46"/>
      <c r="AO166" s="18"/>
    </row>
    <row r="167" spans="1:41" ht="13.5" x14ac:dyDescent="0.25">
      <c r="A167" s="4"/>
      <c r="B167" s="9" t="s">
        <v>161</v>
      </c>
      <c r="C167" s="46"/>
      <c r="D167" s="46"/>
      <c r="E167" s="46"/>
      <c r="F167" s="46"/>
      <c r="G167" s="79"/>
      <c r="H167" s="46"/>
      <c r="I167" s="46"/>
      <c r="J167" s="46"/>
      <c r="K167" s="46"/>
      <c r="L167" s="46"/>
      <c r="M167" s="79"/>
      <c r="N167" s="46"/>
      <c r="O167" s="46"/>
      <c r="P167" s="46"/>
      <c r="Q167" s="46"/>
      <c r="R167" s="46"/>
      <c r="S167" s="46"/>
      <c r="T167" s="46"/>
      <c r="U167" s="46"/>
      <c r="V167" s="46"/>
      <c r="W167" s="46"/>
      <c r="X167" s="46"/>
      <c r="Y167" s="79"/>
      <c r="Z167" s="46"/>
      <c r="AA167" s="46"/>
      <c r="AB167" s="46"/>
      <c r="AC167" s="46"/>
      <c r="AD167" s="46"/>
      <c r="AE167" s="79"/>
      <c r="AF167" s="46"/>
      <c r="AG167" s="46"/>
      <c r="AH167" s="46"/>
      <c r="AI167" s="46"/>
      <c r="AJ167" s="46"/>
      <c r="AK167" s="79"/>
      <c r="AL167" s="46"/>
      <c r="AM167" s="46"/>
      <c r="AN167" s="46"/>
      <c r="AO167" s="18"/>
    </row>
    <row r="168" spans="1:41" ht="13.5" x14ac:dyDescent="0.25">
      <c r="A168" s="4"/>
      <c r="B168" s="47" t="s">
        <v>162</v>
      </c>
      <c r="C168" s="46"/>
      <c r="D168" s="46"/>
      <c r="E168" s="46"/>
      <c r="F168" s="46"/>
      <c r="G168" s="79"/>
      <c r="H168" s="46"/>
      <c r="I168" s="46"/>
      <c r="J168" s="46"/>
      <c r="K168" s="46"/>
      <c r="L168" s="46"/>
      <c r="M168" s="79"/>
      <c r="N168" s="46"/>
      <c r="O168" s="46"/>
      <c r="P168" s="46"/>
      <c r="Q168" s="46"/>
      <c r="R168" s="46"/>
      <c r="S168" s="46"/>
      <c r="T168" s="46"/>
      <c r="U168" s="46"/>
      <c r="V168" s="46"/>
      <c r="W168" s="46"/>
      <c r="X168" s="46"/>
      <c r="Y168" s="79"/>
      <c r="Z168" s="46"/>
      <c r="AA168" s="46"/>
      <c r="AB168" s="46"/>
      <c r="AC168" s="46"/>
      <c r="AD168" s="46"/>
      <c r="AE168" s="79"/>
      <c r="AF168" s="46"/>
      <c r="AG168" s="46"/>
      <c r="AH168" s="46"/>
      <c r="AI168" s="46"/>
      <c r="AJ168" s="46"/>
      <c r="AK168" s="79"/>
      <c r="AL168" s="46"/>
      <c r="AM168" s="46"/>
      <c r="AN168" s="46"/>
      <c r="AO168" s="18"/>
    </row>
    <row r="169" spans="1:41" ht="13.5" x14ac:dyDescent="0.25">
      <c r="A169" s="4"/>
      <c r="B169" s="47" t="s">
        <v>163</v>
      </c>
      <c r="C169" s="46"/>
      <c r="D169" s="46"/>
      <c r="E169" s="46"/>
      <c r="F169" s="46"/>
      <c r="G169" s="79"/>
      <c r="H169" s="46"/>
      <c r="I169" s="46"/>
      <c r="J169" s="46"/>
      <c r="K169" s="46"/>
      <c r="L169" s="46"/>
      <c r="M169" s="79"/>
      <c r="N169" s="46"/>
      <c r="O169" s="46"/>
      <c r="P169" s="46"/>
      <c r="Q169" s="46"/>
      <c r="R169" s="46"/>
      <c r="S169" s="46"/>
      <c r="T169" s="46"/>
      <c r="U169" s="46"/>
      <c r="V169" s="46"/>
      <c r="W169" s="46"/>
      <c r="X169" s="46"/>
      <c r="Y169" s="79"/>
      <c r="Z169" s="46"/>
      <c r="AA169" s="46"/>
      <c r="AB169" s="46"/>
      <c r="AC169" s="46"/>
      <c r="AD169" s="46"/>
      <c r="AE169" s="79"/>
      <c r="AF169" s="46"/>
      <c r="AG169" s="46"/>
      <c r="AH169" s="46"/>
      <c r="AI169" s="46"/>
      <c r="AJ169" s="46"/>
      <c r="AK169" s="79"/>
      <c r="AL169" s="46"/>
      <c r="AM169" s="46"/>
      <c r="AN169" s="46"/>
      <c r="AO169" s="18"/>
    </row>
    <row r="170" spans="1:41" ht="13.5" x14ac:dyDescent="0.25">
      <c r="A170" s="4"/>
      <c r="B170" s="9" t="s">
        <v>164</v>
      </c>
      <c r="C170" s="56"/>
      <c r="D170" s="46"/>
      <c r="E170" s="56"/>
      <c r="F170" s="46"/>
      <c r="G170" s="79"/>
      <c r="H170" s="19"/>
      <c r="I170" s="46"/>
      <c r="J170" s="46"/>
      <c r="K170" s="46"/>
      <c r="L170" s="46"/>
      <c r="M170" s="79"/>
      <c r="N170" s="46"/>
      <c r="O170" s="46"/>
      <c r="P170" s="46"/>
      <c r="Q170" s="46"/>
      <c r="R170" s="46"/>
      <c r="S170" s="79"/>
      <c r="T170" s="46"/>
      <c r="U170" s="46"/>
      <c r="V170" s="46"/>
      <c r="W170" s="46"/>
      <c r="X170" s="46"/>
      <c r="Y170" s="79"/>
      <c r="Z170" s="46"/>
      <c r="AA170" s="46"/>
      <c r="AB170" s="46"/>
      <c r="AC170" s="46"/>
      <c r="AD170" s="46"/>
      <c r="AE170" s="79"/>
      <c r="AF170" s="46"/>
      <c r="AG170" s="46"/>
      <c r="AH170" s="46"/>
      <c r="AI170" s="46"/>
      <c r="AJ170" s="46"/>
      <c r="AK170" s="79"/>
      <c r="AL170" s="46"/>
      <c r="AM170" s="46"/>
      <c r="AN170" s="46"/>
      <c r="AO170" s="18"/>
    </row>
    <row r="171" spans="1:41" ht="13.5" x14ac:dyDescent="0.25">
      <c r="A171" s="4"/>
      <c r="B171" s="9" t="s">
        <v>165</v>
      </c>
      <c r="C171" s="46"/>
      <c r="D171" s="46"/>
      <c r="E171" s="46"/>
      <c r="F171" s="46"/>
      <c r="G171" s="79"/>
      <c r="H171" s="46"/>
      <c r="I171" s="46"/>
      <c r="J171" s="46"/>
      <c r="K171" s="46"/>
      <c r="L171" s="46"/>
      <c r="M171" s="79"/>
      <c r="N171" s="46"/>
      <c r="O171" s="84"/>
      <c r="P171" s="84"/>
      <c r="Q171" s="84"/>
      <c r="R171" s="84"/>
      <c r="S171" s="107"/>
      <c r="T171" s="84"/>
      <c r="U171" s="46"/>
      <c r="V171" s="46"/>
      <c r="W171" s="46"/>
      <c r="X171" s="46"/>
      <c r="Y171" s="79"/>
      <c r="Z171" s="46"/>
      <c r="AA171" s="46"/>
      <c r="AB171" s="46"/>
      <c r="AC171" s="46"/>
      <c r="AD171" s="46"/>
      <c r="AE171" s="79"/>
      <c r="AF171" s="46"/>
      <c r="AG171" s="46"/>
      <c r="AH171" s="46"/>
      <c r="AI171" s="46"/>
      <c r="AJ171" s="46"/>
      <c r="AK171" s="79"/>
      <c r="AL171" s="46"/>
      <c r="AM171" s="46"/>
      <c r="AN171" s="46"/>
      <c r="AO171" s="18"/>
    </row>
    <row r="172" spans="1:41" ht="13.5" x14ac:dyDescent="0.25">
      <c r="A172" s="4"/>
      <c r="B172" s="47" t="s">
        <v>166</v>
      </c>
      <c r="C172" s="46"/>
      <c r="D172" s="46"/>
      <c r="E172" s="46"/>
      <c r="F172" s="46"/>
      <c r="G172" s="79"/>
      <c r="H172" s="46"/>
      <c r="I172" s="46"/>
      <c r="J172" s="46"/>
      <c r="K172" s="46"/>
      <c r="L172" s="46"/>
      <c r="M172" s="79"/>
      <c r="N172" s="46"/>
      <c r="O172" s="46"/>
      <c r="P172" s="46"/>
      <c r="Q172" s="46"/>
      <c r="R172" s="46"/>
      <c r="S172" s="79"/>
      <c r="T172" s="46"/>
      <c r="U172" s="46"/>
      <c r="V172" s="46"/>
      <c r="W172" s="46"/>
      <c r="X172" s="46"/>
      <c r="Y172" s="79"/>
      <c r="Z172" s="46"/>
      <c r="AA172" s="46"/>
      <c r="AB172" s="46"/>
      <c r="AC172" s="46"/>
      <c r="AD172" s="46"/>
      <c r="AE172" s="79"/>
      <c r="AF172" s="46"/>
      <c r="AG172" s="46"/>
      <c r="AH172" s="46"/>
      <c r="AI172" s="46"/>
      <c r="AJ172" s="46"/>
      <c r="AK172" s="79"/>
      <c r="AL172" s="46"/>
      <c r="AM172" s="46"/>
      <c r="AN172" s="46"/>
      <c r="AO172" s="18"/>
    </row>
    <row r="173" spans="1:41" ht="13.5" x14ac:dyDescent="0.25">
      <c r="A173" s="4"/>
      <c r="B173" s="47" t="s">
        <v>167</v>
      </c>
      <c r="C173" s="46"/>
      <c r="D173" s="46"/>
      <c r="E173" s="46"/>
      <c r="F173" s="46"/>
      <c r="G173" s="79"/>
      <c r="H173" s="46"/>
      <c r="I173" s="46"/>
      <c r="J173" s="46"/>
      <c r="K173" s="46"/>
      <c r="L173" s="46"/>
      <c r="M173" s="79"/>
      <c r="N173" s="46"/>
      <c r="O173" s="46"/>
      <c r="P173" s="46"/>
      <c r="Q173" s="46"/>
      <c r="R173" s="46"/>
      <c r="S173" s="79"/>
      <c r="T173" s="46"/>
      <c r="U173" s="46"/>
      <c r="V173" s="46"/>
      <c r="W173" s="46"/>
      <c r="X173" s="46"/>
      <c r="Y173" s="79"/>
      <c r="Z173" s="46"/>
      <c r="AA173" s="46"/>
      <c r="AB173" s="46"/>
      <c r="AC173" s="46"/>
      <c r="AD173" s="46"/>
      <c r="AE173" s="79"/>
      <c r="AF173" s="46"/>
      <c r="AG173" s="46"/>
      <c r="AH173" s="46"/>
      <c r="AI173" s="46"/>
      <c r="AJ173" s="46"/>
      <c r="AK173" s="79"/>
      <c r="AL173" s="46"/>
      <c r="AM173" s="46"/>
      <c r="AN173" s="46"/>
      <c r="AO173" s="18"/>
    </row>
    <row r="174" spans="1:41" ht="13.5" x14ac:dyDescent="0.25">
      <c r="A174" s="4"/>
      <c r="B174" s="9" t="s">
        <v>168</v>
      </c>
      <c r="C174" s="46"/>
      <c r="D174" s="46"/>
      <c r="E174" s="46"/>
      <c r="F174" s="46"/>
      <c r="G174" s="79"/>
      <c r="H174" s="46"/>
      <c r="I174" s="46"/>
      <c r="J174" s="46"/>
      <c r="K174" s="46"/>
      <c r="L174" s="46"/>
      <c r="M174" s="79"/>
      <c r="N174" s="46"/>
      <c r="O174" s="46"/>
      <c r="P174" s="46"/>
      <c r="Q174" s="46"/>
      <c r="R174" s="46"/>
      <c r="S174" s="46"/>
      <c r="T174" s="46"/>
      <c r="U174" s="46"/>
      <c r="V174" s="46"/>
      <c r="W174" s="46"/>
      <c r="X174" s="46"/>
      <c r="Y174" s="79"/>
      <c r="Z174" s="46"/>
      <c r="AA174" s="46"/>
      <c r="AB174" s="46"/>
      <c r="AC174" s="46"/>
      <c r="AD174" s="46"/>
      <c r="AE174" s="79"/>
      <c r="AF174" s="46"/>
      <c r="AG174" s="46"/>
      <c r="AH174" s="46"/>
      <c r="AI174" s="46"/>
      <c r="AJ174" s="46"/>
      <c r="AK174" s="79"/>
      <c r="AL174" s="46"/>
      <c r="AM174" s="46"/>
      <c r="AN174" s="46"/>
      <c r="AO174" s="18"/>
    </row>
    <row r="175" spans="1:41" ht="13.5" x14ac:dyDescent="0.25">
      <c r="A175" s="4"/>
      <c r="B175" s="9" t="s">
        <v>169</v>
      </c>
      <c r="C175" s="46"/>
      <c r="D175" s="46"/>
      <c r="E175" s="46"/>
      <c r="F175" s="46"/>
      <c r="G175" s="79"/>
      <c r="H175" s="46"/>
      <c r="I175" s="46"/>
      <c r="J175" s="46"/>
      <c r="K175" s="46"/>
      <c r="L175" s="46"/>
      <c r="M175" s="79"/>
      <c r="N175" s="46"/>
      <c r="O175" s="46"/>
      <c r="P175" s="46"/>
      <c r="Q175" s="46"/>
      <c r="R175" s="46"/>
      <c r="S175" s="46"/>
      <c r="T175" s="46"/>
      <c r="U175" s="46"/>
      <c r="V175" s="46"/>
      <c r="W175" s="46"/>
      <c r="X175" s="46"/>
      <c r="Y175" s="79"/>
      <c r="Z175" s="46"/>
      <c r="AA175" s="46"/>
      <c r="AB175" s="46"/>
      <c r="AC175" s="46"/>
      <c r="AD175" s="46"/>
      <c r="AE175" s="79"/>
      <c r="AF175" s="46"/>
      <c r="AG175" s="46"/>
      <c r="AH175" s="46"/>
      <c r="AI175" s="46"/>
      <c r="AJ175" s="46"/>
      <c r="AK175" s="79"/>
      <c r="AL175" s="46"/>
      <c r="AM175" s="46"/>
      <c r="AN175" s="46"/>
      <c r="AO175" s="18"/>
    </row>
    <row r="176" spans="1:41" ht="13.5" x14ac:dyDescent="0.25">
      <c r="A176" s="4"/>
      <c r="B176" s="9" t="s">
        <v>170</v>
      </c>
      <c r="C176" s="46"/>
      <c r="D176" s="46"/>
      <c r="E176" s="46"/>
      <c r="F176" s="46"/>
      <c r="G176" s="79"/>
      <c r="H176" s="46"/>
      <c r="I176" s="46"/>
      <c r="J176" s="46"/>
      <c r="K176" s="46"/>
      <c r="L176" s="46"/>
      <c r="M176" s="79"/>
      <c r="N176" s="46"/>
      <c r="O176" s="46"/>
      <c r="P176" s="46"/>
      <c r="Q176" s="46"/>
      <c r="R176" s="46"/>
      <c r="S176" s="79"/>
      <c r="T176" s="46"/>
      <c r="U176" s="46"/>
      <c r="V176" s="46"/>
      <c r="W176" s="46"/>
      <c r="X176" s="46"/>
      <c r="Y176" s="79"/>
      <c r="Z176" s="46"/>
      <c r="AA176" s="46"/>
      <c r="AB176" s="46"/>
      <c r="AC176" s="46"/>
      <c r="AD176" s="46"/>
      <c r="AE176" s="79"/>
      <c r="AF176" s="46"/>
      <c r="AG176" s="46"/>
      <c r="AH176" s="46"/>
      <c r="AI176" s="46"/>
      <c r="AJ176" s="46"/>
      <c r="AK176" s="79"/>
      <c r="AL176" s="46"/>
      <c r="AM176" s="46"/>
      <c r="AN176" s="46"/>
      <c r="AO176" s="18"/>
    </row>
    <row r="177" spans="1:41" ht="13.5" x14ac:dyDescent="0.25">
      <c r="A177" s="4"/>
      <c r="B177" s="9" t="s">
        <v>171</v>
      </c>
      <c r="C177" s="78"/>
      <c r="D177" s="84"/>
      <c r="E177" s="78"/>
      <c r="F177" s="84"/>
      <c r="G177" s="79"/>
      <c r="H177" s="46"/>
      <c r="I177" s="46"/>
      <c r="J177" s="46"/>
      <c r="K177" s="46"/>
      <c r="L177" s="46"/>
      <c r="M177" s="79"/>
      <c r="N177" s="46"/>
      <c r="O177" s="46"/>
      <c r="P177" s="46"/>
      <c r="Q177" s="46"/>
      <c r="R177" s="46"/>
      <c r="S177" s="79"/>
      <c r="T177" s="46"/>
      <c r="U177" s="46"/>
      <c r="V177" s="46"/>
      <c r="W177" s="46"/>
      <c r="X177" s="46"/>
      <c r="Y177" s="79"/>
      <c r="Z177" s="46"/>
      <c r="AA177" s="46"/>
      <c r="AB177" s="46"/>
      <c r="AC177" s="46"/>
      <c r="AD177" s="46"/>
      <c r="AE177" s="79"/>
      <c r="AF177" s="46"/>
      <c r="AG177" s="46"/>
      <c r="AH177" s="46"/>
      <c r="AI177" s="46"/>
      <c r="AJ177" s="46"/>
      <c r="AK177" s="79"/>
      <c r="AL177" s="46"/>
      <c r="AM177" s="46"/>
      <c r="AN177" s="46"/>
      <c r="AO177" s="18"/>
    </row>
    <row r="178" spans="1:41" ht="13.5" x14ac:dyDescent="0.25">
      <c r="A178" s="4"/>
      <c r="B178" s="9" t="s">
        <v>172</v>
      </c>
      <c r="C178" s="46"/>
      <c r="D178" s="46"/>
      <c r="E178" s="46"/>
      <c r="F178" s="46"/>
      <c r="G178" s="79"/>
      <c r="H178" s="46"/>
      <c r="I178" s="46"/>
      <c r="J178" s="46"/>
      <c r="K178" s="46"/>
      <c r="L178" s="46"/>
      <c r="M178" s="79"/>
      <c r="N178" s="46"/>
      <c r="O178" s="46"/>
      <c r="P178" s="46"/>
      <c r="Q178" s="46"/>
      <c r="R178" s="46"/>
      <c r="S178" s="79"/>
      <c r="T178" s="46"/>
      <c r="U178" s="46"/>
      <c r="V178" s="46"/>
      <c r="W178" s="46"/>
      <c r="X178" s="46"/>
      <c r="Y178" s="79"/>
      <c r="Z178" s="46"/>
      <c r="AA178" s="46"/>
      <c r="AB178" s="46"/>
      <c r="AC178" s="46"/>
      <c r="AD178" s="46"/>
      <c r="AE178" s="79"/>
      <c r="AF178" s="46"/>
      <c r="AG178" s="46"/>
      <c r="AH178" s="46"/>
      <c r="AI178" s="46"/>
      <c r="AJ178" s="46"/>
      <c r="AK178" s="79"/>
      <c r="AL178" s="46"/>
      <c r="AM178" s="46"/>
      <c r="AN178" s="46"/>
      <c r="AO178" s="18"/>
    </row>
    <row r="179" spans="1:41" ht="13.5" x14ac:dyDescent="0.25">
      <c r="A179" s="4"/>
      <c r="B179" s="47" t="s">
        <v>173</v>
      </c>
      <c r="C179" s="78"/>
      <c r="D179" s="84"/>
      <c r="E179" s="78"/>
      <c r="F179" s="84"/>
      <c r="G179" s="79"/>
      <c r="H179" s="46"/>
      <c r="I179" s="46"/>
      <c r="J179" s="46"/>
      <c r="K179" s="46"/>
      <c r="L179" s="46"/>
      <c r="M179" s="79"/>
      <c r="N179" s="46"/>
      <c r="O179" s="46"/>
      <c r="P179" s="46"/>
      <c r="Q179" s="46"/>
      <c r="R179" s="46"/>
      <c r="S179" s="79"/>
      <c r="T179" s="46"/>
      <c r="U179" s="46"/>
      <c r="V179" s="46"/>
      <c r="W179" s="46"/>
      <c r="X179" s="46"/>
      <c r="Y179" s="79"/>
      <c r="Z179" s="46"/>
      <c r="AA179" s="46"/>
      <c r="AB179" s="46"/>
      <c r="AC179" s="46"/>
      <c r="AD179" s="46"/>
      <c r="AE179" s="79"/>
      <c r="AF179" s="46"/>
      <c r="AG179" s="46"/>
      <c r="AH179" s="46"/>
      <c r="AI179" s="46"/>
      <c r="AJ179" s="46"/>
      <c r="AK179" s="79"/>
      <c r="AL179" s="46"/>
      <c r="AM179" s="46"/>
      <c r="AN179" s="46"/>
      <c r="AO179" s="18"/>
    </row>
    <row r="180" spans="1:41" ht="13.5" x14ac:dyDescent="0.25">
      <c r="A180" s="4"/>
      <c r="B180" s="47" t="s">
        <v>174</v>
      </c>
      <c r="C180" s="46"/>
      <c r="D180" s="46"/>
      <c r="E180" s="46"/>
      <c r="F180" s="46"/>
      <c r="G180" s="79"/>
      <c r="H180" s="46"/>
      <c r="I180" s="46"/>
      <c r="J180" s="46"/>
      <c r="K180" s="46"/>
      <c r="L180" s="46"/>
      <c r="M180" s="79"/>
      <c r="N180" s="46"/>
      <c r="O180" s="46"/>
      <c r="P180" s="46"/>
      <c r="Q180" s="46"/>
      <c r="R180" s="46"/>
      <c r="S180" s="46"/>
      <c r="T180" s="46"/>
      <c r="U180" s="46"/>
      <c r="V180" s="46"/>
      <c r="W180" s="46"/>
      <c r="X180" s="46"/>
      <c r="Y180" s="79"/>
      <c r="Z180" s="46"/>
      <c r="AA180" s="46"/>
      <c r="AB180" s="46"/>
      <c r="AC180" s="46"/>
      <c r="AD180" s="46"/>
      <c r="AE180" s="79"/>
      <c r="AF180" s="46"/>
      <c r="AG180" s="46"/>
      <c r="AH180" s="46"/>
      <c r="AI180" s="46"/>
      <c r="AJ180" s="46"/>
      <c r="AK180" s="79"/>
      <c r="AL180" s="46"/>
      <c r="AM180" s="46"/>
      <c r="AN180" s="46"/>
      <c r="AO180" s="18"/>
    </row>
    <row r="181" spans="1:41" ht="13.5" x14ac:dyDescent="0.25">
      <c r="A181" s="4"/>
      <c r="B181" s="9" t="s">
        <v>175</v>
      </c>
      <c r="C181" s="46"/>
      <c r="D181" s="46"/>
      <c r="E181" s="46"/>
      <c r="F181" s="46"/>
      <c r="G181" s="79"/>
      <c r="H181" s="46"/>
      <c r="I181" s="46"/>
      <c r="J181" s="46"/>
      <c r="K181" s="46"/>
      <c r="L181" s="46"/>
      <c r="M181" s="79"/>
      <c r="N181" s="46"/>
      <c r="O181" s="46"/>
      <c r="P181" s="46"/>
      <c r="Q181" s="46"/>
      <c r="R181" s="46"/>
      <c r="S181" s="46"/>
      <c r="T181" s="46"/>
      <c r="U181" s="46"/>
      <c r="V181" s="46"/>
      <c r="W181" s="46"/>
      <c r="X181" s="46"/>
      <c r="Y181" s="79"/>
      <c r="Z181" s="46"/>
      <c r="AA181" s="46"/>
      <c r="AB181" s="46"/>
      <c r="AC181" s="46"/>
      <c r="AD181" s="46"/>
      <c r="AE181" s="79"/>
      <c r="AF181" s="46"/>
      <c r="AG181" s="46"/>
      <c r="AH181" s="46"/>
      <c r="AI181" s="46"/>
      <c r="AJ181" s="46"/>
      <c r="AK181" s="79"/>
      <c r="AL181" s="46"/>
      <c r="AM181" s="46"/>
      <c r="AN181" s="46"/>
      <c r="AO181" s="18"/>
    </row>
    <row r="182" spans="1:41" ht="13.5" x14ac:dyDescent="0.25">
      <c r="A182" s="4"/>
      <c r="B182" s="47" t="s">
        <v>176</v>
      </c>
      <c r="C182" s="46"/>
      <c r="D182" s="46"/>
      <c r="E182" s="46"/>
      <c r="F182" s="46"/>
      <c r="G182" s="79"/>
      <c r="H182" s="46"/>
      <c r="I182" s="46"/>
      <c r="J182" s="46"/>
      <c r="K182" s="46"/>
      <c r="L182" s="46"/>
      <c r="M182" s="79"/>
      <c r="N182" s="46"/>
      <c r="O182" s="84"/>
      <c r="P182" s="84"/>
      <c r="Q182" s="84"/>
      <c r="R182" s="84"/>
      <c r="S182" s="107"/>
      <c r="T182" s="84"/>
      <c r="U182" s="46"/>
      <c r="V182" s="46"/>
      <c r="W182" s="46"/>
      <c r="X182" s="46"/>
      <c r="Y182" s="79"/>
      <c r="Z182" s="46"/>
      <c r="AA182" s="46"/>
      <c r="AB182" s="46"/>
      <c r="AC182" s="46"/>
      <c r="AD182" s="46"/>
      <c r="AE182" s="79"/>
      <c r="AF182" s="46"/>
      <c r="AG182" s="46"/>
      <c r="AH182" s="46"/>
      <c r="AI182" s="46"/>
      <c r="AJ182" s="46"/>
      <c r="AK182" s="79"/>
      <c r="AL182" s="46"/>
      <c r="AM182" s="46"/>
      <c r="AN182" s="46"/>
      <c r="AO182" s="18"/>
    </row>
    <row r="183" spans="1:41" ht="13.5" x14ac:dyDescent="0.25">
      <c r="A183" s="4"/>
      <c r="B183" s="47" t="s">
        <v>177</v>
      </c>
      <c r="C183" s="46"/>
      <c r="D183" s="46"/>
      <c r="E183" s="46"/>
      <c r="F183" s="46"/>
      <c r="G183" s="79"/>
      <c r="H183" s="46"/>
      <c r="I183" s="84"/>
      <c r="J183" s="84"/>
      <c r="K183" s="84"/>
      <c r="L183" s="84"/>
      <c r="M183" s="107"/>
      <c r="N183" s="84"/>
      <c r="O183" s="46"/>
      <c r="P183" s="46"/>
      <c r="Q183" s="46"/>
      <c r="R183" s="46"/>
      <c r="S183" s="79"/>
      <c r="T183" s="46"/>
      <c r="U183" s="46"/>
      <c r="V183" s="46"/>
      <c r="W183" s="46"/>
      <c r="X183" s="46"/>
      <c r="Y183" s="79"/>
      <c r="Z183" s="46"/>
      <c r="AA183" s="46"/>
      <c r="AB183" s="46"/>
      <c r="AC183" s="46"/>
      <c r="AD183" s="46"/>
      <c r="AE183" s="79"/>
      <c r="AF183" s="46"/>
      <c r="AG183" s="46"/>
      <c r="AH183" s="46"/>
      <c r="AI183" s="46"/>
      <c r="AJ183" s="46"/>
      <c r="AK183" s="79"/>
      <c r="AL183" s="46"/>
      <c r="AM183" s="46"/>
      <c r="AN183" s="46"/>
      <c r="AO183" s="18"/>
    </row>
    <row r="184" spans="1:41" ht="13.5" x14ac:dyDescent="0.25">
      <c r="A184" s="4"/>
      <c r="B184" s="47" t="s">
        <v>178</v>
      </c>
      <c r="C184" s="46"/>
      <c r="D184" s="46"/>
      <c r="E184" s="46"/>
      <c r="F184" s="46"/>
      <c r="G184" s="79"/>
      <c r="H184" s="46"/>
      <c r="I184" s="46"/>
      <c r="J184" s="46"/>
      <c r="K184" s="46"/>
      <c r="L184" s="46"/>
      <c r="M184" s="79"/>
      <c r="N184" s="46"/>
      <c r="O184" s="46"/>
      <c r="P184" s="46"/>
      <c r="Q184" s="46"/>
      <c r="R184" s="46"/>
      <c r="S184" s="79"/>
      <c r="T184" s="46"/>
      <c r="U184" s="46"/>
      <c r="V184" s="46"/>
      <c r="W184" s="46"/>
      <c r="X184" s="46"/>
      <c r="Y184" s="79"/>
      <c r="Z184" s="46"/>
      <c r="AA184" s="46"/>
      <c r="AB184" s="46"/>
      <c r="AC184" s="46"/>
      <c r="AD184" s="46"/>
      <c r="AE184" s="79"/>
      <c r="AF184" s="46"/>
      <c r="AG184" s="84"/>
      <c r="AH184" s="84"/>
      <c r="AI184" s="84"/>
      <c r="AJ184" s="84"/>
      <c r="AK184" s="107"/>
      <c r="AL184" s="84"/>
      <c r="AM184" s="46"/>
      <c r="AN184" s="46"/>
      <c r="AO184" s="18"/>
    </row>
    <row r="185" spans="1:41" ht="13.5" x14ac:dyDescent="0.25">
      <c r="A185" s="4"/>
      <c r="B185" s="83" t="s">
        <v>179</v>
      </c>
      <c r="C185" s="46"/>
      <c r="D185" s="46"/>
      <c r="E185" s="46"/>
      <c r="F185" s="46"/>
      <c r="G185" s="79"/>
      <c r="H185" s="46"/>
      <c r="I185" s="84"/>
      <c r="J185" s="84"/>
      <c r="K185" s="84"/>
      <c r="L185" s="84"/>
      <c r="M185" s="107"/>
      <c r="N185" s="84"/>
      <c r="O185" s="46"/>
      <c r="P185" s="46"/>
      <c r="Q185" s="46"/>
      <c r="R185" s="46"/>
      <c r="S185" s="79"/>
      <c r="T185" s="46"/>
      <c r="U185" s="84"/>
      <c r="V185" s="84"/>
      <c r="W185" s="84"/>
      <c r="X185" s="84"/>
      <c r="Y185" s="107"/>
      <c r="Z185" s="84"/>
      <c r="AA185" s="46"/>
      <c r="AB185" s="46"/>
      <c r="AC185" s="46"/>
      <c r="AD185" s="46"/>
      <c r="AE185" s="79"/>
      <c r="AF185" s="46"/>
      <c r="AG185" s="46"/>
      <c r="AH185" s="46"/>
      <c r="AI185" s="46"/>
      <c r="AJ185" s="46"/>
      <c r="AK185" s="79"/>
      <c r="AL185" s="46"/>
      <c r="AM185" s="46"/>
      <c r="AN185" s="46"/>
      <c r="AO185" s="18"/>
    </row>
    <row r="186" spans="1:41" ht="13.5" x14ac:dyDescent="0.25">
      <c r="A186" s="4"/>
      <c r="B186" s="47" t="s">
        <v>230</v>
      </c>
      <c r="C186" s="46"/>
      <c r="D186" s="46"/>
      <c r="E186" s="46"/>
      <c r="F186" s="46"/>
      <c r="G186" s="79"/>
      <c r="H186" s="46"/>
      <c r="I186" s="46"/>
      <c r="J186" s="46"/>
      <c r="K186" s="46"/>
      <c r="L186" s="46"/>
      <c r="M186" s="79"/>
      <c r="N186" s="46"/>
      <c r="O186" s="46"/>
      <c r="P186" s="46"/>
      <c r="Q186" s="46"/>
      <c r="R186" s="46"/>
      <c r="S186" s="79"/>
      <c r="T186" s="46"/>
      <c r="U186" s="46"/>
      <c r="V186" s="46"/>
      <c r="W186" s="46"/>
      <c r="X186" s="46"/>
      <c r="Y186" s="79"/>
      <c r="Z186" s="46"/>
      <c r="AA186" s="46"/>
      <c r="AB186" s="46"/>
      <c r="AC186" s="46"/>
      <c r="AD186" s="46"/>
      <c r="AE186" s="79"/>
      <c r="AF186" s="46"/>
      <c r="AG186" s="46"/>
      <c r="AH186" s="46"/>
      <c r="AI186" s="46"/>
      <c r="AJ186" s="46"/>
      <c r="AK186" s="79"/>
      <c r="AL186" s="46"/>
      <c r="AM186" s="46"/>
      <c r="AN186" s="46"/>
      <c r="AO186" s="18"/>
    </row>
    <row r="187" spans="1:41" ht="13.5" x14ac:dyDescent="0.25">
      <c r="A187" s="4"/>
      <c r="B187" s="47" t="s">
        <v>180</v>
      </c>
      <c r="C187" s="46"/>
      <c r="D187" s="46"/>
      <c r="E187" s="46"/>
      <c r="F187" s="46"/>
      <c r="G187" s="79"/>
      <c r="H187" s="46"/>
      <c r="I187" s="46"/>
      <c r="J187" s="46"/>
      <c r="K187" s="46"/>
      <c r="L187" s="46"/>
      <c r="M187" s="79"/>
      <c r="N187" s="46"/>
      <c r="O187" s="46"/>
      <c r="P187" s="46"/>
      <c r="Q187" s="46"/>
      <c r="R187" s="46"/>
      <c r="S187" s="79"/>
      <c r="T187" s="46"/>
      <c r="U187" s="46"/>
      <c r="V187" s="46"/>
      <c r="W187" s="46"/>
      <c r="X187" s="46"/>
      <c r="Y187" s="79"/>
      <c r="Z187" s="46"/>
      <c r="AA187" s="46"/>
      <c r="AB187" s="46"/>
      <c r="AC187" s="46"/>
      <c r="AD187" s="46"/>
      <c r="AE187" s="79"/>
      <c r="AF187" s="46"/>
      <c r="AG187" s="46"/>
      <c r="AH187" s="46"/>
      <c r="AI187" s="46"/>
      <c r="AJ187" s="46"/>
      <c r="AK187" s="79"/>
      <c r="AL187" s="46"/>
      <c r="AM187" s="46"/>
      <c r="AN187" s="46"/>
      <c r="AO187" s="18"/>
    </row>
    <row r="188" spans="1:41" ht="13.5" x14ac:dyDescent="0.25">
      <c r="A188" s="4"/>
      <c r="B188" s="47" t="s">
        <v>181</v>
      </c>
      <c r="C188" s="46"/>
      <c r="D188" s="46"/>
      <c r="E188" s="46"/>
      <c r="F188" s="46"/>
      <c r="G188" s="46"/>
      <c r="H188" s="46"/>
      <c r="I188" s="46"/>
      <c r="J188" s="46"/>
      <c r="K188" s="46"/>
      <c r="L188" s="46"/>
      <c r="M188" s="79"/>
      <c r="N188" s="46"/>
      <c r="O188" s="46"/>
      <c r="P188" s="46"/>
      <c r="Q188" s="46"/>
      <c r="R188" s="46"/>
      <c r="S188" s="46"/>
      <c r="T188" s="46"/>
      <c r="U188" s="46"/>
      <c r="V188" s="46"/>
      <c r="W188" s="46"/>
      <c r="X188" s="46"/>
      <c r="Y188" s="79"/>
      <c r="Z188" s="46"/>
      <c r="AA188" s="46"/>
      <c r="AB188" s="46"/>
      <c r="AC188" s="46"/>
      <c r="AD188" s="46"/>
      <c r="AE188" s="79"/>
      <c r="AF188" s="46"/>
      <c r="AG188" s="46"/>
      <c r="AH188" s="46"/>
      <c r="AI188" s="46"/>
      <c r="AJ188" s="46"/>
      <c r="AK188" s="79"/>
      <c r="AL188" s="46"/>
      <c r="AM188" s="46"/>
      <c r="AN188" s="46"/>
      <c r="AO188" s="18"/>
    </row>
    <row r="189" spans="1:41" ht="13.5" x14ac:dyDescent="0.25">
      <c r="A189" s="4"/>
      <c r="B189" s="47" t="s">
        <v>182</v>
      </c>
      <c r="C189" s="46"/>
      <c r="D189" s="46"/>
      <c r="E189" s="46"/>
      <c r="F189" s="46"/>
      <c r="G189" s="79"/>
      <c r="H189" s="46"/>
      <c r="I189" s="46"/>
      <c r="J189" s="46"/>
      <c r="K189" s="46"/>
      <c r="L189" s="46"/>
      <c r="M189" s="79"/>
      <c r="N189" s="46"/>
      <c r="O189" s="46"/>
      <c r="P189" s="46"/>
      <c r="Q189" s="46"/>
      <c r="R189" s="46"/>
      <c r="S189" s="79"/>
      <c r="T189" s="46"/>
      <c r="U189" s="46"/>
      <c r="V189" s="46"/>
      <c r="W189" s="46"/>
      <c r="X189" s="46"/>
      <c r="Y189" s="79"/>
      <c r="Z189" s="46"/>
      <c r="AA189" s="46"/>
      <c r="AB189" s="46"/>
      <c r="AC189" s="46"/>
      <c r="AD189" s="46"/>
      <c r="AE189" s="79"/>
      <c r="AF189" s="46"/>
      <c r="AG189" s="46"/>
      <c r="AH189" s="46"/>
      <c r="AI189" s="46"/>
      <c r="AJ189" s="46"/>
      <c r="AK189" s="79"/>
      <c r="AL189" s="46"/>
      <c r="AM189" s="46"/>
      <c r="AN189" s="46"/>
      <c r="AO189" s="18"/>
    </row>
    <row r="190" spans="1:41" ht="13.5" x14ac:dyDescent="0.25">
      <c r="A190" s="4"/>
      <c r="B190" s="47" t="s">
        <v>183</v>
      </c>
      <c r="C190" s="46"/>
      <c r="D190" s="46"/>
      <c r="E190" s="46"/>
      <c r="F190" s="46"/>
      <c r="G190" s="79"/>
      <c r="H190" s="46"/>
      <c r="I190" s="46"/>
      <c r="J190" s="46"/>
      <c r="K190" s="46"/>
      <c r="L190" s="46"/>
      <c r="M190" s="79"/>
      <c r="N190" s="46"/>
      <c r="O190" s="46"/>
      <c r="P190" s="46"/>
      <c r="Q190" s="46"/>
      <c r="R190" s="46"/>
      <c r="S190" s="46"/>
      <c r="T190" s="46"/>
      <c r="U190" s="46"/>
      <c r="V190" s="46"/>
      <c r="W190" s="46"/>
      <c r="X190" s="46"/>
      <c r="Y190" s="79"/>
      <c r="Z190" s="46"/>
      <c r="AA190" s="46"/>
      <c r="AB190" s="46"/>
      <c r="AC190" s="46"/>
      <c r="AD190" s="46"/>
      <c r="AE190" s="79"/>
      <c r="AF190" s="46"/>
      <c r="AG190" s="46"/>
      <c r="AH190" s="46"/>
      <c r="AI190" s="46"/>
      <c r="AJ190" s="46"/>
      <c r="AK190" s="79"/>
      <c r="AL190" s="46"/>
      <c r="AM190" s="46"/>
      <c r="AN190" s="46"/>
      <c r="AO190" s="18"/>
    </row>
    <row r="191" spans="1:41" ht="13.5" x14ac:dyDescent="0.25">
      <c r="A191" s="4"/>
      <c r="B191" s="47" t="s">
        <v>184</v>
      </c>
      <c r="C191" s="46"/>
      <c r="D191" s="46"/>
      <c r="E191" s="46"/>
      <c r="F191" s="46"/>
      <c r="G191" s="79"/>
      <c r="H191" s="46"/>
      <c r="I191" s="46"/>
      <c r="J191" s="46"/>
      <c r="K191" s="46"/>
      <c r="L191" s="46"/>
      <c r="M191" s="79"/>
      <c r="N191" s="46"/>
      <c r="O191" s="46"/>
      <c r="P191" s="46"/>
      <c r="Q191" s="46"/>
      <c r="R191" s="46"/>
      <c r="S191" s="79"/>
      <c r="T191" s="46"/>
      <c r="U191" s="46"/>
      <c r="V191" s="46"/>
      <c r="W191" s="46"/>
      <c r="X191" s="46"/>
      <c r="Y191" s="79"/>
      <c r="Z191" s="46"/>
      <c r="AA191" s="46"/>
      <c r="AB191" s="46"/>
      <c r="AC191" s="46"/>
      <c r="AD191" s="46"/>
      <c r="AE191" s="79"/>
      <c r="AF191" s="46"/>
      <c r="AG191" s="46"/>
      <c r="AH191" s="46"/>
      <c r="AI191" s="46"/>
      <c r="AJ191" s="46"/>
      <c r="AK191" s="79"/>
      <c r="AL191" s="46"/>
      <c r="AM191" s="46"/>
      <c r="AN191" s="46"/>
      <c r="AO191" s="18"/>
    </row>
    <row r="192" spans="1:41" ht="13.5" x14ac:dyDescent="0.25">
      <c r="A192" s="4"/>
      <c r="B192" s="47" t="s">
        <v>185</v>
      </c>
      <c r="C192" s="46"/>
      <c r="D192" s="46"/>
      <c r="E192" s="46"/>
      <c r="F192" s="46"/>
      <c r="G192" s="79"/>
      <c r="H192" s="46"/>
      <c r="I192" s="46"/>
      <c r="J192" s="46"/>
      <c r="K192" s="46"/>
      <c r="L192" s="46"/>
      <c r="M192" s="79"/>
      <c r="N192" s="46"/>
      <c r="O192" s="46"/>
      <c r="P192" s="46"/>
      <c r="Q192" s="46"/>
      <c r="R192" s="46"/>
      <c r="S192" s="79"/>
      <c r="T192" s="46"/>
      <c r="U192" s="46"/>
      <c r="V192" s="46"/>
      <c r="W192" s="46"/>
      <c r="X192" s="46"/>
      <c r="Y192" s="79"/>
      <c r="Z192" s="46"/>
      <c r="AA192" s="46"/>
      <c r="AB192" s="46"/>
      <c r="AC192" s="46"/>
      <c r="AD192" s="46"/>
      <c r="AE192" s="79"/>
      <c r="AF192" s="46"/>
      <c r="AG192" s="46"/>
      <c r="AH192" s="46"/>
      <c r="AI192" s="46"/>
      <c r="AJ192" s="46"/>
      <c r="AK192" s="79"/>
      <c r="AL192" s="46"/>
      <c r="AM192" s="46"/>
      <c r="AN192" s="46"/>
      <c r="AO192" s="18"/>
    </row>
    <row r="193" spans="1:41" ht="13.5" x14ac:dyDescent="0.25">
      <c r="A193" s="4"/>
      <c r="B193" s="47" t="s">
        <v>186</v>
      </c>
      <c r="C193" s="78"/>
      <c r="D193" s="46"/>
      <c r="E193" s="78"/>
      <c r="F193" s="46"/>
      <c r="G193" s="79"/>
      <c r="H193" s="46"/>
      <c r="I193" s="46"/>
      <c r="J193" s="46"/>
      <c r="K193" s="46"/>
      <c r="L193" s="46"/>
      <c r="M193" s="79"/>
      <c r="N193" s="46"/>
      <c r="O193" s="46"/>
      <c r="P193" s="46"/>
      <c r="Q193" s="46"/>
      <c r="R193" s="46"/>
      <c r="S193" s="79"/>
      <c r="T193" s="46"/>
      <c r="U193" s="46"/>
      <c r="V193" s="46"/>
      <c r="W193" s="46"/>
      <c r="X193" s="46"/>
      <c r="Y193" s="79"/>
      <c r="Z193" s="46"/>
      <c r="AA193" s="46"/>
      <c r="AB193" s="46"/>
      <c r="AC193" s="46"/>
      <c r="AD193" s="46"/>
      <c r="AE193" s="79"/>
      <c r="AF193" s="46"/>
      <c r="AG193" s="84"/>
      <c r="AH193" s="84"/>
      <c r="AI193" s="84"/>
      <c r="AJ193" s="84"/>
      <c r="AK193" s="107"/>
      <c r="AL193" s="84"/>
      <c r="AM193" s="46"/>
      <c r="AN193" s="46"/>
      <c r="AO193" s="18"/>
    </row>
    <row r="194" spans="1:41" ht="13.5" x14ac:dyDescent="0.25">
      <c r="A194" s="4"/>
      <c r="B194" s="47" t="s">
        <v>187</v>
      </c>
      <c r="C194" s="46"/>
      <c r="D194" s="46"/>
      <c r="E194" s="46"/>
      <c r="F194" s="46"/>
      <c r="G194" s="46"/>
      <c r="H194" s="46"/>
      <c r="I194" s="46"/>
      <c r="J194" s="46"/>
      <c r="K194" s="46"/>
      <c r="L194" s="46"/>
      <c r="M194" s="79"/>
      <c r="N194" s="46"/>
      <c r="O194" s="46"/>
      <c r="P194" s="46"/>
      <c r="Q194" s="46"/>
      <c r="R194" s="46"/>
      <c r="S194" s="46"/>
      <c r="T194" s="46"/>
      <c r="U194" s="46"/>
      <c r="V194" s="46"/>
      <c r="W194" s="46"/>
      <c r="X194" s="46"/>
      <c r="Y194" s="79"/>
      <c r="Z194" s="46"/>
      <c r="AA194" s="46"/>
      <c r="AB194" s="46"/>
      <c r="AC194" s="46"/>
      <c r="AD194" s="46"/>
      <c r="AE194" s="79"/>
      <c r="AF194" s="46"/>
      <c r="AG194" s="46"/>
      <c r="AH194" s="46"/>
      <c r="AI194" s="46"/>
      <c r="AJ194" s="46"/>
      <c r="AK194" s="79"/>
      <c r="AL194" s="46"/>
      <c r="AM194" s="46"/>
      <c r="AN194" s="46"/>
      <c r="AO194" s="18"/>
    </row>
    <row r="195" spans="1:41" ht="13.5" x14ac:dyDescent="0.25">
      <c r="A195" s="4"/>
      <c r="B195" s="47" t="s">
        <v>188</v>
      </c>
      <c r="C195" s="46"/>
      <c r="D195" s="46"/>
      <c r="E195" s="46"/>
      <c r="F195" s="46"/>
      <c r="G195" s="79"/>
      <c r="H195" s="46"/>
      <c r="I195" s="46"/>
      <c r="J195" s="46"/>
      <c r="K195" s="46"/>
      <c r="L195" s="46"/>
      <c r="M195" s="79"/>
      <c r="N195" s="46"/>
      <c r="O195" s="46"/>
      <c r="P195" s="46"/>
      <c r="Q195" s="46"/>
      <c r="R195" s="46"/>
      <c r="S195" s="79"/>
      <c r="T195" s="46"/>
      <c r="U195" s="46"/>
      <c r="V195" s="46"/>
      <c r="W195" s="46"/>
      <c r="X195" s="46"/>
      <c r="Y195" s="79"/>
      <c r="Z195" s="46"/>
      <c r="AA195" s="46"/>
      <c r="AB195" s="46"/>
      <c r="AC195" s="46"/>
      <c r="AD195" s="46"/>
      <c r="AE195" s="79"/>
      <c r="AF195" s="46"/>
      <c r="AG195" s="46"/>
      <c r="AH195" s="46"/>
      <c r="AI195" s="46"/>
      <c r="AJ195" s="46"/>
      <c r="AK195" s="79"/>
      <c r="AL195" s="46"/>
      <c r="AM195" s="46"/>
      <c r="AN195" s="46"/>
      <c r="AO195" s="18"/>
    </row>
    <row r="196" spans="1:41" ht="13.5" x14ac:dyDescent="0.25">
      <c r="A196" s="4"/>
      <c r="B196" s="47" t="s">
        <v>189</v>
      </c>
      <c r="C196" s="46"/>
      <c r="D196" s="46"/>
      <c r="E196" s="46"/>
      <c r="F196" s="46"/>
      <c r="G196" s="79"/>
      <c r="H196" s="46"/>
      <c r="I196" s="46"/>
      <c r="J196" s="46"/>
      <c r="K196" s="46"/>
      <c r="L196" s="46"/>
      <c r="M196" s="79"/>
      <c r="N196" s="46"/>
      <c r="O196" s="46"/>
      <c r="P196" s="46"/>
      <c r="Q196" s="46"/>
      <c r="R196" s="46"/>
      <c r="S196" s="79"/>
      <c r="T196" s="46"/>
      <c r="U196" s="46"/>
      <c r="V196" s="46"/>
      <c r="W196" s="46"/>
      <c r="X196" s="46"/>
      <c r="Y196" s="79"/>
      <c r="Z196" s="46"/>
      <c r="AA196" s="46"/>
      <c r="AB196" s="46"/>
      <c r="AC196" s="46"/>
      <c r="AD196" s="46"/>
      <c r="AE196" s="79"/>
      <c r="AF196" s="46"/>
      <c r="AG196" s="46"/>
      <c r="AH196" s="46"/>
      <c r="AI196" s="46"/>
      <c r="AJ196" s="46"/>
      <c r="AK196" s="79"/>
      <c r="AL196" s="46"/>
      <c r="AM196" s="46"/>
      <c r="AN196" s="46"/>
      <c r="AO196" s="18"/>
    </row>
    <row r="197" spans="1:41" ht="13.5" x14ac:dyDescent="0.25">
      <c r="A197" s="4"/>
      <c r="B197" s="47" t="s">
        <v>190</v>
      </c>
      <c r="C197" s="46"/>
      <c r="D197" s="46"/>
      <c r="E197" s="46"/>
      <c r="F197" s="46"/>
      <c r="G197" s="79"/>
      <c r="H197" s="46"/>
      <c r="I197" s="46"/>
      <c r="J197" s="46"/>
      <c r="K197" s="46"/>
      <c r="L197" s="46"/>
      <c r="M197" s="79"/>
      <c r="N197" s="46"/>
      <c r="O197" s="46"/>
      <c r="P197" s="46"/>
      <c r="Q197" s="46"/>
      <c r="R197" s="46"/>
      <c r="S197" s="46"/>
      <c r="T197" s="46"/>
      <c r="U197" s="46"/>
      <c r="V197" s="46"/>
      <c r="W197" s="46"/>
      <c r="X197" s="46"/>
      <c r="Y197" s="79"/>
      <c r="Z197" s="46"/>
      <c r="AA197" s="46"/>
      <c r="AB197" s="46"/>
      <c r="AC197" s="46"/>
      <c r="AD197" s="46"/>
      <c r="AE197" s="79"/>
      <c r="AF197" s="46"/>
      <c r="AG197" s="46"/>
      <c r="AH197" s="46"/>
      <c r="AI197" s="46"/>
      <c r="AJ197" s="46"/>
      <c r="AK197" s="79"/>
      <c r="AL197" s="46"/>
      <c r="AM197" s="46"/>
      <c r="AN197" s="46"/>
      <c r="AO197" s="18"/>
    </row>
    <row r="198" spans="1:41" ht="13.5" x14ac:dyDescent="0.25">
      <c r="A198" s="4"/>
      <c r="B198" s="9" t="s">
        <v>191</v>
      </c>
      <c r="C198" s="46"/>
      <c r="D198" s="46"/>
      <c r="E198" s="46"/>
      <c r="F198" s="46"/>
      <c r="G198" s="79"/>
      <c r="H198" s="46"/>
      <c r="I198" s="46"/>
      <c r="J198" s="46"/>
      <c r="K198" s="46"/>
      <c r="L198" s="46"/>
      <c r="M198" s="79"/>
      <c r="N198" s="46"/>
      <c r="O198" s="46"/>
      <c r="P198" s="46"/>
      <c r="Q198" s="46"/>
      <c r="R198" s="46"/>
      <c r="S198" s="46"/>
      <c r="T198" s="46"/>
      <c r="U198" s="46"/>
      <c r="V198" s="46"/>
      <c r="W198" s="46"/>
      <c r="X198" s="46"/>
      <c r="Y198" s="79"/>
      <c r="Z198" s="46"/>
      <c r="AA198" s="46"/>
      <c r="AB198" s="46"/>
      <c r="AC198" s="46"/>
      <c r="AD198" s="46"/>
      <c r="AE198" s="79"/>
      <c r="AF198" s="46"/>
      <c r="AG198" s="46"/>
      <c r="AH198" s="46"/>
      <c r="AI198" s="46"/>
      <c r="AJ198" s="46"/>
      <c r="AK198" s="79"/>
      <c r="AL198" s="46"/>
      <c r="AM198" s="46"/>
      <c r="AN198" s="46"/>
      <c r="AO198" s="18"/>
    </row>
    <row r="199" spans="1:41" ht="13.5" x14ac:dyDescent="0.25">
      <c r="A199" s="4"/>
      <c r="B199" s="9" t="s">
        <v>192</v>
      </c>
      <c r="C199" s="46"/>
      <c r="D199" s="46"/>
      <c r="E199" s="46"/>
      <c r="F199" s="46"/>
      <c r="G199" s="79"/>
      <c r="H199" s="46"/>
      <c r="I199" s="46"/>
      <c r="J199" s="46"/>
      <c r="K199" s="46"/>
      <c r="L199" s="46"/>
      <c r="M199" s="79"/>
      <c r="N199" s="46"/>
      <c r="O199" s="46"/>
      <c r="P199" s="46"/>
      <c r="Q199" s="46"/>
      <c r="R199" s="46"/>
      <c r="S199" s="46"/>
      <c r="T199" s="46"/>
      <c r="U199" s="46"/>
      <c r="V199" s="46"/>
      <c r="W199" s="46"/>
      <c r="X199" s="46"/>
      <c r="Y199" s="79"/>
      <c r="Z199" s="46"/>
      <c r="AA199" s="46"/>
      <c r="AB199" s="46"/>
      <c r="AC199" s="46"/>
      <c r="AD199" s="46"/>
      <c r="AE199" s="79"/>
      <c r="AF199" s="46"/>
      <c r="AG199" s="46"/>
      <c r="AH199" s="46"/>
      <c r="AI199" s="46"/>
      <c r="AJ199" s="46"/>
      <c r="AK199" s="79"/>
      <c r="AL199" s="46"/>
      <c r="AM199" s="46"/>
      <c r="AN199" s="46"/>
      <c r="AO199" s="18"/>
    </row>
    <row r="200" spans="1:41" ht="13.5" x14ac:dyDescent="0.25">
      <c r="A200" s="4"/>
      <c r="B200" s="47" t="s">
        <v>193</v>
      </c>
      <c r="C200" s="78"/>
      <c r="D200" s="46"/>
      <c r="E200" s="78"/>
      <c r="F200" s="46"/>
      <c r="G200" s="79"/>
      <c r="H200" s="19"/>
      <c r="I200" s="46"/>
      <c r="J200" s="46"/>
      <c r="K200" s="46"/>
      <c r="L200" s="46"/>
      <c r="M200" s="79"/>
      <c r="N200" s="46"/>
      <c r="O200" s="46"/>
      <c r="P200" s="46"/>
      <c r="Q200" s="46"/>
      <c r="R200" s="46"/>
      <c r="S200" s="79"/>
      <c r="T200" s="46"/>
      <c r="U200" s="46"/>
      <c r="V200" s="46"/>
      <c r="W200" s="46"/>
      <c r="X200" s="46"/>
      <c r="Y200" s="79"/>
      <c r="Z200" s="46"/>
      <c r="AA200" s="46"/>
      <c r="AB200" s="46"/>
      <c r="AC200" s="46"/>
      <c r="AD200" s="46"/>
      <c r="AE200" s="79"/>
      <c r="AF200" s="46"/>
      <c r="AG200" s="46"/>
      <c r="AH200" s="46"/>
      <c r="AI200" s="46"/>
      <c r="AJ200" s="46"/>
      <c r="AK200" s="79"/>
      <c r="AL200" s="46"/>
      <c r="AM200" s="46"/>
      <c r="AN200" s="46"/>
      <c r="AO200" s="18"/>
    </row>
    <row r="201" spans="1:41" ht="13.5" x14ac:dyDescent="0.25">
      <c r="A201" s="4"/>
      <c r="B201" s="47" t="s">
        <v>194</v>
      </c>
      <c r="C201" s="46"/>
      <c r="D201" s="46"/>
      <c r="E201" s="46"/>
      <c r="F201" s="46"/>
      <c r="G201" s="79"/>
      <c r="H201" s="46"/>
      <c r="I201" s="46"/>
      <c r="J201" s="46"/>
      <c r="K201" s="46"/>
      <c r="L201" s="46"/>
      <c r="M201" s="79"/>
      <c r="N201" s="46"/>
      <c r="O201" s="46"/>
      <c r="P201" s="46"/>
      <c r="Q201" s="46"/>
      <c r="R201" s="46"/>
      <c r="S201" s="46"/>
      <c r="T201" s="46"/>
      <c r="U201" s="46"/>
      <c r="V201" s="46"/>
      <c r="W201" s="46"/>
      <c r="X201" s="46"/>
      <c r="Y201" s="79"/>
      <c r="Z201" s="46"/>
      <c r="AA201" s="46"/>
      <c r="AB201" s="46"/>
      <c r="AC201" s="46"/>
      <c r="AD201" s="46"/>
      <c r="AE201" s="79"/>
      <c r="AF201" s="46"/>
      <c r="AG201" s="46"/>
      <c r="AH201" s="46"/>
      <c r="AI201" s="46"/>
      <c r="AJ201" s="46"/>
      <c r="AK201" s="79"/>
      <c r="AL201" s="46"/>
      <c r="AM201" s="46"/>
      <c r="AN201" s="46"/>
      <c r="AO201" s="18"/>
    </row>
    <row r="202" spans="1:41" ht="13.5" x14ac:dyDescent="0.25">
      <c r="A202" s="4"/>
      <c r="B202" s="47" t="s">
        <v>195</v>
      </c>
      <c r="C202" s="46"/>
      <c r="D202" s="46"/>
      <c r="E202" s="46"/>
      <c r="F202" s="46"/>
      <c r="G202" s="79"/>
      <c r="H202" s="46"/>
      <c r="I202" s="84"/>
      <c r="J202" s="84"/>
      <c r="K202" s="84"/>
      <c r="L202" s="84"/>
      <c r="M202" s="107"/>
      <c r="N202" s="84"/>
      <c r="O202" s="46"/>
      <c r="P202" s="46"/>
      <c r="Q202" s="46"/>
      <c r="R202" s="46"/>
      <c r="S202" s="46"/>
      <c r="T202" s="46"/>
      <c r="U202" s="46"/>
      <c r="V202" s="46"/>
      <c r="W202" s="46"/>
      <c r="X202" s="46"/>
      <c r="Y202" s="79"/>
      <c r="Z202" s="46"/>
      <c r="AA202" s="46"/>
      <c r="AB202" s="46"/>
      <c r="AC202" s="46"/>
      <c r="AD202" s="46"/>
      <c r="AE202" s="79"/>
      <c r="AF202" s="46"/>
      <c r="AG202" s="46"/>
      <c r="AH202" s="46"/>
      <c r="AI202" s="46"/>
      <c r="AJ202" s="46"/>
      <c r="AK202" s="79"/>
      <c r="AL202" s="46"/>
      <c r="AM202" s="46"/>
      <c r="AN202" s="46"/>
      <c r="AO202" s="18"/>
    </row>
    <row r="203" spans="1:41" ht="13.5" x14ac:dyDescent="0.25">
      <c r="A203" s="4"/>
      <c r="B203" s="47" t="s">
        <v>196</v>
      </c>
      <c r="C203" s="46"/>
      <c r="D203" s="46"/>
      <c r="E203" s="46"/>
      <c r="F203" s="46"/>
      <c r="G203" s="79"/>
      <c r="H203" s="46"/>
      <c r="I203" s="46"/>
      <c r="J203" s="46"/>
      <c r="K203" s="46"/>
      <c r="L203" s="46"/>
      <c r="M203" s="79"/>
      <c r="N203" s="46"/>
      <c r="O203" s="46"/>
      <c r="P203" s="46"/>
      <c r="Q203" s="46"/>
      <c r="R203" s="46"/>
      <c r="S203" s="79"/>
      <c r="T203" s="46"/>
      <c r="U203" s="84"/>
      <c r="V203" s="84"/>
      <c r="W203" s="84"/>
      <c r="X203" s="84"/>
      <c r="Y203" s="107"/>
      <c r="Z203" s="84"/>
      <c r="AA203" s="46"/>
      <c r="AB203" s="46"/>
      <c r="AC203" s="46"/>
      <c r="AD203" s="46"/>
      <c r="AE203" s="79"/>
      <c r="AF203" s="46"/>
      <c r="AG203" s="46"/>
      <c r="AH203" s="46"/>
      <c r="AI203" s="46"/>
      <c r="AJ203" s="46"/>
      <c r="AK203" s="79"/>
      <c r="AL203" s="46"/>
      <c r="AM203" s="46"/>
      <c r="AN203" s="46"/>
      <c r="AO203" s="18"/>
    </row>
    <row r="204" spans="1:41" ht="13.5" x14ac:dyDescent="0.25">
      <c r="A204" s="4"/>
      <c r="B204" s="47" t="s">
        <v>197</v>
      </c>
      <c r="C204" s="46"/>
      <c r="D204" s="46"/>
      <c r="E204" s="46"/>
      <c r="F204" s="46"/>
      <c r="G204" s="79"/>
      <c r="H204" s="46"/>
      <c r="I204" s="46"/>
      <c r="J204" s="46"/>
      <c r="K204" s="46"/>
      <c r="L204" s="46"/>
      <c r="M204" s="79"/>
      <c r="N204" s="46"/>
      <c r="O204" s="46"/>
      <c r="P204" s="46"/>
      <c r="Q204" s="46"/>
      <c r="R204" s="46"/>
      <c r="S204" s="79"/>
      <c r="T204" s="46"/>
      <c r="U204" s="46"/>
      <c r="V204" s="46"/>
      <c r="W204" s="46"/>
      <c r="X204" s="46"/>
      <c r="Y204" s="79"/>
      <c r="Z204" s="46"/>
      <c r="AA204" s="46"/>
      <c r="AB204" s="46"/>
      <c r="AC204" s="46"/>
      <c r="AD204" s="46"/>
      <c r="AE204" s="79"/>
      <c r="AF204" s="46"/>
      <c r="AG204" s="46"/>
      <c r="AH204" s="46"/>
      <c r="AI204" s="46"/>
      <c r="AJ204" s="46"/>
      <c r="AK204" s="79"/>
      <c r="AL204" s="46"/>
      <c r="AM204" s="46"/>
      <c r="AN204" s="46"/>
      <c r="AO204" s="18"/>
    </row>
    <row r="205" spans="1:41" ht="13.5" x14ac:dyDescent="0.25">
      <c r="A205" s="4"/>
      <c r="B205" s="47" t="s">
        <v>198</v>
      </c>
      <c r="C205" s="46"/>
      <c r="D205" s="46"/>
      <c r="E205" s="46"/>
      <c r="F205" s="46"/>
      <c r="G205" s="79"/>
      <c r="H205" s="46"/>
      <c r="I205" s="46"/>
      <c r="J205" s="46"/>
      <c r="K205" s="46"/>
      <c r="L205" s="46"/>
      <c r="M205" s="79"/>
      <c r="N205" s="46"/>
      <c r="O205" s="46"/>
      <c r="P205" s="46"/>
      <c r="Q205" s="46"/>
      <c r="R205" s="46"/>
      <c r="S205" s="46"/>
      <c r="T205" s="46"/>
      <c r="U205" s="46"/>
      <c r="V205" s="46"/>
      <c r="W205" s="46"/>
      <c r="X205" s="46"/>
      <c r="Y205" s="79"/>
      <c r="Z205" s="46"/>
      <c r="AA205" s="46"/>
      <c r="AB205" s="46"/>
      <c r="AC205" s="46"/>
      <c r="AD205" s="46"/>
      <c r="AE205" s="79"/>
      <c r="AF205" s="46"/>
      <c r="AG205" s="46"/>
      <c r="AH205" s="46"/>
      <c r="AI205" s="46"/>
      <c r="AJ205" s="46"/>
      <c r="AK205" s="79"/>
      <c r="AL205" s="46"/>
      <c r="AM205" s="46"/>
      <c r="AN205" s="46"/>
      <c r="AO205" s="18"/>
    </row>
    <row r="206" spans="1:41" ht="13.5" x14ac:dyDescent="0.25">
      <c r="A206" s="4"/>
      <c r="B206" s="47" t="s">
        <v>199</v>
      </c>
      <c r="C206" s="46"/>
      <c r="D206" s="46"/>
      <c r="E206" s="46"/>
      <c r="F206" s="46"/>
      <c r="G206" s="79"/>
      <c r="H206" s="46"/>
      <c r="I206" s="46"/>
      <c r="J206" s="46"/>
      <c r="K206" s="46"/>
      <c r="L206" s="46"/>
      <c r="M206" s="79"/>
      <c r="N206" s="46"/>
      <c r="O206" s="84"/>
      <c r="P206" s="84"/>
      <c r="Q206" s="84"/>
      <c r="R206" s="84"/>
      <c r="S206" s="107"/>
      <c r="T206" s="84"/>
      <c r="U206" s="46"/>
      <c r="V206" s="46"/>
      <c r="W206" s="46"/>
      <c r="X206" s="46"/>
      <c r="Y206" s="79"/>
      <c r="Z206" s="46"/>
      <c r="AA206" s="46"/>
      <c r="AB206" s="46"/>
      <c r="AC206" s="46"/>
      <c r="AD206" s="46"/>
      <c r="AE206" s="79"/>
      <c r="AF206" s="46"/>
      <c r="AG206" s="46"/>
      <c r="AH206" s="46"/>
      <c r="AI206" s="46"/>
      <c r="AJ206" s="46"/>
      <c r="AK206" s="79"/>
      <c r="AL206" s="46"/>
      <c r="AM206" s="46"/>
      <c r="AN206" s="46"/>
      <c r="AO206" s="18"/>
    </row>
    <row r="207" spans="1:41" ht="13.5" x14ac:dyDescent="0.25">
      <c r="A207" s="4"/>
      <c r="B207" s="47" t="s">
        <v>200</v>
      </c>
      <c r="C207" s="46"/>
      <c r="D207" s="46"/>
      <c r="E207" s="46"/>
      <c r="F207" s="46"/>
      <c r="G207" s="79"/>
      <c r="H207" s="46"/>
      <c r="I207" s="46"/>
      <c r="J207" s="46"/>
      <c r="K207" s="46"/>
      <c r="L207" s="46"/>
      <c r="M207" s="79"/>
      <c r="N207" s="46"/>
      <c r="O207" s="46"/>
      <c r="P207" s="46"/>
      <c r="Q207" s="46"/>
      <c r="R207" s="46"/>
      <c r="S207" s="79"/>
      <c r="T207" s="46"/>
      <c r="U207" s="46"/>
      <c r="V207" s="46"/>
      <c r="W207" s="46"/>
      <c r="X207" s="46"/>
      <c r="Y207" s="79"/>
      <c r="Z207" s="46"/>
      <c r="AA207" s="46"/>
      <c r="AB207" s="46"/>
      <c r="AC207" s="46"/>
      <c r="AD207" s="46"/>
      <c r="AE207" s="79"/>
      <c r="AF207" s="46"/>
      <c r="AG207" s="46"/>
      <c r="AH207" s="46"/>
      <c r="AI207" s="46"/>
      <c r="AJ207" s="46"/>
      <c r="AK207" s="79"/>
      <c r="AL207" s="46"/>
      <c r="AM207" s="46"/>
      <c r="AN207" s="46"/>
      <c r="AO207" s="18"/>
    </row>
    <row r="208" spans="1:41" ht="13.5" x14ac:dyDescent="0.25">
      <c r="A208" s="4"/>
      <c r="B208" s="47" t="s">
        <v>201</v>
      </c>
      <c r="C208" s="46"/>
      <c r="D208" s="46"/>
      <c r="E208" s="46"/>
      <c r="F208" s="46"/>
      <c r="G208" s="79"/>
      <c r="H208" s="46"/>
      <c r="I208" s="46"/>
      <c r="J208" s="46"/>
      <c r="K208" s="46"/>
      <c r="L208" s="46"/>
      <c r="M208" s="79"/>
      <c r="N208" s="46"/>
      <c r="O208" s="46"/>
      <c r="P208" s="46"/>
      <c r="Q208" s="46"/>
      <c r="R208" s="46"/>
      <c r="S208" s="79"/>
      <c r="T208" s="46"/>
      <c r="U208" s="46"/>
      <c r="V208" s="46"/>
      <c r="W208" s="46"/>
      <c r="X208" s="46"/>
      <c r="Y208" s="79"/>
      <c r="Z208" s="46"/>
      <c r="AA208" s="46"/>
      <c r="AB208" s="46"/>
      <c r="AC208" s="46"/>
      <c r="AD208" s="46"/>
      <c r="AE208" s="79"/>
      <c r="AF208" s="46"/>
      <c r="AG208" s="46"/>
      <c r="AH208" s="46"/>
      <c r="AI208" s="46"/>
      <c r="AJ208" s="46"/>
      <c r="AK208" s="79"/>
      <c r="AL208" s="46"/>
      <c r="AM208" s="46"/>
      <c r="AN208" s="46"/>
      <c r="AO208" s="18"/>
    </row>
    <row r="209" spans="1:41" ht="13.5" x14ac:dyDescent="0.25">
      <c r="A209" s="4"/>
      <c r="B209" s="47" t="s">
        <v>202</v>
      </c>
      <c r="C209" s="78"/>
      <c r="D209" s="46"/>
      <c r="E209" s="78"/>
      <c r="F209" s="46"/>
      <c r="G209" s="79"/>
      <c r="H209" s="46"/>
      <c r="I209" s="46"/>
      <c r="J209" s="46"/>
      <c r="K209" s="46"/>
      <c r="L209" s="46"/>
      <c r="M209" s="79"/>
      <c r="N209" s="46"/>
      <c r="O209" s="46"/>
      <c r="P209" s="46"/>
      <c r="Q209" s="46"/>
      <c r="R209" s="46"/>
      <c r="S209" s="79"/>
      <c r="T209" s="46"/>
      <c r="U209" s="46"/>
      <c r="V209" s="46"/>
      <c r="W209" s="46"/>
      <c r="X209" s="46"/>
      <c r="Y209" s="79"/>
      <c r="Z209" s="46"/>
      <c r="AA209" s="46"/>
      <c r="AB209" s="46"/>
      <c r="AC209" s="46"/>
      <c r="AD209" s="46"/>
      <c r="AE209" s="79"/>
      <c r="AF209" s="46"/>
      <c r="AG209" s="46"/>
      <c r="AH209" s="46"/>
      <c r="AI209" s="46"/>
      <c r="AJ209" s="46"/>
      <c r="AK209" s="79"/>
      <c r="AL209" s="46"/>
      <c r="AM209" s="46"/>
      <c r="AN209" s="46"/>
      <c r="AO209" s="18"/>
    </row>
    <row r="210" spans="1:41" ht="13.5" x14ac:dyDescent="0.25">
      <c r="A210" s="4"/>
      <c r="B210" s="9"/>
      <c r="C210" s="86"/>
      <c r="D210" s="86"/>
      <c r="E210" s="86"/>
      <c r="F210" s="86"/>
      <c r="G210" s="87"/>
      <c r="H210" s="87"/>
      <c r="I210" s="6"/>
      <c r="J210" s="10"/>
      <c r="K210" s="6"/>
      <c r="L210" s="10"/>
      <c r="M210" s="68"/>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9"/>
      <c r="AN210" s="49"/>
      <c r="AO210" s="49"/>
    </row>
    <row r="211" spans="1:41" ht="13.5" x14ac:dyDescent="0.25">
      <c r="A211" s="4"/>
      <c r="B211" s="50" t="s">
        <v>203</v>
      </c>
      <c r="C211" s="86"/>
      <c r="D211" s="86"/>
      <c r="E211" s="86"/>
      <c r="F211" s="86"/>
      <c r="G211" s="87"/>
      <c r="H211" s="87"/>
      <c r="I211" s="6"/>
      <c r="J211" s="10"/>
      <c r="K211" s="6"/>
      <c r="L211" s="10"/>
      <c r="M211" s="68"/>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9"/>
      <c r="AN211" s="49"/>
      <c r="AO211" s="49"/>
    </row>
    <row r="212" spans="1:41" ht="13.5" x14ac:dyDescent="0.25">
      <c r="A212" s="4"/>
      <c r="B212" s="47" t="s">
        <v>205</v>
      </c>
      <c r="C212" s="46"/>
      <c r="D212" s="46"/>
      <c r="E212" s="46"/>
      <c r="F212" s="46"/>
      <c r="G212" s="79"/>
      <c r="H212" s="46"/>
      <c r="I212" s="46"/>
      <c r="J212" s="46"/>
      <c r="K212" s="46"/>
      <c r="L212" s="46"/>
      <c r="M212" s="79"/>
      <c r="N212" s="46"/>
      <c r="O212" s="46"/>
      <c r="P212" s="46"/>
      <c r="Q212" s="46"/>
      <c r="R212" s="46"/>
      <c r="S212" s="79"/>
      <c r="T212" s="46"/>
      <c r="U212" s="46"/>
      <c r="V212" s="46"/>
      <c r="W212" s="46"/>
      <c r="X212" s="46"/>
      <c r="Y212" s="79"/>
      <c r="Z212" s="46"/>
      <c r="AA212" s="46"/>
      <c r="AB212" s="46"/>
      <c r="AC212" s="46"/>
      <c r="AD212" s="46"/>
      <c r="AE212" s="79"/>
      <c r="AF212" s="46"/>
      <c r="AG212" s="46"/>
      <c r="AH212" s="46"/>
      <c r="AI212" s="46"/>
      <c r="AJ212" s="46"/>
      <c r="AK212" s="79"/>
      <c r="AL212" s="46"/>
      <c r="AM212" s="46"/>
      <c r="AN212" s="46"/>
      <c r="AO212" s="79"/>
    </row>
    <row r="213" spans="1:41" ht="13.5" x14ac:dyDescent="0.25">
      <c r="A213" s="4"/>
      <c r="B213" s="11" t="s">
        <v>207</v>
      </c>
      <c r="C213" s="46"/>
      <c r="D213" s="46"/>
      <c r="E213" s="46"/>
      <c r="F213" s="46"/>
      <c r="G213" s="79"/>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79"/>
      <c r="AF213" s="46"/>
      <c r="AG213" s="79"/>
      <c r="AH213" s="46"/>
      <c r="AI213" s="79"/>
      <c r="AJ213" s="46"/>
      <c r="AK213" s="79"/>
      <c r="AL213" s="46"/>
      <c r="AM213" s="46"/>
      <c r="AN213" s="46"/>
      <c r="AO213" s="79"/>
    </row>
    <row r="214" spans="1:41" ht="13.5" x14ac:dyDescent="0.25">
      <c r="A214" s="4"/>
      <c r="B214" s="48" t="s">
        <v>208</v>
      </c>
      <c r="C214" s="46"/>
      <c r="D214" s="46"/>
      <c r="E214" s="46"/>
      <c r="F214" s="46"/>
      <c r="G214" s="79"/>
      <c r="H214" s="46"/>
      <c r="I214" s="46"/>
      <c r="J214" s="46"/>
      <c r="K214" s="46"/>
      <c r="L214" s="46"/>
      <c r="M214" s="79"/>
      <c r="N214" s="46"/>
      <c r="O214" s="46"/>
      <c r="P214" s="46"/>
      <c r="Q214" s="46"/>
      <c r="R214" s="46"/>
      <c r="S214" s="79"/>
      <c r="T214" s="46"/>
      <c r="U214" s="46"/>
      <c r="V214" s="46"/>
      <c r="W214" s="46"/>
      <c r="X214" s="46"/>
      <c r="Y214" s="46"/>
      <c r="Z214" s="46"/>
      <c r="AA214" s="46"/>
      <c r="AB214" s="46"/>
      <c r="AC214" s="46"/>
      <c r="AD214" s="46"/>
      <c r="AE214" s="79"/>
      <c r="AF214" s="46"/>
      <c r="AG214" s="79"/>
      <c r="AH214" s="46"/>
      <c r="AI214" s="79"/>
      <c r="AJ214" s="46"/>
      <c r="AK214" s="79"/>
      <c r="AL214" s="46"/>
      <c r="AM214" s="46"/>
      <c r="AN214" s="46"/>
      <c r="AO214" s="79"/>
    </row>
    <row r="215" spans="1:41" ht="13.5" x14ac:dyDescent="0.25">
      <c r="A215" s="4"/>
      <c r="B215" s="48" t="s">
        <v>209</v>
      </c>
      <c r="C215" s="46"/>
      <c r="D215" s="46"/>
      <c r="E215" s="46"/>
      <c r="F215" s="46"/>
      <c r="G215" s="79"/>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79"/>
      <c r="AF215" s="46"/>
      <c r="AG215" s="79"/>
      <c r="AH215" s="46"/>
      <c r="AI215" s="79"/>
      <c r="AJ215" s="46"/>
      <c r="AK215" s="79"/>
      <c r="AL215" s="46"/>
      <c r="AM215" s="46"/>
      <c r="AN215" s="46"/>
      <c r="AO215" s="79"/>
    </row>
    <row r="216" spans="1:41" ht="13.5" x14ac:dyDescent="0.25">
      <c r="A216" s="4"/>
      <c r="B216" s="9" t="s">
        <v>210</v>
      </c>
      <c r="C216" s="46"/>
      <c r="D216" s="46"/>
      <c r="E216" s="46"/>
      <c r="F216" s="46"/>
      <c r="G216" s="79"/>
      <c r="H216" s="46"/>
      <c r="I216" s="46"/>
      <c r="J216" s="46"/>
      <c r="K216" s="46"/>
      <c r="L216" s="46"/>
      <c r="M216" s="46"/>
      <c r="N216" s="46"/>
      <c r="O216" s="46"/>
      <c r="P216" s="46"/>
      <c r="Q216" s="46"/>
      <c r="R216" s="46"/>
      <c r="S216" s="79"/>
      <c r="T216" s="46"/>
      <c r="U216" s="46"/>
      <c r="V216" s="46"/>
      <c r="W216" s="46"/>
      <c r="X216" s="46"/>
      <c r="Y216" s="46"/>
      <c r="Z216" s="46"/>
      <c r="AA216" s="46"/>
      <c r="AB216" s="46"/>
      <c r="AC216" s="46"/>
      <c r="AD216" s="46"/>
      <c r="AE216" s="79"/>
      <c r="AF216" s="46"/>
      <c r="AG216" s="79"/>
      <c r="AH216" s="46"/>
      <c r="AI216" s="79"/>
      <c r="AJ216" s="46"/>
      <c r="AK216" s="79"/>
      <c r="AL216" s="46"/>
      <c r="AM216" s="46"/>
      <c r="AN216" s="46"/>
      <c r="AO216" s="79"/>
    </row>
    <row r="217" spans="1:41" ht="13.5" x14ac:dyDescent="0.25">
      <c r="A217" s="4"/>
      <c r="B217" s="9" t="s">
        <v>211</v>
      </c>
      <c r="C217" s="46"/>
      <c r="D217" s="46"/>
      <c r="E217" s="46"/>
      <c r="F217" s="46"/>
      <c r="G217" s="79"/>
      <c r="H217" s="46"/>
      <c r="I217" s="46"/>
      <c r="J217" s="46"/>
      <c r="K217" s="46"/>
      <c r="L217" s="46"/>
      <c r="M217" s="79"/>
      <c r="N217" s="46"/>
      <c r="O217" s="46"/>
      <c r="P217" s="46"/>
      <c r="Q217" s="46"/>
      <c r="R217" s="46"/>
      <c r="S217" s="79"/>
      <c r="T217" s="46"/>
      <c r="U217" s="46"/>
      <c r="V217" s="46"/>
      <c r="W217" s="46"/>
      <c r="X217" s="46"/>
      <c r="Y217" s="79"/>
      <c r="Z217" s="46"/>
      <c r="AA217" s="46"/>
      <c r="AB217" s="46"/>
      <c r="AC217" s="46"/>
      <c r="AD217" s="46"/>
      <c r="AE217" s="79"/>
      <c r="AF217" s="46"/>
      <c r="AG217" s="79"/>
      <c r="AH217" s="46"/>
      <c r="AI217" s="79"/>
      <c r="AJ217" s="46"/>
      <c r="AK217" s="79"/>
      <c r="AL217" s="46"/>
      <c r="AM217" s="46"/>
      <c r="AN217" s="46"/>
      <c r="AO217" s="79"/>
    </row>
    <row r="218" spans="1:41" ht="13.5" x14ac:dyDescent="0.25">
      <c r="A218" s="4"/>
      <c r="B218" s="4" t="s">
        <v>212</v>
      </c>
      <c r="C218" s="46"/>
      <c r="D218" s="46"/>
      <c r="E218" s="46"/>
      <c r="F218" s="46"/>
      <c r="G218" s="79"/>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79"/>
      <c r="AF218" s="46"/>
      <c r="AG218" s="79"/>
      <c r="AH218" s="46"/>
      <c r="AI218" s="79"/>
      <c r="AJ218" s="46"/>
      <c r="AK218" s="79"/>
      <c r="AL218" s="46"/>
      <c r="AM218" s="46"/>
      <c r="AN218" s="46"/>
      <c r="AO218" s="79"/>
    </row>
    <row r="219" spans="1:41" ht="13.5" x14ac:dyDescent="0.25">
      <c r="A219" s="4"/>
      <c r="B219" s="47" t="s">
        <v>213</v>
      </c>
      <c r="C219" s="46"/>
      <c r="D219" s="46"/>
      <c r="E219" s="46"/>
      <c r="F219" s="46"/>
      <c r="G219" s="79"/>
      <c r="H219" s="46"/>
      <c r="I219" s="46"/>
      <c r="J219" s="46"/>
      <c r="K219" s="46"/>
      <c r="L219" s="46"/>
      <c r="M219" s="79"/>
      <c r="N219" s="46"/>
      <c r="O219" s="46"/>
      <c r="P219" s="46"/>
      <c r="Q219" s="46"/>
      <c r="R219" s="46"/>
      <c r="S219" s="79"/>
      <c r="T219" s="46"/>
      <c r="U219" s="46"/>
      <c r="V219" s="46"/>
      <c r="W219" s="46"/>
      <c r="X219" s="46"/>
      <c r="Y219" s="79"/>
      <c r="Z219" s="46"/>
      <c r="AA219" s="46"/>
      <c r="AB219" s="46"/>
      <c r="AC219" s="46"/>
      <c r="AD219" s="46"/>
      <c r="AE219" s="79"/>
      <c r="AF219" s="46"/>
      <c r="AG219" s="46"/>
      <c r="AH219" s="46"/>
      <c r="AI219" s="46"/>
      <c r="AJ219" s="46"/>
      <c r="AK219" s="79"/>
      <c r="AL219" s="46"/>
      <c r="AM219" s="46"/>
      <c r="AN219" s="46"/>
      <c r="AO219" s="79"/>
    </row>
    <row r="220" spans="1:41" ht="13.5" x14ac:dyDescent="0.25">
      <c r="A220" s="4"/>
      <c r="B220" s="9" t="s">
        <v>214</v>
      </c>
      <c r="C220" s="46"/>
      <c r="D220" s="46"/>
      <c r="E220" s="46"/>
      <c r="F220" s="46"/>
      <c r="G220" s="79"/>
      <c r="H220" s="46"/>
      <c r="I220" s="46"/>
      <c r="J220" s="46"/>
      <c r="K220" s="46"/>
      <c r="L220" s="46"/>
      <c r="M220" s="79"/>
      <c r="N220" s="46"/>
      <c r="O220" s="46"/>
      <c r="P220" s="46"/>
      <c r="Q220" s="46"/>
      <c r="R220" s="46"/>
      <c r="S220" s="79"/>
      <c r="T220" s="46"/>
      <c r="U220" s="88"/>
      <c r="V220" s="46"/>
      <c r="W220" s="46"/>
      <c r="X220" s="46"/>
      <c r="Y220" s="79"/>
      <c r="Z220" s="46"/>
      <c r="AA220" s="46"/>
      <c r="AB220" s="46"/>
      <c r="AC220" s="46"/>
      <c r="AD220" s="46"/>
      <c r="AE220" s="79"/>
      <c r="AF220" s="46"/>
      <c r="AG220" s="46"/>
      <c r="AH220" s="46"/>
      <c r="AI220" s="46"/>
      <c r="AJ220" s="46"/>
      <c r="AK220" s="79"/>
      <c r="AL220" s="46"/>
      <c r="AM220" s="46"/>
      <c r="AN220" s="46"/>
      <c r="AO220" s="79"/>
    </row>
    <row r="221" spans="1:41" ht="13.5" x14ac:dyDescent="0.25">
      <c r="A221" s="4"/>
      <c r="B221" s="48" t="s">
        <v>215</v>
      </c>
      <c r="C221" s="46"/>
      <c r="D221" s="46"/>
      <c r="E221" s="46"/>
      <c r="F221" s="46"/>
      <c r="G221" s="79"/>
      <c r="H221" s="46"/>
      <c r="I221" s="46"/>
      <c r="J221" s="46"/>
      <c r="K221" s="46"/>
      <c r="L221" s="46"/>
      <c r="M221" s="79"/>
      <c r="N221" s="46"/>
      <c r="O221" s="46"/>
      <c r="P221" s="46"/>
      <c r="Q221" s="46"/>
      <c r="R221" s="46"/>
      <c r="S221" s="79"/>
      <c r="T221" s="46"/>
      <c r="U221" s="46"/>
      <c r="V221" s="46"/>
      <c r="W221" s="46"/>
      <c r="X221" s="46"/>
      <c r="Y221" s="79"/>
      <c r="Z221" s="46"/>
      <c r="AA221" s="46"/>
      <c r="AB221" s="46"/>
      <c r="AC221" s="46"/>
      <c r="AD221" s="46"/>
      <c r="AE221" s="79"/>
      <c r="AF221" s="46"/>
      <c r="AG221" s="46"/>
      <c r="AH221" s="46"/>
      <c r="AI221" s="46"/>
      <c r="AJ221" s="46"/>
      <c r="AK221" s="79"/>
      <c r="AL221" s="46"/>
      <c r="AM221" s="46"/>
      <c r="AN221" s="46"/>
      <c r="AO221" s="79"/>
    </row>
    <row r="222" spans="1:41" ht="13.5" x14ac:dyDescent="0.25">
      <c r="A222" s="4"/>
      <c r="B222" s="48" t="s">
        <v>216</v>
      </c>
      <c r="C222" s="46"/>
      <c r="D222" s="46"/>
      <c r="E222" s="46"/>
      <c r="F222" s="46"/>
      <c r="G222" s="79"/>
      <c r="H222" s="46"/>
      <c r="I222" s="46"/>
      <c r="J222" s="46"/>
      <c r="K222" s="46"/>
      <c r="L222" s="46"/>
      <c r="M222" s="79"/>
      <c r="N222" s="46"/>
      <c r="O222" s="46"/>
      <c r="P222" s="46"/>
      <c r="Q222" s="46"/>
      <c r="R222" s="46"/>
      <c r="S222" s="79"/>
      <c r="T222" s="46"/>
      <c r="U222" s="46"/>
      <c r="V222" s="46"/>
      <c r="W222" s="46"/>
      <c r="X222" s="46"/>
      <c r="Y222" s="79"/>
      <c r="Z222" s="46"/>
      <c r="AA222" s="46"/>
      <c r="AB222" s="46"/>
      <c r="AC222" s="46"/>
      <c r="AD222" s="46"/>
      <c r="AE222" s="79"/>
      <c r="AF222" s="46"/>
      <c r="AG222" s="46"/>
      <c r="AH222" s="46"/>
      <c r="AI222" s="46"/>
      <c r="AJ222" s="46"/>
      <c r="AK222" s="79"/>
      <c r="AL222" s="46"/>
      <c r="AM222" s="46"/>
      <c r="AN222" s="46"/>
      <c r="AO222" s="79"/>
    </row>
    <row r="223" spans="1:41" ht="13.5" x14ac:dyDescent="0.25">
      <c r="A223" s="4"/>
      <c r="B223" s="9" t="s">
        <v>217</v>
      </c>
      <c r="C223" s="46"/>
      <c r="D223" s="46"/>
      <c r="E223" s="46"/>
      <c r="F223" s="46"/>
      <c r="G223" s="79"/>
      <c r="H223" s="46"/>
      <c r="I223" s="46"/>
      <c r="J223" s="46"/>
      <c r="K223" s="46"/>
      <c r="L223" s="46"/>
      <c r="M223" s="79"/>
      <c r="N223" s="46"/>
      <c r="O223" s="46"/>
      <c r="P223" s="46"/>
      <c r="Q223" s="46"/>
      <c r="R223" s="46"/>
      <c r="S223" s="79"/>
      <c r="T223" s="46"/>
      <c r="U223" s="46"/>
      <c r="V223" s="46"/>
      <c r="W223" s="46"/>
      <c r="X223" s="46"/>
      <c r="Y223" s="79"/>
      <c r="Z223" s="46"/>
      <c r="AA223" s="46"/>
      <c r="AB223" s="46"/>
      <c r="AC223" s="46"/>
      <c r="AD223" s="46"/>
      <c r="AE223" s="79"/>
      <c r="AF223" s="46"/>
      <c r="AG223" s="46"/>
      <c r="AH223" s="46"/>
      <c r="AI223" s="46"/>
      <c r="AJ223" s="46"/>
      <c r="AK223" s="79"/>
      <c r="AL223" s="46"/>
      <c r="AM223" s="46"/>
      <c r="AN223" s="46"/>
      <c r="AO223" s="79"/>
    </row>
    <row r="224" spans="1:41" ht="13.5" x14ac:dyDescent="0.25">
      <c r="A224" s="4"/>
      <c r="B224" s="50" t="s">
        <v>218</v>
      </c>
      <c r="C224" s="108"/>
      <c r="D224" s="108"/>
      <c r="E224" s="108"/>
      <c r="F224" s="108"/>
      <c r="G224" s="109"/>
      <c r="H224" s="108"/>
      <c r="I224" s="108"/>
      <c r="J224" s="108"/>
      <c r="K224" s="108"/>
      <c r="L224" s="108"/>
      <c r="M224" s="109"/>
      <c r="N224" s="108"/>
      <c r="O224" s="108"/>
      <c r="P224" s="108"/>
      <c r="Q224" s="108"/>
      <c r="R224" s="108"/>
      <c r="S224" s="109"/>
      <c r="T224" s="108"/>
      <c r="U224" s="108"/>
      <c r="V224" s="108"/>
      <c r="W224" s="108"/>
      <c r="X224" s="108"/>
      <c r="Y224" s="109"/>
      <c r="Z224" s="108"/>
      <c r="AA224" s="108"/>
      <c r="AB224" s="108"/>
      <c r="AC224" s="108"/>
      <c r="AD224" s="108"/>
      <c r="AE224" s="109"/>
      <c r="AF224" s="108"/>
      <c r="AG224" s="108"/>
      <c r="AH224" s="108"/>
      <c r="AI224" s="108"/>
      <c r="AJ224" s="108"/>
      <c r="AK224" s="109"/>
      <c r="AL224" s="108"/>
      <c r="AM224" s="108"/>
      <c r="AN224" s="108"/>
      <c r="AO224" s="109"/>
    </row>
    <row r="225" spans="1:41" ht="13.5" x14ac:dyDescent="0.25">
      <c r="A225" s="4"/>
      <c r="B225" s="9"/>
      <c r="C225" s="11"/>
      <c r="D225" s="11"/>
      <c r="E225" s="11"/>
      <c r="F225" s="11"/>
      <c r="G225" s="11"/>
      <c r="H225" s="11"/>
      <c r="I225" s="9"/>
      <c r="J225" s="9"/>
      <c r="K225" s="9"/>
      <c r="L225" s="9"/>
      <c r="M225" s="7"/>
      <c r="N225" s="12"/>
      <c r="O225" s="6"/>
      <c r="P225" s="11"/>
      <c r="Q225" s="6"/>
      <c r="R225" s="11"/>
      <c r="S225" s="68"/>
      <c r="T225" s="11"/>
      <c r="U225" s="9"/>
      <c r="V225" s="8"/>
      <c r="W225" s="9"/>
      <c r="X225" s="8"/>
      <c r="Y225" s="7"/>
      <c r="Z225" s="5"/>
      <c r="AA225" s="11"/>
      <c r="AB225" s="11"/>
      <c r="AC225" s="11"/>
      <c r="AD225" s="11"/>
      <c r="AE225" s="51"/>
      <c r="AF225" s="11"/>
      <c r="AG225" s="5"/>
      <c r="AH225" s="5"/>
      <c r="AI225" s="5"/>
      <c r="AJ225" s="5"/>
      <c r="AK225" s="5"/>
      <c r="AL225" s="5"/>
      <c r="AM225" s="9"/>
      <c r="AN225" s="9"/>
      <c r="AO225" s="9"/>
    </row>
    <row r="226" spans="1:41" ht="13.5" x14ac:dyDescent="0.2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9"/>
      <c r="AA226" s="57"/>
      <c r="AB226" s="89"/>
      <c r="AC226" s="57"/>
      <c r="AD226" s="89"/>
      <c r="AE226" s="90"/>
      <c r="AF226" s="91"/>
      <c r="AG226" s="5"/>
      <c r="AH226" s="5"/>
      <c r="AI226" s="5"/>
      <c r="AJ226" s="5"/>
      <c r="AK226" s="5"/>
      <c r="AL226" s="5"/>
      <c r="AM226" s="9"/>
      <c r="AN226" s="9"/>
      <c r="AO226" s="9"/>
    </row>
    <row r="227" spans="1:41" ht="13.5" x14ac:dyDescent="0.25">
      <c r="A227" s="4"/>
      <c r="B227" s="11" t="s">
        <v>220</v>
      </c>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row>
    <row r="228" spans="1:41" ht="13.5" x14ac:dyDescent="0.25">
      <c r="A228" s="4"/>
      <c r="B228" s="11"/>
      <c r="C228" s="91"/>
      <c r="D228" s="91"/>
      <c r="E228" s="91"/>
      <c r="F228" s="91"/>
      <c r="G228" s="92"/>
      <c r="H228" s="92"/>
      <c r="I228" s="92"/>
      <c r="J228" s="92"/>
      <c r="K228" s="91"/>
      <c r="L228" s="91"/>
      <c r="M228" s="91"/>
      <c r="N228" s="91"/>
      <c r="O228" s="91"/>
      <c r="P228" s="91"/>
      <c r="Q228" s="91"/>
      <c r="R228" s="91"/>
      <c r="S228" s="91"/>
      <c r="T228" s="91"/>
      <c r="U228" s="91"/>
      <c r="V228" s="91"/>
      <c r="W228" s="91"/>
      <c r="X228" s="91"/>
      <c r="Y228" s="91"/>
      <c r="Z228" s="91"/>
      <c r="AA228" s="91"/>
      <c r="AB228" s="91"/>
      <c r="AC228" s="91"/>
      <c r="AD228" s="91"/>
      <c r="AE228" s="91"/>
      <c r="AF228" s="93"/>
      <c r="AG228" s="94"/>
      <c r="AH228" s="94"/>
      <c r="AI228" s="94"/>
      <c r="AJ228" s="94"/>
      <c r="AK228" s="94"/>
      <c r="AL228" s="94"/>
      <c r="AM228" s="57"/>
      <c r="AN228" s="57"/>
      <c r="AO228" s="57"/>
    </row>
    <row r="229" spans="1:41" ht="13.5" x14ac:dyDescent="0.25">
      <c r="A229" s="4"/>
      <c r="B229" s="47" t="s">
        <v>221</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row>
    <row r="230" spans="1:41" ht="13.5" x14ac:dyDescent="0.25">
      <c r="A230" s="4"/>
      <c r="B230" s="52" t="s">
        <v>267</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row>
    <row r="231" spans="1:41" ht="13.5" x14ac:dyDescent="0.25">
      <c r="A231" s="4"/>
      <c r="B231" s="11" t="s">
        <v>244</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91"/>
      <c r="AC231" s="91"/>
      <c r="AD231" s="91"/>
      <c r="AE231" s="91"/>
      <c r="AF231" s="93"/>
      <c r="AG231" s="94"/>
      <c r="AH231" s="94"/>
      <c r="AI231" s="94"/>
      <c r="AJ231" s="94"/>
      <c r="AK231" s="94"/>
      <c r="AL231" s="94"/>
      <c r="AM231" s="57"/>
      <c r="AN231" s="57"/>
      <c r="AO231" s="57"/>
    </row>
    <row r="232" spans="1:41" ht="13.5" x14ac:dyDescent="0.25">
      <c r="A232" s="4"/>
      <c r="B232" s="47" t="s">
        <v>268</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ht="13.5" x14ac:dyDescent="0.25">
      <c r="A233" s="4"/>
      <c r="B233" s="11" t="s">
        <v>251</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row>
    <row r="234" spans="1:41" ht="13.5" x14ac:dyDescent="0.25">
      <c r="A234" s="4"/>
      <c r="B234" s="95" t="s">
        <v>252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row>
    <row r="235" spans="1:41" ht="13.5" x14ac:dyDescent="0.25">
      <c r="A235" s="4"/>
      <c r="B235" s="47" t="s">
        <v>222</v>
      </c>
      <c r="C235" s="57"/>
      <c r="D235" s="57"/>
      <c r="E235" s="57"/>
      <c r="F235" s="57"/>
      <c r="G235" s="57"/>
      <c r="H235" s="57"/>
      <c r="I235" s="91"/>
      <c r="J235" s="91"/>
      <c r="K235" s="89"/>
      <c r="L235" s="89"/>
      <c r="M235" s="89"/>
      <c r="N235" s="89"/>
      <c r="O235" s="89"/>
      <c r="P235" s="89"/>
      <c r="Q235" s="89"/>
      <c r="R235" s="89"/>
      <c r="S235" s="89"/>
      <c r="T235" s="89"/>
      <c r="U235" s="57"/>
      <c r="V235" s="89"/>
      <c r="W235" s="57"/>
      <c r="X235" s="89"/>
      <c r="Y235" s="57"/>
      <c r="Z235" s="91"/>
      <c r="AA235" s="91"/>
      <c r="AB235" s="91"/>
      <c r="AC235" s="91"/>
      <c r="AD235" s="91"/>
      <c r="AE235" s="91"/>
      <c r="AF235" s="93"/>
      <c r="AG235" s="94"/>
      <c r="AH235" s="94"/>
      <c r="AI235" s="94"/>
      <c r="AJ235" s="94"/>
      <c r="AK235" s="94"/>
      <c r="AL235" s="94"/>
      <c r="AM235" s="57"/>
      <c r="AN235" s="57"/>
      <c r="AO235" s="57"/>
    </row>
    <row r="236" spans="1:41" ht="13.5" x14ac:dyDescent="0.25">
      <c r="A236" s="11"/>
      <c r="B236" s="9" t="s">
        <v>269</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ht="13.5" x14ac:dyDescent="0.25">
      <c r="A237" s="4"/>
      <c r="B237" s="47" t="s">
        <v>223</v>
      </c>
      <c r="C237" s="57"/>
      <c r="D237" s="57"/>
      <c r="E237" s="57"/>
      <c r="F237" s="57"/>
      <c r="G237" s="57"/>
      <c r="H237" s="57"/>
      <c r="I237" s="91"/>
      <c r="J237" s="91"/>
      <c r="K237" s="89"/>
      <c r="L237" s="89"/>
      <c r="M237" s="89"/>
      <c r="N237" s="89"/>
      <c r="O237" s="89"/>
      <c r="P237" s="89"/>
      <c r="Q237" s="89"/>
      <c r="R237" s="89"/>
      <c r="S237" s="89"/>
      <c r="T237" s="89"/>
      <c r="U237" s="96"/>
      <c r="V237" s="97"/>
      <c r="W237" s="96"/>
      <c r="X237" s="97"/>
      <c r="Y237" s="98"/>
      <c r="Z237" s="91"/>
      <c r="AA237" s="91"/>
      <c r="AB237" s="91"/>
      <c r="AC237" s="91"/>
      <c r="AD237" s="91"/>
      <c r="AE237" s="91"/>
      <c r="AF237" s="93"/>
      <c r="AG237" s="94"/>
      <c r="AH237" s="94"/>
      <c r="AI237" s="94"/>
      <c r="AJ237" s="94"/>
      <c r="AK237" s="94"/>
      <c r="AL237" s="94"/>
      <c r="AM237" s="57"/>
      <c r="AN237" s="57"/>
      <c r="AO237" s="57"/>
    </row>
    <row r="238" spans="1:41" ht="13.5" x14ac:dyDescent="0.25">
      <c r="A238" s="4"/>
      <c r="B238" s="9" t="s">
        <v>240</v>
      </c>
      <c r="C238" s="99"/>
      <c r="D238" s="99"/>
      <c r="E238" s="99"/>
      <c r="F238" s="99"/>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ht="13.5" x14ac:dyDescent="0.25">
      <c r="A239" s="4"/>
      <c r="B239" s="9" t="s">
        <v>233</v>
      </c>
      <c r="C239" s="99"/>
      <c r="D239" s="99"/>
      <c r="E239" s="99"/>
      <c r="F239" s="99"/>
      <c r="G239" s="11"/>
      <c r="H239" s="11"/>
      <c r="I239" s="15"/>
      <c r="J239" s="9"/>
      <c r="K239" s="15"/>
      <c r="L239" s="9"/>
      <c r="M239" s="7"/>
      <c r="N239" s="12"/>
      <c r="O239" s="100"/>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ht="13.5" x14ac:dyDescent="0.2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ht="13.5" x14ac:dyDescent="0.2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ht="13.5" x14ac:dyDescent="0.25">
      <c r="A242" s="4"/>
      <c r="B242" s="4" t="s">
        <v>253</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ht="13.5" x14ac:dyDescent="0.2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ht="13.5" x14ac:dyDescent="0.25">
      <c r="A244" s="4"/>
      <c r="B244" s="1" t="s">
        <v>224</v>
      </c>
      <c r="C244" s="53"/>
      <c r="D244" s="53"/>
      <c r="E244" s="53"/>
      <c r="F244" s="53"/>
      <c r="G244" s="53"/>
      <c r="H244" s="53"/>
      <c r="I244" s="11"/>
      <c r="J244" s="11"/>
      <c r="K244" s="11"/>
      <c r="L244" s="11"/>
      <c r="M244" s="68"/>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ht="13.5" x14ac:dyDescent="0.25">
      <c r="A245" s="4"/>
      <c r="B245" s="120" t="s">
        <v>254</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ht="13.5" x14ac:dyDescent="0.25">
      <c r="A246" s="4"/>
      <c r="B246" s="120" t="s">
        <v>270</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ht="13.5" x14ac:dyDescent="0.25">
      <c r="A247" s="4"/>
      <c r="B247" s="12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ht="13.5" x14ac:dyDescent="0.25">
      <c r="A248" s="4"/>
      <c r="B248" s="12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ht="13.5" x14ac:dyDescent="0.25">
      <c r="A249" s="4"/>
      <c r="B249" s="120" t="s">
        <v>271</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ht="13.5" x14ac:dyDescent="0.25">
      <c r="A250" s="4"/>
      <c r="B250" s="120" t="s">
        <v>272</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ht="13.5" x14ac:dyDescent="0.25">
      <c r="A251" s="4"/>
      <c r="B251" s="120" t="s">
        <v>273</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ht="13.5" x14ac:dyDescent="0.25">
      <c r="A252" s="4"/>
      <c r="B252" s="12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ht="13.5" x14ac:dyDescent="0.2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ht="13.5" x14ac:dyDescent="0.25">
      <c r="A254" s="4"/>
      <c r="B254" s="120" t="s">
        <v>274</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ht="13.5" x14ac:dyDescent="0.25">
      <c r="A255" s="4"/>
      <c r="B255" s="120" t="s">
        <v>275</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ht="13.5" x14ac:dyDescent="0.25">
      <c r="A256" s="4"/>
      <c r="B256" s="120" t="s">
        <v>276</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ht="13.5" x14ac:dyDescent="0.25">
      <c r="A257" s="4"/>
      <c r="B257" s="12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ht="13.5" x14ac:dyDescent="0.25">
      <c r="A258" s="4"/>
      <c r="B258" s="120" t="s">
        <v>277</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ht="13.5" x14ac:dyDescent="0.25">
      <c r="A259" s="4"/>
      <c r="B259" s="120" t="s">
        <v>278</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ht="13.5" x14ac:dyDescent="0.25">
      <c r="A260" s="4"/>
      <c r="B260" s="2" t="s">
        <v>279</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F8CC-1B41-4703-A760-B30EA588973D}">
  <dimension ref="B2:AJ246"/>
  <sheetViews>
    <sheetView workbookViewId="0">
      <selection sqref="A1:XFD1048576"/>
    </sheetView>
  </sheetViews>
  <sheetFormatPr defaultColWidth="9.42578125" defaultRowHeight="12.75" x14ac:dyDescent="0.2"/>
  <cols>
    <col min="1" max="1" width="3.7109375" style="140" customWidth="1"/>
    <col min="2" max="2" width="28.42578125" style="140" customWidth="1"/>
    <col min="3" max="3" width="7.42578125" style="140" customWidth="1"/>
    <col min="4" max="4" width="2.42578125" style="140" customWidth="1"/>
    <col min="5" max="5" width="7.42578125" style="140" customWidth="1"/>
    <col min="6" max="6" width="2.42578125" style="140" customWidth="1"/>
    <col min="7" max="7" width="7.42578125" style="140" customWidth="1"/>
    <col min="8" max="8" width="2.42578125" style="140" customWidth="1"/>
    <col min="9" max="9" width="7.42578125" style="140" customWidth="1"/>
    <col min="10" max="10" width="2.42578125" style="140" customWidth="1"/>
    <col min="11" max="11" width="7.42578125" style="140" customWidth="1"/>
    <col min="12" max="12" width="2.42578125" style="140" customWidth="1"/>
    <col min="13" max="13" width="7.42578125" style="140" customWidth="1"/>
    <col min="14" max="14" width="2.42578125" style="140" customWidth="1"/>
    <col min="15" max="15" width="7.42578125" style="140" customWidth="1"/>
    <col min="16" max="16" width="2.42578125" style="140" customWidth="1"/>
    <col min="17" max="17" width="7.42578125" style="140" customWidth="1"/>
    <col min="18" max="18" width="2.42578125" style="140" customWidth="1"/>
    <col min="19" max="19" width="8.42578125" style="140" customWidth="1"/>
    <col min="20" max="20" width="2.42578125" style="140" customWidth="1"/>
    <col min="21" max="21" width="8.42578125" style="140" customWidth="1"/>
    <col min="22" max="22" width="2.42578125" style="140" customWidth="1"/>
    <col min="23" max="23" width="8.42578125" style="140" customWidth="1"/>
    <col min="24" max="24" width="2.42578125" style="140" customWidth="1"/>
    <col min="25" max="25" width="10.42578125" style="140" customWidth="1"/>
    <col min="26" max="26" width="2.42578125" style="140" customWidth="1"/>
    <col min="27" max="27" width="10.42578125" style="140" customWidth="1"/>
    <col min="28" max="28" width="2.42578125" style="140" customWidth="1"/>
    <col min="29" max="29" width="9.7109375" style="140" customWidth="1"/>
    <col min="30" max="30" width="2.42578125" style="140" customWidth="1"/>
    <col min="31" max="31" width="9.7109375" style="140" customWidth="1"/>
    <col min="32" max="32" width="2.42578125" style="140" customWidth="1"/>
    <col min="33" max="33" width="10" style="140" customWidth="1"/>
    <col min="34" max="34" width="2.42578125" style="140" customWidth="1"/>
    <col min="35" max="35" width="7.42578125" style="140" customWidth="1"/>
    <col min="36" max="36" width="2.42578125" style="140" customWidth="1"/>
    <col min="37" max="16384" width="9.42578125" style="140"/>
  </cols>
  <sheetData>
    <row r="2" spans="2:36" ht="18" customHeight="1" x14ac:dyDescent="0.25">
      <c r="B2" s="139" t="s">
        <v>324</v>
      </c>
    </row>
    <row r="3" spans="2:36" ht="18" customHeight="1" x14ac:dyDescent="0.25">
      <c r="B3" s="139"/>
    </row>
    <row r="4" spans="2:36" ht="83.25" customHeight="1" x14ac:dyDescent="0.2">
      <c r="B4" s="379" t="s">
        <v>0</v>
      </c>
      <c r="C4" s="376" t="s">
        <v>325</v>
      </c>
      <c r="D4" s="378"/>
      <c r="E4" s="378"/>
      <c r="F4" s="378"/>
      <c r="G4" s="378"/>
      <c r="H4" s="377"/>
      <c r="I4" s="372" t="s">
        <v>326</v>
      </c>
      <c r="J4" s="373"/>
      <c r="K4" s="376" t="s">
        <v>327</v>
      </c>
      <c r="L4" s="378"/>
      <c r="M4" s="378"/>
      <c r="N4" s="377"/>
      <c r="O4" s="378" t="s">
        <v>328</v>
      </c>
      <c r="P4" s="378"/>
      <c r="Q4" s="378"/>
      <c r="R4" s="377"/>
      <c r="S4" s="376" t="s">
        <v>329</v>
      </c>
      <c r="T4" s="378"/>
      <c r="U4" s="378"/>
      <c r="V4" s="378"/>
      <c r="W4" s="378"/>
      <c r="X4" s="377"/>
      <c r="Y4" s="376" t="s">
        <v>330</v>
      </c>
      <c r="Z4" s="378"/>
      <c r="AA4" s="378"/>
      <c r="AB4" s="377"/>
      <c r="AC4" s="372" t="s">
        <v>331</v>
      </c>
      <c r="AD4" s="373"/>
      <c r="AE4" s="372" t="s">
        <v>332</v>
      </c>
      <c r="AF4" s="373"/>
      <c r="AG4" s="372" t="s">
        <v>333</v>
      </c>
      <c r="AH4" s="373"/>
      <c r="AI4" s="372" t="s">
        <v>334</v>
      </c>
      <c r="AJ4" s="373"/>
    </row>
    <row r="5" spans="2:36" ht="13.5" customHeight="1" x14ac:dyDescent="0.2">
      <c r="B5" s="380"/>
      <c r="C5" s="376">
        <v>1990</v>
      </c>
      <c r="D5" s="377"/>
      <c r="E5" s="376">
        <v>2000</v>
      </c>
      <c r="F5" s="377"/>
      <c r="G5" s="376">
        <v>2018</v>
      </c>
      <c r="H5" s="377"/>
      <c r="I5" s="374"/>
      <c r="J5" s="375"/>
      <c r="K5" s="376" t="s">
        <v>335</v>
      </c>
      <c r="L5" s="377"/>
      <c r="M5" s="376" t="s">
        <v>336</v>
      </c>
      <c r="N5" s="377"/>
      <c r="O5" s="376">
        <v>1990</v>
      </c>
      <c r="P5" s="377"/>
      <c r="Q5" s="376">
        <v>2018</v>
      </c>
      <c r="R5" s="377"/>
      <c r="S5" s="376">
        <v>1990</v>
      </c>
      <c r="T5" s="377"/>
      <c r="U5" s="376">
        <v>2000</v>
      </c>
      <c r="V5" s="377"/>
      <c r="W5" s="376">
        <v>2018</v>
      </c>
      <c r="X5" s="377"/>
      <c r="Y5" s="376">
        <v>1990</v>
      </c>
      <c r="Z5" s="377"/>
      <c r="AA5" s="376">
        <v>2018</v>
      </c>
      <c r="AB5" s="377"/>
      <c r="AC5" s="374"/>
      <c r="AD5" s="375"/>
      <c r="AE5" s="374"/>
      <c r="AF5" s="375"/>
      <c r="AG5" s="374"/>
      <c r="AH5" s="375"/>
      <c r="AI5" s="374"/>
      <c r="AJ5" s="375"/>
    </row>
    <row r="6" spans="2:36" ht="13.5" x14ac:dyDescent="0.25">
      <c r="B6" s="136"/>
      <c r="C6" s="32"/>
      <c r="D6" s="32"/>
      <c r="E6" s="32"/>
      <c r="F6" s="32"/>
      <c r="G6" s="141"/>
      <c r="H6" s="141"/>
      <c r="I6" s="141"/>
      <c r="J6" s="141"/>
      <c r="K6" s="141"/>
      <c r="L6" s="141"/>
      <c r="M6" s="141"/>
      <c r="N6" s="141"/>
      <c r="O6" s="141"/>
      <c r="P6" s="141"/>
      <c r="Q6" s="141"/>
      <c r="R6" s="141"/>
      <c r="S6" s="141"/>
      <c r="T6" s="141"/>
      <c r="U6" s="141"/>
      <c r="V6" s="141"/>
      <c r="W6" s="141"/>
      <c r="X6" s="141"/>
      <c r="Y6" s="142"/>
      <c r="Z6" s="142"/>
      <c r="AA6" s="142"/>
      <c r="AB6" s="142"/>
      <c r="AC6" s="141"/>
      <c r="AD6" s="141"/>
      <c r="AE6" s="141"/>
      <c r="AF6" s="141"/>
      <c r="AG6" s="141"/>
      <c r="AH6" s="141"/>
      <c r="AI6" s="32"/>
      <c r="AJ6" s="32"/>
    </row>
    <row r="7" spans="2:36" ht="13.5" x14ac:dyDescent="0.25">
      <c r="B7" s="40" t="s">
        <v>1</v>
      </c>
      <c r="C7" s="119">
        <v>179</v>
      </c>
      <c r="D7" s="119"/>
      <c r="E7" s="119">
        <v>129</v>
      </c>
      <c r="F7" s="119"/>
      <c r="G7" s="119">
        <v>62</v>
      </c>
      <c r="H7" s="119"/>
      <c r="I7" s="119">
        <v>4.0999999999999996</v>
      </c>
      <c r="J7" s="119"/>
      <c r="K7" s="119">
        <v>66</v>
      </c>
      <c r="L7" s="119"/>
      <c r="M7" s="119">
        <v>59</v>
      </c>
      <c r="N7" s="119"/>
      <c r="O7" s="119">
        <v>121</v>
      </c>
      <c r="P7" s="119"/>
      <c r="Q7" s="119">
        <v>48</v>
      </c>
      <c r="R7" s="119"/>
      <c r="S7" s="119">
        <v>75</v>
      </c>
      <c r="T7" s="119"/>
      <c r="U7" s="119">
        <v>61</v>
      </c>
      <c r="V7" s="119"/>
      <c r="W7" s="119">
        <v>37</v>
      </c>
      <c r="X7" s="119"/>
      <c r="Y7" s="119">
        <v>16</v>
      </c>
      <c r="Z7" s="119"/>
      <c r="AA7" s="119">
        <v>5</v>
      </c>
      <c r="AB7" s="119"/>
      <c r="AC7" s="119">
        <v>74</v>
      </c>
      <c r="AD7" s="119"/>
      <c r="AE7" s="119">
        <v>45</v>
      </c>
      <c r="AF7" s="119"/>
      <c r="AG7" s="119">
        <v>60</v>
      </c>
      <c r="AH7" s="119"/>
      <c r="AI7" s="119">
        <v>5</v>
      </c>
      <c r="AJ7" s="143"/>
    </row>
    <row r="8" spans="2:36" ht="13.5" x14ac:dyDescent="0.25">
      <c r="B8" s="40" t="s">
        <v>3</v>
      </c>
      <c r="C8" s="119">
        <v>41</v>
      </c>
      <c r="D8" s="119"/>
      <c r="E8" s="119">
        <v>26</v>
      </c>
      <c r="F8" s="119"/>
      <c r="G8" s="119">
        <v>9</v>
      </c>
      <c r="H8" s="119"/>
      <c r="I8" s="37">
        <v>6</v>
      </c>
      <c r="J8" s="119"/>
      <c r="K8" s="119">
        <v>9</v>
      </c>
      <c r="L8" s="119"/>
      <c r="M8" s="119">
        <v>8</v>
      </c>
      <c r="N8" s="119"/>
      <c r="O8" s="119">
        <v>35</v>
      </c>
      <c r="P8" s="119"/>
      <c r="Q8" s="119">
        <v>8</v>
      </c>
      <c r="R8" s="119"/>
      <c r="S8" s="119">
        <v>13</v>
      </c>
      <c r="T8" s="119"/>
      <c r="U8" s="119">
        <v>12</v>
      </c>
      <c r="V8" s="119"/>
      <c r="W8" s="119">
        <v>7</v>
      </c>
      <c r="X8" s="119"/>
      <c r="Y8" s="119">
        <v>7</v>
      </c>
      <c r="Z8" s="119"/>
      <c r="AA8" s="119">
        <v>2</v>
      </c>
      <c r="AB8" s="119"/>
      <c r="AC8" s="119">
        <v>0</v>
      </c>
      <c r="AD8" s="119"/>
      <c r="AE8" s="119">
        <v>0</v>
      </c>
      <c r="AF8" s="119"/>
      <c r="AG8" s="119">
        <v>74</v>
      </c>
      <c r="AH8" s="119"/>
      <c r="AI8" s="119">
        <v>0</v>
      </c>
      <c r="AJ8" s="143"/>
    </row>
    <row r="9" spans="2:36" ht="13.5" x14ac:dyDescent="0.25">
      <c r="B9" s="40" t="s">
        <v>4</v>
      </c>
      <c r="C9" s="119">
        <v>50</v>
      </c>
      <c r="D9" s="119"/>
      <c r="E9" s="119">
        <v>40</v>
      </c>
      <c r="F9" s="119"/>
      <c r="G9" s="119">
        <v>23</v>
      </c>
      <c r="H9" s="119"/>
      <c r="I9" s="119">
        <v>2.9</v>
      </c>
      <c r="J9" s="119"/>
      <c r="K9" s="119">
        <v>25</v>
      </c>
      <c r="L9" s="119"/>
      <c r="M9" s="119">
        <v>22</v>
      </c>
      <c r="N9" s="119"/>
      <c r="O9" s="119">
        <v>42</v>
      </c>
      <c r="P9" s="119"/>
      <c r="Q9" s="119">
        <v>20</v>
      </c>
      <c r="R9" s="119"/>
      <c r="S9" s="119">
        <v>23</v>
      </c>
      <c r="T9" s="119"/>
      <c r="U9" s="119">
        <v>21</v>
      </c>
      <c r="V9" s="119"/>
      <c r="W9" s="119">
        <v>15</v>
      </c>
      <c r="X9" s="119"/>
      <c r="Y9" s="119">
        <v>9</v>
      </c>
      <c r="Z9" s="119"/>
      <c r="AA9" s="119">
        <v>4</v>
      </c>
      <c r="AB9" s="119"/>
      <c r="AC9" s="119">
        <v>24</v>
      </c>
      <c r="AD9" s="119"/>
      <c r="AE9" s="119">
        <v>15</v>
      </c>
      <c r="AF9" s="119"/>
      <c r="AG9" s="119">
        <v>62</v>
      </c>
      <c r="AH9" s="119"/>
      <c r="AI9" s="119">
        <v>3</v>
      </c>
      <c r="AJ9" s="143"/>
    </row>
    <row r="10" spans="2:36" ht="13.5" x14ac:dyDescent="0.25">
      <c r="B10" s="40" t="s">
        <v>6</v>
      </c>
      <c r="C10" s="119">
        <v>11</v>
      </c>
      <c r="D10" s="119"/>
      <c r="E10" s="119">
        <v>6</v>
      </c>
      <c r="F10" s="119"/>
      <c r="G10" s="119">
        <v>3</v>
      </c>
      <c r="H10" s="119"/>
      <c r="I10" s="119">
        <v>4.4000000000000004</v>
      </c>
      <c r="J10" s="119"/>
      <c r="K10" s="119">
        <v>3</v>
      </c>
      <c r="L10" s="119"/>
      <c r="M10" s="119">
        <v>3</v>
      </c>
      <c r="N10" s="119"/>
      <c r="O10" s="119">
        <v>9</v>
      </c>
      <c r="P10" s="119"/>
      <c r="Q10" s="119">
        <v>3</v>
      </c>
      <c r="R10" s="119"/>
      <c r="S10" s="119">
        <v>6</v>
      </c>
      <c r="T10" s="119"/>
      <c r="U10" s="119">
        <v>3</v>
      </c>
      <c r="V10" s="119"/>
      <c r="W10" s="119">
        <v>1</v>
      </c>
      <c r="X10" s="119"/>
      <c r="Y10" s="119">
        <v>7</v>
      </c>
      <c r="Z10" s="119"/>
      <c r="AA10" s="119">
        <v>1</v>
      </c>
      <c r="AB10" s="119"/>
      <c r="AC10" s="119">
        <v>0</v>
      </c>
      <c r="AD10" s="119"/>
      <c r="AE10" s="119">
        <v>0</v>
      </c>
      <c r="AF10" s="119"/>
      <c r="AG10" s="119">
        <v>50</v>
      </c>
      <c r="AH10" s="119"/>
      <c r="AI10" s="119">
        <v>0</v>
      </c>
      <c r="AJ10" s="143"/>
    </row>
    <row r="11" spans="2:36" ht="13.5" x14ac:dyDescent="0.25">
      <c r="B11" s="40" t="s">
        <v>7</v>
      </c>
      <c r="C11" s="119">
        <v>223</v>
      </c>
      <c r="D11" s="119"/>
      <c r="E11" s="119">
        <v>206</v>
      </c>
      <c r="F11" s="119"/>
      <c r="G11" s="119">
        <v>77</v>
      </c>
      <c r="H11" s="119"/>
      <c r="I11" s="119">
        <v>5.4</v>
      </c>
      <c r="J11" s="119"/>
      <c r="K11" s="119">
        <v>83</v>
      </c>
      <c r="L11" s="119"/>
      <c r="M11" s="119">
        <v>71</v>
      </c>
      <c r="N11" s="119"/>
      <c r="O11" s="119">
        <v>132</v>
      </c>
      <c r="P11" s="119"/>
      <c r="Q11" s="119">
        <v>52</v>
      </c>
      <c r="R11" s="119"/>
      <c r="S11" s="119">
        <v>54</v>
      </c>
      <c r="T11" s="119"/>
      <c r="U11" s="119">
        <v>51</v>
      </c>
      <c r="V11" s="119"/>
      <c r="W11" s="119">
        <v>28</v>
      </c>
      <c r="X11" s="119"/>
      <c r="Y11" s="119">
        <v>46</v>
      </c>
      <c r="Z11" s="119"/>
      <c r="AA11" s="119">
        <v>16</v>
      </c>
      <c r="AB11" s="119"/>
      <c r="AC11" s="119">
        <v>94</v>
      </c>
      <c r="AD11" s="119"/>
      <c r="AE11" s="119">
        <v>36</v>
      </c>
      <c r="AF11" s="119"/>
      <c r="AG11" s="119">
        <v>38</v>
      </c>
      <c r="AH11" s="119"/>
      <c r="AI11" s="119">
        <v>15</v>
      </c>
      <c r="AJ11" s="143"/>
    </row>
    <row r="12" spans="2:36" ht="13.5" x14ac:dyDescent="0.25">
      <c r="B12" s="40" t="s">
        <v>8</v>
      </c>
      <c r="C12" s="119" t="s">
        <v>304</v>
      </c>
      <c r="D12" s="119"/>
      <c r="E12" s="119" t="s">
        <v>304</v>
      </c>
      <c r="F12" s="119"/>
      <c r="G12" s="119" t="s">
        <v>304</v>
      </c>
      <c r="H12" s="119"/>
      <c r="I12" s="119" t="s">
        <v>304</v>
      </c>
      <c r="J12" s="119"/>
      <c r="K12" s="119" t="s">
        <v>304</v>
      </c>
      <c r="L12" s="119"/>
      <c r="M12" s="119" t="s">
        <v>304</v>
      </c>
      <c r="N12" s="119"/>
      <c r="O12" s="119" t="s">
        <v>304</v>
      </c>
      <c r="P12" s="119"/>
      <c r="Q12" s="119" t="s">
        <v>304</v>
      </c>
      <c r="R12" s="119"/>
      <c r="S12" s="119" t="s">
        <v>304</v>
      </c>
      <c r="T12" s="119"/>
      <c r="U12" s="119" t="s">
        <v>304</v>
      </c>
      <c r="V12" s="119"/>
      <c r="W12" s="119" t="s">
        <v>304</v>
      </c>
      <c r="X12" s="119"/>
      <c r="Y12" s="119" t="s">
        <v>304</v>
      </c>
      <c r="Z12" s="119"/>
      <c r="AA12" s="119" t="s">
        <v>304</v>
      </c>
      <c r="AB12" s="119"/>
      <c r="AC12" s="119" t="s">
        <v>304</v>
      </c>
      <c r="AD12" s="119"/>
      <c r="AE12" s="119" t="s">
        <v>304</v>
      </c>
      <c r="AF12" s="119"/>
      <c r="AG12" s="119" t="s">
        <v>304</v>
      </c>
      <c r="AH12" s="119"/>
      <c r="AI12" s="119" t="s">
        <v>304</v>
      </c>
      <c r="AJ12" s="143"/>
    </row>
    <row r="13" spans="2:36" ht="13.5" x14ac:dyDescent="0.25">
      <c r="B13" s="40" t="s">
        <v>9</v>
      </c>
      <c r="C13" s="119">
        <v>28</v>
      </c>
      <c r="D13" s="119"/>
      <c r="E13" s="119">
        <v>16</v>
      </c>
      <c r="F13" s="119"/>
      <c r="G13" s="119">
        <v>6</v>
      </c>
      <c r="H13" s="119"/>
      <c r="I13" s="37">
        <v>5</v>
      </c>
      <c r="J13" s="119"/>
      <c r="K13" s="119">
        <v>7</v>
      </c>
      <c r="L13" s="119"/>
      <c r="M13" s="119">
        <v>6</v>
      </c>
      <c r="N13" s="119"/>
      <c r="O13" s="119">
        <v>24</v>
      </c>
      <c r="P13" s="119"/>
      <c r="Q13" s="119">
        <v>5</v>
      </c>
      <c r="R13" s="119"/>
      <c r="S13" s="119">
        <v>15</v>
      </c>
      <c r="T13" s="119"/>
      <c r="U13" s="119">
        <v>9</v>
      </c>
      <c r="V13" s="119"/>
      <c r="W13" s="119">
        <v>3</v>
      </c>
      <c r="X13" s="119"/>
      <c r="Y13" s="119">
        <v>5</v>
      </c>
      <c r="Z13" s="119"/>
      <c r="AA13" s="119">
        <v>1</v>
      </c>
      <c r="AB13" s="119"/>
      <c r="AC13" s="119">
        <v>0</v>
      </c>
      <c r="AD13" s="119"/>
      <c r="AE13" s="119">
        <v>0</v>
      </c>
      <c r="AF13" s="119"/>
      <c r="AG13" s="119">
        <v>50</v>
      </c>
      <c r="AH13" s="119"/>
      <c r="AI13" s="119">
        <v>0</v>
      </c>
      <c r="AJ13" s="143"/>
    </row>
    <row r="14" spans="2:36" ht="13.5" x14ac:dyDescent="0.25">
      <c r="B14" s="40" t="s">
        <v>10</v>
      </c>
      <c r="C14" s="119">
        <v>29</v>
      </c>
      <c r="D14" s="119"/>
      <c r="E14" s="119">
        <v>20</v>
      </c>
      <c r="F14" s="119"/>
      <c r="G14" s="119">
        <v>10</v>
      </c>
      <c r="H14" s="119"/>
      <c r="I14" s="119">
        <v>3.8</v>
      </c>
      <c r="J14" s="119"/>
      <c r="K14" s="119">
        <v>11</v>
      </c>
      <c r="L14" s="119"/>
      <c r="M14" s="119">
        <v>9</v>
      </c>
      <c r="N14" s="119"/>
      <c r="O14" s="119">
        <v>25</v>
      </c>
      <c r="P14" s="119"/>
      <c r="Q14" s="119">
        <v>9</v>
      </c>
      <c r="R14" s="119"/>
      <c r="S14" s="119">
        <v>15</v>
      </c>
      <c r="T14" s="119"/>
      <c r="U14" s="119">
        <v>11</v>
      </c>
      <c r="V14" s="119"/>
      <c r="W14" s="119">
        <v>6</v>
      </c>
      <c r="X14" s="119"/>
      <c r="Y14" s="119">
        <v>3</v>
      </c>
      <c r="Z14" s="119"/>
      <c r="AA14" s="119">
        <v>2</v>
      </c>
      <c r="AB14" s="119"/>
      <c r="AC14" s="119">
        <v>8</v>
      </c>
      <c r="AD14" s="119"/>
      <c r="AE14" s="119">
        <v>5</v>
      </c>
      <c r="AF14" s="119"/>
      <c r="AG14" s="119">
        <v>64</v>
      </c>
      <c r="AH14" s="119"/>
      <c r="AI14" s="119">
        <v>2</v>
      </c>
      <c r="AJ14" s="143"/>
    </row>
    <row r="15" spans="2:36" ht="13.5" x14ac:dyDescent="0.25">
      <c r="B15" s="40" t="s">
        <v>11</v>
      </c>
      <c r="C15" s="119">
        <v>49</v>
      </c>
      <c r="D15" s="119"/>
      <c r="E15" s="119">
        <v>31</v>
      </c>
      <c r="F15" s="119"/>
      <c r="G15" s="119">
        <v>12</v>
      </c>
      <c r="H15" s="119"/>
      <c r="I15" s="119">
        <v>5.0999999999999996</v>
      </c>
      <c r="J15" s="119"/>
      <c r="K15" s="119">
        <v>14</v>
      </c>
      <c r="L15" s="119"/>
      <c r="M15" s="119">
        <v>11</v>
      </c>
      <c r="N15" s="119"/>
      <c r="O15" s="119">
        <v>42</v>
      </c>
      <c r="P15" s="119"/>
      <c r="Q15" s="119">
        <v>11</v>
      </c>
      <c r="R15" s="119"/>
      <c r="S15" s="119">
        <v>23</v>
      </c>
      <c r="T15" s="119"/>
      <c r="U15" s="119">
        <v>16</v>
      </c>
      <c r="V15" s="119"/>
      <c r="W15" s="119">
        <v>6</v>
      </c>
      <c r="X15" s="119"/>
      <c r="Y15" s="119">
        <v>3</v>
      </c>
      <c r="Z15" s="119"/>
      <c r="AA15" s="119">
        <v>2</v>
      </c>
      <c r="AB15" s="119"/>
      <c r="AC15" s="119">
        <v>1</v>
      </c>
      <c r="AD15" s="119"/>
      <c r="AE15" s="119">
        <v>0</v>
      </c>
      <c r="AF15" s="119"/>
      <c r="AG15" s="119">
        <v>52</v>
      </c>
      <c r="AH15" s="119"/>
      <c r="AI15" s="119">
        <v>0</v>
      </c>
      <c r="AJ15" s="143"/>
    </row>
    <row r="16" spans="2:36" ht="13.5" x14ac:dyDescent="0.25">
      <c r="B16" s="40" t="s">
        <v>12</v>
      </c>
      <c r="C16" s="119">
        <v>9</v>
      </c>
      <c r="D16" s="119"/>
      <c r="E16" s="119">
        <v>6</v>
      </c>
      <c r="F16" s="119"/>
      <c r="G16" s="119">
        <v>4</v>
      </c>
      <c r="H16" s="119"/>
      <c r="I16" s="119">
        <v>2.9</v>
      </c>
      <c r="J16" s="119"/>
      <c r="K16" s="119">
        <v>4</v>
      </c>
      <c r="L16" s="119"/>
      <c r="M16" s="119">
        <v>3</v>
      </c>
      <c r="N16" s="119"/>
      <c r="O16" s="119">
        <v>8</v>
      </c>
      <c r="P16" s="119"/>
      <c r="Q16" s="119">
        <v>3</v>
      </c>
      <c r="R16" s="119"/>
      <c r="S16" s="119">
        <v>5</v>
      </c>
      <c r="T16" s="119"/>
      <c r="U16" s="119">
        <v>4</v>
      </c>
      <c r="V16" s="119"/>
      <c r="W16" s="119">
        <v>2</v>
      </c>
      <c r="X16" s="119"/>
      <c r="Y16" s="119">
        <v>2</v>
      </c>
      <c r="Z16" s="119"/>
      <c r="AA16" s="119">
        <v>1</v>
      </c>
      <c r="AB16" s="119"/>
      <c r="AC16" s="119">
        <v>1</v>
      </c>
      <c r="AD16" s="119"/>
      <c r="AE16" s="119">
        <v>1</v>
      </c>
      <c r="AF16" s="119"/>
      <c r="AG16" s="119">
        <v>62</v>
      </c>
      <c r="AH16" s="119"/>
      <c r="AI16" s="119">
        <v>0</v>
      </c>
      <c r="AJ16" s="143"/>
    </row>
    <row r="17" spans="2:36" ht="13.5" x14ac:dyDescent="0.25">
      <c r="B17" s="40" t="s">
        <v>13</v>
      </c>
      <c r="C17" s="119">
        <v>10</v>
      </c>
      <c r="D17" s="119"/>
      <c r="E17" s="119">
        <v>6</v>
      </c>
      <c r="F17" s="119"/>
      <c r="G17" s="119">
        <v>4</v>
      </c>
      <c r="H17" s="119"/>
      <c r="I17" s="119">
        <v>2.5</v>
      </c>
      <c r="J17" s="119"/>
      <c r="K17" s="119">
        <v>4</v>
      </c>
      <c r="L17" s="119"/>
      <c r="M17" s="119">
        <v>3</v>
      </c>
      <c r="N17" s="119"/>
      <c r="O17" s="119">
        <v>8</v>
      </c>
      <c r="P17" s="119"/>
      <c r="Q17" s="119">
        <v>3</v>
      </c>
      <c r="R17" s="119"/>
      <c r="S17" s="119">
        <v>5</v>
      </c>
      <c r="T17" s="119"/>
      <c r="U17" s="119">
        <v>3</v>
      </c>
      <c r="V17" s="119"/>
      <c r="W17" s="119">
        <v>2</v>
      </c>
      <c r="X17" s="119"/>
      <c r="Y17" s="119">
        <v>2</v>
      </c>
      <c r="Z17" s="119"/>
      <c r="AA17" s="119">
        <v>1</v>
      </c>
      <c r="AB17" s="119"/>
      <c r="AC17" s="119">
        <v>0</v>
      </c>
      <c r="AD17" s="119"/>
      <c r="AE17" s="119">
        <v>0</v>
      </c>
      <c r="AF17" s="119"/>
      <c r="AG17" s="119">
        <v>60</v>
      </c>
      <c r="AH17" s="119"/>
      <c r="AI17" s="119">
        <v>0</v>
      </c>
      <c r="AJ17" s="143"/>
    </row>
    <row r="18" spans="2:36" ht="15.6" customHeight="1" x14ac:dyDescent="0.25">
      <c r="B18" s="40" t="s">
        <v>14</v>
      </c>
      <c r="C18" s="119">
        <v>96</v>
      </c>
      <c r="D18" s="119"/>
      <c r="E18" s="119">
        <v>75</v>
      </c>
      <c r="F18" s="119"/>
      <c r="G18" s="119">
        <v>22</v>
      </c>
      <c r="H18" s="119"/>
      <c r="I18" s="119">
        <v>6.9</v>
      </c>
      <c r="J18" s="119"/>
      <c r="K18" s="119">
        <v>24</v>
      </c>
      <c r="L18" s="119"/>
      <c r="M18" s="119">
        <v>19</v>
      </c>
      <c r="N18" s="119"/>
      <c r="O18" s="119">
        <v>76</v>
      </c>
      <c r="P18" s="119"/>
      <c r="Q18" s="119">
        <v>19</v>
      </c>
      <c r="R18" s="119"/>
      <c r="S18" s="119">
        <v>33</v>
      </c>
      <c r="T18" s="119"/>
      <c r="U18" s="119">
        <v>34</v>
      </c>
      <c r="V18" s="119"/>
      <c r="W18" s="119">
        <v>11</v>
      </c>
      <c r="X18" s="119"/>
      <c r="Y18" s="119">
        <v>5</v>
      </c>
      <c r="Z18" s="119"/>
      <c r="AA18" s="119">
        <v>3</v>
      </c>
      <c r="AB18" s="119"/>
      <c r="AC18" s="119">
        <v>4</v>
      </c>
      <c r="AD18" s="119"/>
      <c r="AE18" s="119">
        <v>2</v>
      </c>
      <c r="AF18" s="119"/>
      <c r="AG18" s="119">
        <v>51</v>
      </c>
      <c r="AH18" s="119"/>
      <c r="AI18" s="119">
        <v>0</v>
      </c>
      <c r="AJ18" s="143"/>
    </row>
    <row r="19" spans="2:36" ht="13.5" x14ac:dyDescent="0.25">
      <c r="B19" s="40" t="s">
        <v>15</v>
      </c>
      <c r="C19" s="119">
        <v>24</v>
      </c>
      <c r="D19" s="119"/>
      <c r="E19" s="119">
        <v>16</v>
      </c>
      <c r="F19" s="119"/>
      <c r="G19" s="119">
        <v>10</v>
      </c>
      <c r="H19" s="119"/>
      <c r="I19" s="119">
        <v>2.4</v>
      </c>
      <c r="J19" s="119"/>
      <c r="K19" s="119">
        <v>11</v>
      </c>
      <c r="L19" s="119"/>
      <c r="M19" s="119">
        <v>9</v>
      </c>
      <c r="N19" s="119"/>
      <c r="O19" s="119">
        <v>20</v>
      </c>
      <c r="P19" s="119"/>
      <c r="Q19" s="119">
        <v>8</v>
      </c>
      <c r="R19" s="119"/>
      <c r="S19" s="119">
        <v>13</v>
      </c>
      <c r="T19" s="119"/>
      <c r="U19" s="119">
        <v>8</v>
      </c>
      <c r="V19" s="119"/>
      <c r="W19" s="119">
        <v>5</v>
      </c>
      <c r="X19" s="119"/>
      <c r="Y19" s="119">
        <v>4</v>
      </c>
      <c r="Z19" s="119"/>
      <c r="AA19" s="119">
        <v>2</v>
      </c>
      <c r="AB19" s="119"/>
      <c r="AC19" s="119">
        <v>0</v>
      </c>
      <c r="AD19" s="119"/>
      <c r="AE19" s="119">
        <v>0</v>
      </c>
      <c r="AF19" s="119"/>
      <c r="AG19" s="119">
        <v>53</v>
      </c>
      <c r="AH19" s="119"/>
      <c r="AI19" s="119">
        <v>0</v>
      </c>
      <c r="AJ19" s="143"/>
    </row>
    <row r="20" spans="2:36" ht="13.5" x14ac:dyDescent="0.25">
      <c r="B20" s="40" t="s">
        <v>16</v>
      </c>
      <c r="C20" s="119">
        <v>23</v>
      </c>
      <c r="D20" s="119"/>
      <c r="E20" s="119">
        <v>13</v>
      </c>
      <c r="F20" s="119"/>
      <c r="G20" s="119">
        <v>7</v>
      </c>
      <c r="H20" s="119"/>
      <c r="I20" s="119">
        <v>3.2</v>
      </c>
      <c r="J20" s="119"/>
      <c r="K20" s="119">
        <v>7</v>
      </c>
      <c r="L20" s="119"/>
      <c r="M20" s="119">
        <v>7</v>
      </c>
      <c r="N20" s="119"/>
      <c r="O20" s="119">
        <v>20</v>
      </c>
      <c r="P20" s="119"/>
      <c r="Q20" s="119">
        <v>6</v>
      </c>
      <c r="R20" s="119"/>
      <c r="S20" s="119">
        <v>15</v>
      </c>
      <c r="T20" s="119"/>
      <c r="U20" s="119">
        <v>5</v>
      </c>
      <c r="V20" s="119"/>
      <c r="W20" s="119">
        <v>3</v>
      </c>
      <c r="X20" s="119"/>
      <c r="Y20" s="119">
        <v>4</v>
      </c>
      <c r="Z20" s="119"/>
      <c r="AA20" s="119">
        <v>2</v>
      </c>
      <c r="AB20" s="119"/>
      <c r="AC20" s="119">
        <v>0</v>
      </c>
      <c r="AD20" s="119"/>
      <c r="AE20" s="119">
        <v>0</v>
      </c>
      <c r="AF20" s="119"/>
      <c r="AG20" s="119">
        <v>43</v>
      </c>
      <c r="AH20" s="119"/>
      <c r="AI20" s="119">
        <v>0</v>
      </c>
      <c r="AJ20" s="143"/>
    </row>
    <row r="21" spans="2:36" ht="13.5" x14ac:dyDescent="0.25">
      <c r="B21" s="40" t="s">
        <v>17</v>
      </c>
      <c r="C21" s="119">
        <v>144</v>
      </c>
      <c r="D21" s="119"/>
      <c r="E21" s="119">
        <v>87</v>
      </c>
      <c r="F21" s="119"/>
      <c r="G21" s="119">
        <v>30</v>
      </c>
      <c r="H21" s="119"/>
      <c r="I21" s="119">
        <v>5.9</v>
      </c>
      <c r="J21" s="119"/>
      <c r="K21" s="119">
        <v>32</v>
      </c>
      <c r="L21" s="119"/>
      <c r="M21" s="119">
        <v>28</v>
      </c>
      <c r="N21" s="119"/>
      <c r="O21" s="119">
        <v>100</v>
      </c>
      <c r="P21" s="119"/>
      <c r="Q21" s="119">
        <v>25</v>
      </c>
      <c r="R21" s="119"/>
      <c r="S21" s="119">
        <v>64</v>
      </c>
      <c r="T21" s="119"/>
      <c r="U21" s="119">
        <v>42</v>
      </c>
      <c r="V21" s="119"/>
      <c r="W21" s="119">
        <v>17</v>
      </c>
      <c r="X21" s="119"/>
      <c r="Y21" s="119">
        <v>26</v>
      </c>
      <c r="Z21" s="119"/>
      <c r="AA21" s="119">
        <v>4</v>
      </c>
      <c r="AB21" s="119"/>
      <c r="AC21" s="119">
        <v>89</v>
      </c>
      <c r="AD21" s="119"/>
      <c r="AE21" s="119">
        <v>50</v>
      </c>
      <c r="AF21" s="119"/>
      <c r="AG21" s="119">
        <v>57</v>
      </c>
      <c r="AH21" s="119"/>
      <c r="AI21" s="119">
        <v>12</v>
      </c>
      <c r="AJ21" s="143"/>
    </row>
    <row r="22" spans="2:36" ht="13.5" x14ac:dyDescent="0.25">
      <c r="B22" s="40" t="s">
        <v>18</v>
      </c>
      <c r="C22" s="119">
        <v>18</v>
      </c>
      <c r="D22" s="119"/>
      <c r="E22" s="119">
        <v>15</v>
      </c>
      <c r="F22" s="119"/>
      <c r="G22" s="119">
        <v>12</v>
      </c>
      <c r="H22" s="119"/>
      <c r="I22" s="119">
        <v>1.2</v>
      </c>
      <c r="J22" s="119"/>
      <c r="K22" s="119">
        <v>13</v>
      </c>
      <c r="L22" s="119"/>
      <c r="M22" s="119">
        <v>11</v>
      </c>
      <c r="N22" s="119"/>
      <c r="O22" s="119">
        <v>16</v>
      </c>
      <c r="P22" s="119"/>
      <c r="Q22" s="119">
        <v>11</v>
      </c>
      <c r="R22" s="119"/>
      <c r="S22" s="119">
        <v>12</v>
      </c>
      <c r="T22" s="119"/>
      <c r="U22" s="119">
        <v>9</v>
      </c>
      <c r="V22" s="119"/>
      <c r="W22" s="119">
        <v>8</v>
      </c>
      <c r="X22" s="119"/>
      <c r="Y22" s="119">
        <v>3</v>
      </c>
      <c r="Z22" s="119"/>
      <c r="AA22" s="119">
        <v>2</v>
      </c>
      <c r="AB22" s="119"/>
      <c r="AC22" s="119">
        <v>0</v>
      </c>
      <c r="AD22" s="119"/>
      <c r="AE22" s="119">
        <v>0</v>
      </c>
      <c r="AF22" s="119"/>
      <c r="AG22" s="119">
        <v>65</v>
      </c>
      <c r="AH22" s="119"/>
      <c r="AI22" s="119">
        <v>0</v>
      </c>
      <c r="AJ22" s="143"/>
    </row>
    <row r="23" spans="2:36" ht="13.5" x14ac:dyDescent="0.25">
      <c r="B23" s="40" t="s">
        <v>19</v>
      </c>
      <c r="C23" s="119">
        <v>15</v>
      </c>
      <c r="D23" s="119"/>
      <c r="E23" s="119">
        <v>13</v>
      </c>
      <c r="F23" s="119"/>
      <c r="G23" s="119">
        <v>3</v>
      </c>
      <c r="H23" s="119"/>
      <c r="I23" s="119">
        <v>7.3</v>
      </c>
      <c r="J23" s="119"/>
      <c r="K23" s="119">
        <v>4</v>
      </c>
      <c r="L23" s="119"/>
      <c r="M23" s="119">
        <v>3</v>
      </c>
      <c r="N23" s="119"/>
      <c r="O23" s="119">
        <v>12</v>
      </c>
      <c r="P23" s="119"/>
      <c r="Q23" s="119">
        <v>3</v>
      </c>
      <c r="R23" s="119"/>
      <c r="S23" s="119">
        <v>8</v>
      </c>
      <c r="T23" s="119"/>
      <c r="U23" s="119">
        <v>6</v>
      </c>
      <c r="V23" s="119"/>
      <c r="W23" s="119">
        <v>1</v>
      </c>
      <c r="X23" s="119"/>
      <c r="Y23" s="119">
        <v>4</v>
      </c>
      <c r="Z23" s="119"/>
      <c r="AA23" s="119">
        <v>1</v>
      </c>
      <c r="AB23" s="119"/>
      <c r="AC23" s="119">
        <v>0</v>
      </c>
      <c r="AD23" s="119"/>
      <c r="AE23" s="119">
        <v>0</v>
      </c>
      <c r="AF23" s="119"/>
      <c r="AG23" s="119">
        <v>38</v>
      </c>
      <c r="AH23" s="119"/>
      <c r="AI23" s="119">
        <v>0</v>
      </c>
      <c r="AJ23" s="143"/>
    </row>
    <row r="24" spans="2:36" ht="13.5" x14ac:dyDescent="0.25">
      <c r="B24" s="40" t="s">
        <v>20</v>
      </c>
      <c r="C24" s="119">
        <v>10</v>
      </c>
      <c r="D24" s="119"/>
      <c r="E24" s="119">
        <v>6</v>
      </c>
      <c r="F24" s="119"/>
      <c r="G24" s="119">
        <v>4</v>
      </c>
      <c r="H24" s="119"/>
      <c r="I24" s="119">
        <v>2.6</v>
      </c>
      <c r="J24" s="119"/>
      <c r="K24" s="119">
        <v>4</v>
      </c>
      <c r="L24" s="119"/>
      <c r="M24" s="119">
        <v>3</v>
      </c>
      <c r="N24" s="119"/>
      <c r="O24" s="119">
        <v>8</v>
      </c>
      <c r="P24" s="119"/>
      <c r="Q24" s="119">
        <v>3</v>
      </c>
      <c r="R24" s="119"/>
      <c r="S24" s="119">
        <v>5</v>
      </c>
      <c r="T24" s="119"/>
      <c r="U24" s="119">
        <v>3</v>
      </c>
      <c r="V24" s="119"/>
      <c r="W24" s="119">
        <v>2</v>
      </c>
      <c r="X24" s="119"/>
      <c r="Y24" s="119">
        <v>2</v>
      </c>
      <c r="Z24" s="119"/>
      <c r="AA24" s="119">
        <v>1</v>
      </c>
      <c r="AB24" s="119"/>
      <c r="AC24" s="119">
        <v>0</v>
      </c>
      <c r="AD24" s="119"/>
      <c r="AE24" s="119">
        <v>0</v>
      </c>
      <c r="AF24" s="119"/>
      <c r="AG24" s="119">
        <v>56</v>
      </c>
      <c r="AH24" s="119"/>
      <c r="AI24" s="119">
        <v>0</v>
      </c>
      <c r="AJ24" s="143"/>
    </row>
    <row r="25" spans="2:36" ht="13.5" x14ac:dyDescent="0.25">
      <c r="B25" s="40" t="s">
        <v>21</v>
      </c>
      <c r="C25" s="119">
        <v>38</v>
      </c>
      <c r="D25" s="119"/>
      <c r="E25" s="119">
        <v>24</v>
      </c>
      <c r="F25" s="119"/>
      <c r="G25" s="119">
        <v>13</v>
      </c>
      <c r="H25" s="119"/>
      <c r="I25" s="119">
        <v>3.3</v>
      </c>
      <c r="J25" s="119"/>
      <c r="K25" s="119">
        <v>14</v>
      </c>
      <c r="L25" s="119"/>
      <c r="M25" s="119">
        <v>12</v>
      </c>
      <c r="N25" s="119"/>
      <c r="O25" s="119">
        <v>31</v>
      </c>
      <c r="P25" s="119"/>
      <c r="Q25" s="119">
        <v>11</v>
      </c>
      <c r="R25" s="119"/>
      <c r="S25" s="119">
        <v>19</v>
      </c>
      <c r="T25" s="119"/>
      <c r="U25" s="119">
        <v>12</v>
      </c>
      <c r="V25" s="119"/>
      <c r="W25" s="119">
        <v>9</v>
      </c>
      <c r="X25" s="119"/>
      <c r="Y25" s="119">
        <v>5</v>
      </c>
      <c r="Z25" s="119"/>
      <c r="AA25" s="119">
        <v>3</v>
      </c>
      <c r="AB25" s="119"/>
      <c r="AC25" s="119">
        <v>0</v>
      </c>
      <c r="AD25" s="119"/>
      <c r="AE25" s="119">
        <v>0</v>
      </c>
      <c r="AF25" s="119"/>
      <c r="AG25" s="119">
        <v>67</v>
      </c>
      <c r="AH25" s="119"/>
      <c r="AI25" s="119">
        <v>0</v>
      </c>
      <c r="AJ25" s="143"/>
    </row>
    <row r="26" spans="2:36" ht="13.5" x14ac:dyDescent="0.25">
      <c r="B26" s="40" t="s">
        <v>22</v>
      </c>
      <c r="C26" s="119">
        <v>175</v>
      </c>
      <c r="D26" s="119"/>
      <c r="E26" s="119">
        <v>139</v>
      </c>
      <c r="F26" s="119"/>
      <c r="G26" s="119">
        <v>93</v>
      </c>
      <c r="H26" s="119"/>
      <c r="I26" s="119">
        <v>2.2000000000000002</v>
      </c>
      <c r="J26" s="119"/>
      <c r="K26" s="119">
        <v>99</v>
      </c>
      <c r="L26" s="119"/>
      <c r="M26" s="119">
        <v>87</v>
      </c>
      <c r="N26" s="119"/>
      <c r="O26" s="119">
        <v>106</v>
      </c>
      <c r="P26" s="119"/>
      <c r="Q26" s="119">
        <v>61</v>
      </c>
      <c r="R26" s="119"/>
      <c r="S26" s="119">
        <v>46</v>
      </c>
      <c r="T26" s="119"/>
      <c r="U26" s="119">
        <v>40</v>
      </c>
      <c r="V26" s="119"/>
      <c r="W26" s="119">
        <v>31</v>
      </c>
      <c r="X26" s="119"/>
      <c r="Y26" s="119">
        <v>45</v>
      </c>
      <c r="Z26" s="119"/>
      <c r="AA26" s="119">
        <v>22</v>
      </c>
      <c r="AB26" s="119"/>
      <c r="AC26" s="119">
        <v>38</v>
      </c>
      <c r="AD26" s="119"/>
      <c r="AE26" s="119">
        <v>13</v>
      </c>
      <c r="AF26" s="119"/>
      <c r="AG26" s="119">
        <v>35</v>
      </c>
      <c r="AH26" s="119"/>
      <c r="AI26" s="119">
        <v>7</v>
      </c>
      <c r="AJ26" s="143"/>
    </row>
    <row r="27" spans="2:36" ht="13.5" x14ac:dyDescent="0.25">
      <c r="B27" s="40" t="s">
        <v>23</v>
      </c>
      <c r="C27" s="119">
        <v>127</v>
      </c>
      <c r="D27" s="119"/>
      <c r="E27" s="119">
        <v>78</v>
      </c>
      <c r="F27" s="119"/>
      <c r="G27" s="119">
        <v>30</v>
      </c>
      <c r="H27" s="119"/>
      <c r="I27" s="119">
        <v>5.3</v>
      </c>
      <c r="J27" s="119"/>
      <c r="K27" s="119">
        <v>32</v>
      </c>
      <c r="L27" s="119"/>
      <c r="M27" s="119">
        <v>27</v>
      </c>
      <c r="N27" s="119"/>
      <c r="O27" s="119">
        <v>89</v>
      </c>
      <c r="P27" s="119"/>
      <c r="Q27" s="119">
        <v>25</v>
      </c>
      <c r="R27" s="119"/>
      <c r="S27" s="119">
        <v>43</v>
      </c>
      <c r="T27" s="119"/>
      <c r="U27" s="119">
        <v>32</v>
      </c>
      <c r="V27" s="119"/>
      <c r="W27" s="119">
        <v>16</v>
      </c>
      <c r="X27" s="119"/>
      <c r="Y27" s="119">
        <v>20</v>
      </c>
      <c r="Z27" s="119"/>
      <c r="AA27" s="119">
        <v>7</v>
      </c>
      <c r="AB27" s="119"/>
      <c r="AC27" s="119">
        <v>0</v>
      </c>
      <c r="AD27" s="119"/>
      <c r="AE27" s="119">
        <v>0</v>
      </c>
      <c r="AF27" s="119"/>
      <c r="AG27" s="119">
        <v>56</v>
      </c>
      <c r="AH27" s="119"/>
      <c r="AI27" s="119">
        <v>0</v>
      </c>
      <c r="AJ27" s="143"/>
    </row>
    <row r="28" spans="2:36" ht="13.5" x14ac:dyDescent="0.25">
      <c r="B28" s="40" t="s">
        <v>24</v>
      </c>
      <c r="C28" s="119">
        <v>121</v>
      </c>
      <c r="D28" s="119"/>
      <c r="E28" s="119">
        <v>75</v>
      </c>
      <c r="F28" s="119"/>
      <c r="G28" s="119">
        <v>27</v>
      </c>
      <c r="H28" s="119"/>
      <c r="I28" s="119">
        <v>5.7</v>
      </c>
      <c r="J28" s="119"/>
      <c r="K28" s="119">
        <v>29</v>
      </c>
      <c r="L28" s="119"/>
      <c r="M28" s="119">
        <v>24</v>
      </c>
      <c r="N28" s="119"/>
      <c r="O28" s="119">
        <v>84</v>
      </c>
      <c r="P28" s="119"/>
      <c r="Q28" s="119">
        <v>22</v>
      </c>
      <c r="R28" s="119"/>
      <c r="S28" s="119">
        <v>41</v>
      </c>
      <c r="T28" s="119"/>
      <c r="U28" s="119">
        <v>29</v>
      </c>
      <c r="V28" s="119"/>
      <c r="W28" s="119">
        <v>14</v>
      </c>
      <c r="X28" s="119"/>
      <c r="Y28" s="119">
        <v>13</v>
      </c>
      <c r="Z28" s="119"/>
      <c r="AA28" s="119">
        <v>5</v>
      </c>
      <c r="AB28" s="119"/>
      <c r="AC28" s="119">
        <v>7</v>
      </c>
      <c r="AD28" s="119"/>
      <c r="AE28" s="119">
        <v>4</v>
      </c>
      <c r="AF28" s="119"/>
      <c r="AG28" s="119">
        <v>54</v>
      </c>
      <c r="AH28" s="119"/>
      <c r="AI28" s="119">
        <v>1</v>
      </c>
      <c r="AJ28" s="143"/>
    </row>
    <row r="29" spans="2:36" ht="13.5" x14ac:dyDescent="0.25">
      <c r="B29" s="40" t="s">
        <v>25</v>
      </c>
      <c r="C29" s="119">
        <v>18</v>
      </c>
      <c r="D29" s="119"/>
      <c r="E29" s="119">
        <v>10</v>
      </c>
      <c r="F29" s="119"/>
      <c r="G29" s="119">
        <v>6</v>
      </c>
      <c r="H29" s="119"/>
      <c r="I29" s="119">
        <v>2.9</v>
      </c>
      <c r="J29" s="119"/>
      <c r="K29" s="119">
        <v>6</v>
      </c>
      <c r="L29" s="119"/>
      <c r="M29" s="119">
        <v>5</v>
      </c>
      <c r="N29" s="119"/>
      <c r="O29" s="119">
        <v>16</v>
      </c>
      <c r="P29" s="119"/>
      <c r="Q29" s="119">
        <v>5</v>
      </c>
      <c r="R29" s="119"/>
      <c r="S29" s="119">
        <v>11</v>
      </c>
      <c r="T29" s="119"/>
      <c r="U29" s="119">
        <v>7</v>
      </c>
      <c r="V29" s="119"/>
      <c r="W29" s="119">
        <v>4</v>
      </c>
      <c r="X29" s="119"/>
      <c r="Y29" s="119">
        <v>3</v>
      </c>
      <c r="Z29" s="119"/>
      <c r="AA29" s="119">
        <v>1</v>
      </c>
      <c r="AB29" s="119"/>
      <c r="AC29" s="119">
        <v>0</v>
      </c>
      <c r="AD29" s="119"/>
      <c r="AE29" s="119">
        <v>0</v>
      </c>
      <c r="AF29" s="119"/>
      <c r="AG29" s="119">
        <v>69</v>
      </c>
      <c r="AH29" s="119"/>
      <c r="AI29" s="119">
        <v>0</v>
      </c>
      <c r="AJ29" s="143"/>
    </row>
    <row r="30" spans="2:36" ht="13.5" x14ac:dyDescent="0.25">
      <c r="B30" s="40" t="s">
        <v>26</v>
      </c>
      <c r="C30" s="119">
        <v>51</v>
      </c>
      <c r="D30" s="119"/>
      <c r="E30" s="119">
        <v>87</v>
      </c>
      <c r="F30" s="119"/>
      <c r="G30" s="119">
        <v>36</v>
      </c>
      <c r="H30" s="119"/>
      <c r="I30" s="119">
        <v>4.8</v>
      </c>
      <c r="J30" s="119"/>
      <c r="K30" s="119">
        <v>40</v>
      </c>
      <c r="L30" s="119"/>
      <c r="M30" s="119">
        <v>33</v>
      </c>
      <c r="N30" s="119"/>
      <c r="O30" s="119">
        <v>39</v>
      </c>
      <c r="P30" s="119"/>
      <c r="Q30" s="119">
        <v>30</v>
      </c>
      <c r="R30" s="119"/>
      <c r="S30" s="119">
        <v>25</v>
      </c>
      <c r="T30" s="119"/>
      <c r="U30" s="119">
        <v>26</v>
      </c>
      <c r="V30" s="119"/>
      <c r="W30" s="119">
        <v>24</v>
      </c>
      <c r="X30" s="119"/>
      <c r="Y30" s="119">
        <v>17</v>
      </c>
      <c r="Z30" s="119"/>
      <c r="AA30" s="119">
        <v>6</v>
      </c>
      <c r="AB30" s="119"/>
      <c r="AC30" s="119">
        <v>2</v>
      </c>
      <c r="AD30" s="119"/>
      <c r="AE30" s="119">
        <v>1</v>
      </c>
      <c r="AF30" s="119"/>
      <c r="AG30" s="119">
        <v>67</v>
      </c>
      <c r="AH30" s="119"/>
      <c r="AI30" s="119">
        <v>0</v>
      </c>
      <c r="AJ30" s="143"/>
    </row>
    <row r="31" spans="2:36" ht="13.5" x14ac:dyDescent="0.25">
      <c r="B31" s="40" t="s">
        <v>27</v>
      </c>
      <c r="C31" s="119">
        <v>63</v>
      </c>
      <c r="D31" s="119"/>
      <c r="E31" s="119">
        <v>35</v>
      </c>
      <c r="F31" s="119"/>
      <c r="G31" s="119">
        <v>14</v>
      </c>
      <c r="H31" s="119"/>
      <c r="I31" s="119">
        <v>4.9000000000000004</v>
      </c>
      <c r="J31" s="119"/>
      <c r="K31" s="119">
        <v>16</v>
      </c>
      <c r="L31" s="119"/>
      <c r="M31" s="119">
        <v>13</v>
      </c>
      <c r="N31" s="119"/>
      <c r="O31" s="119">
        <v>53</v>
      </c>
      <c r="P31" s="119"/>
      <c r="Q31" s="119">
        <v>13</v>
      </c>
      <c r="R31" s="119"/>
      <c r="S31" s="119">
        <v>25</v>
      </c>
      <c r="T31" s="119"/>
      <c r="U31" s="119">
        <v>18</v>
      </c>
      <c r="V31" s="119"/>
      <c r="W31" s="119">
        <v>8</v>
      </c>
      <c r="X31" s="119"/>
      <c r="Y31" s="119">
        <v>5</v>
      </c>
      <c r="Z31" s="119"/>
      <c r="AA31" s="119">
        <v>2</v>
      </c>
      <c r="AB31" s="119"/>
      <c r="AC31" s="119">
        <v>42</v>
      </c>
      <c r="AD31" s="119"/>
      <c r="AE31" s="119">
        <v>24</v>
      </c>
      <c r="AF31" s="119"/>
      <c r="AG31" s="119">
        <v>57</v>
      </c>
      <c r="AH31" s="119"/>
      <c r="AI31" s="119">
        <v>7</v>
      </c>
      <c r="AJ31" s="143"/>
    </row>
    <row r="32" spans="2:36" ht="13.5" x14ac:dyDescent="0.25">
      <c r="B32" s="40" t="s">
        <v>28</v>
      </c>
      <c r="C32" s="119" t="s">
        <v>304</v>
      </c>
      <c r="D32" s="119"/>
      <c r="E32" s="119" t="s">
        <v>304</v>
      </c>
      <c r="F32" s="119"/>
      <c r="G32" s="119" t="s">
        <v>304</v>
      </c>
      <c r="H32" s="119"/>
      <c r="I32" s="119" t="s">
        <v>304</v>
      </c>
      <c r="J32" s="119"/>
      <c r="K32" s="119" t="s">
        <v>304</v>
      </c>
      <c r="L32" s="119"/>
      <c r="M32" s="119" t="s">
        <v>304</v>
      </c>
      <c r="N32" s="119"/>
      <c r="O32" s="119" t="s">
        <v>304</v>
      </c>
      <c r="P32" s="119"/>
      <c r="Q32" s="119" t="s">
        <v>304</v>
      </c>
      <c r="R32" s="119"/>
      <c r="S32" s="119" t="s">
        <v>304</v>
      </c>
      <c r="T32" s="119"/>
      <c r="U32" s="119" t="s">
        <v>304</v>
      </c>
      <c r="V32" s="119"/>
      <c r="W32" s="119" t="s">
        <v>304</v>
      </c>
      <c r="X32" s="119"/>
      <c r="Y32" s="119" t="s">
        <v>304</v>
      </c>
      <c r="Z32" s="119"/>
      <c r="AA32" s="119" t="s">
        <v>304</v>
      </c>
      <c r="AB32" s="119"/>
      <c r="AC32" s="119" t="s">
        <v>304</v>
      </c>
      <c r="AD32" s="119"/>
      <c r="AE32" s="119" t="s">
        <v>304</v>
      </c>
      <c r="AF32" s="119"/>
      <c r="AG32" s="119" t="s">
        <v>304</v>
      </c>
      <c r="AH32" s="119"/>
      <c r="AI32" s="119" t="s">
        <v>304</v>
      </c>
      <c r="AJ32" s="143"/>
    </row>
    <row r="33" spans="2:36" ht="13.5" x14ac:dyDescent="0.25">
      <c r="B33" s="40" t="s">
        <v>29</v>
      </c>
      <c r="C33" s="119">
        <v>13</v>
      </c>
      <c r="D33" s="119"/>
      <c r="E33" s="119">
        <v>10</v>
      </c>
      <c r="F33" s="119"/>
      <c r="G33" s="119">
        <v>12</v>
      </c>
      <c r="H33" s="119"/>
      <c r="I33" s="119">
        <v>-0.6</v>
      </c>
      <c r="J33" s="119"/>
      <c r="K33" s="119">
        <v>12</v>
      </c>
      <c r="L33" s="119"/>
      <c r="M33" s="119">
        <v>11</v>
      </c>
      <c r="N33" s="119"/>
      <c r="O33" s="119">
        <v>10</v>
      </c>
      <c r="P33" s="119"/>
      <c r="Q33" s="119">
        <v>10</v>
      </c>
      <c r="R33" s="119"/>
      <c r="S33" s="119">
        <v>6</v>
      </c>
      <c r="T33" s="119"/>
      <c r="U33" s="119">
        <v>5</v>
      </c>
      <c r="V33" s="119"/>
      <c r="W33" s="119">
        <v>5</v>
      </c>
      <c r="X33" s="119"/>
      <c r="Y33" s="119">
        <v>4</v>
      </c>
      <c r="Z33" s="119"/>
      <c r="AA33" s="119">
        <v>2</v>
      </c>
      <c r="AB33" s="119"/>
      <c r="AC33" s="119">
        <v>0</v>
      </c>
      <c r="AD33" s="119"/>
      <c r="AE33" s="119">
        <v>0</v>
      </c>
      <c r="AF33" s="119"/>
      <c r="AG33" s="119">
        <v>47</v>
      </c>
      <c r="AH33" s="119"/>
      <c r="AI33" s="119">
        <v>0</v>
      </c>
      <c r="AJ33" s="143"/>
    </row>
    <row r="34" spans="2:36" ht="13.5" x14ac:dyDescent="0.25">
      <c r="B34" s="40" t="s">
        <v>30</v>
      </c>
      <c r="C34" s="119">
        <v>18</v>
      </c>
      <c r="D34" s="119"/>
      <c r="E34" s="119">
        <v>18</v>
      </c>
      <c r="F34" s="119"/>
      <c r="G34" s="119">
        <v>7</v>
      </c>
      <c r="H34" s="119"/>
      <c r="I34" s="37">
        <v>5</v>
      </c>
      <c r="J34" s="119"/>
      <c r="K34" s="119">
        <v>8</v>
      </c>
      <c r="L34" s="119"/>
      <c r="M34" s="119">
        <v>6</v>
      </c>
      <c r="N34" s="119"/>
      <c r="O34" s="119">
        <v>15</v>
      </c>
      <c r="P34" s="119"/>
      <c r="Q34" s="119">
        <v>6</v>
      </c>
      <c r="R34" s="119"/>
      <c r="S34" s="119">
        <v>8</v>
      </c>
      <c r="T34" s="119"/>
      <c r="U34" s="119">
        <v>8</v>
      </c>
      <c r="V34" s="119"/>
      <c r="W34" s="119">
        <v>4</v>
      </c>
      <c r="X34" s="119"/>
      <c r="Y34" s="119">
        <v>4</v>
      </c>
      <c r="Z34" s="119"/>
      <c r="AA34" s="119">
        <v>2</v>
      </c>
      <c r="AB34" s="119"/>
      <c r="AC34" s="119">
        <v>0</v>
      </c>
      <c r="AD34" s="119"/>
      <c r="AE34" s="119">
        <v>0</v>
      </c>
      <c r="AF34" s="119"/>
      <c r="AG34" s="119">
        <v>51</v>
      </c>
      <c r="AH34" s="119"/>
      <c r="AI34" s="119">
        <v>0</v>
      </c>
      <c r="AJ34" s="143"/>
    </row>
    <row r="35" spans="2:36" ht="13.5" x14ac:dyDescent="0.25">
      <c r="B35" s="40" t="s">
        <v>31</v>
      </c>
      <c r="C35" s="119">
        <v>199</v>
      </c>
      <c r="D35" s="119"/>
      <c r="E35" s="119">
        <v>179</v>
      </c>
      <c r="F35" s="119"/>
      <c r="G35" s="119">
        <v>76</v>
      </c>
      <c r="H35" s="119"/>
      <c r="I35" s="119">
        <v>4.7</v>
      </c>
      <c r="J35" s="119"/>
      <c r="K35" s="119">
        <v>81</v>
      </c>
      <c r="L35" s="119"/>
      <c r="M35" s="119">
        <v>72</v>
      </c>
      <c r="N35" s="119"/>
      <c r="O35" s="119">
        <v>99</v>
      </c>
      <c r="P35" s="119"/>
      <c r="Q35" s="119">
        <v>49</v>
      </c>
      <c r="R35" s="119"/>
      <c r="S35" s="119">
        <v>46</v>
      </c>
      <c r="T35" s="119"/>
      <c r="U35" s="119">
        <v>41</v>
      </c>
      <c r="V35" s="119"/>
      <c r="W35" s="119">
        <v>25</v>
      </c>
      <c r="X35" s="119"/>
      <c r="Y35" s="119">
        <v>40</v>
      </c>
      <c r="Z35" s="119"/>
      <c r="AA35" s="119">
        <v>20</v>
      </c>
      <c r="AB35" s="119"/>
      <c r="AC35" s="119">
        <v>56</v>
      </c>
      <c r="AD35" s="119"/>
      <c r="AE35" s="119">
        <v>19</v>
      </c>
      <c r="AF35" s="119"/>
      <c r="AG35" s="119">
        <v>33</v>
      </c>
      <c r="AH35" s="119"/>
      <c r="AI35" s="119">
        <v>11</v>
      </c>
      <c r="AJ35" s="143"/>
    </row>
    <row r="36" spans="2:36" ht="13.5" x14ac:dyDescent="0.25">
      <c r="B36" s="40" t="s">
        <v>32</v>
      </c>
      <c r="C36" s="119">
        <v>174</v>
      </c>
      <c r="D36" s="119"/>
      <c r="E36" s="119">
        <v>156</v>
      </c>
      <c r="F36" s="119"/>
      <c r="G36" s="119">
        <v>58</v>
      </c>
      <c r="H36" s="119"/>
      <c r="I36" s="119">
        <v>5.5</v>
      </c>
      <c r="J36" s="119"/>
      <c r="K36" s="119">
        <v>63</v>
      </c>
      <c r="L36" s="119"/>
      <c r="M36" s="119">
        <v>54</v>
      </c>
      <c r="N36" s="119"/>
      <c r="O36" s="119">
        <v>105</v>
      </c>
      <c r="P36" s="119"/>
      <c r="Q36" s="119">
        <v>41</v>
      </c>
      <c r="R36" s="119"/>
      <c r="S36" s="119">
        <v>40</v>
      </c>
      <c r="T36" s="119"/>
      <c r="U36" s="119">
        <v>37</v>
      </c>
      <c r="V36" s="119"/>
      <c r="W36" s="119">
        <v>22</v>
      </c>
      <c r="X36" s="119"/>
      <c r="Y36" s="119">
        <v>62</v>
      </c>
      <c r="Z36" s="119"/>
      <c r="AA36" s="119">
        <v>23</v>
      </c>
      <c r="AB36" s="119"/>
      <c r="AC36" s="119">
        <v>25</v>
      </c>
      <c r="AD36" s="119"/>
      <c r="AE36" s="119">
        <v>9</v>
      </c>
      <c r="AF36" s="119"/>
      <c r="AG36" s="119">
        <v>38</v>
      </c>
      <c r="AH36" s="119"/>
      <c r="AI36" s="119">
        <v>8</v>
      </c>
      <c r="AJ36" s="143"/>
    </row>
    <row r="37" spans="2:36" ht="13.5" x14ac:dyDescent="0.25">
      <c r="B37" s="40" t="s">
        <v>33</v>
      </c>
      <c r="C37" s="119">
        <v>61</v>
      </c>
      <c r="D37" s="119"/>
      <c r="E37" s="119">
        <v>36</v>
      </c>
      <c r="F37" s="119"/>
      <c r="G37" s="119">
        <v>19</v>
      </c>
      <c r="H37" s="119"/>
      <c r="I37" s="119">
        <v>3.3</v>
      </c>
      <c r="J37" s="119"/>
      <c r="K37" s="119">
        <v>21</v>
      </c>
      <c r="L37" s="119"/>
      <c r="M37" s="119">
        <v>18</v>
      </c>
      <c r="N37" s="119"/>
      <c r="O37" s="119">
        <v>47</v>
      </c>
      <c r="P37" s="119"/>
      <c r="Q37" s="119">
        <v>17</v>
      </c>
      <c r="R37" s="119"/>
      <c r="S37" s="119">
        <v>20</v>
      </c>
      <c r="T37" s="119"/>
      <c r="U37" s="119">
        <v>17</v>
      </c>
      <c r="V37" s="119"/>
      <c r="W37" s="119">
        <v>12</v>
      </c>
      <c r="X37" s="119"/>
      <c r="Y37" s="119">
        <v>6</v>
      </c>
      <c r="Z37" s="119"/>
      <c r="AA37" s="119">
        <v>2</v>
      </c>
      <c r="AB37" s="119"/>
      <c r="AC37" s="119">
        <v>0</v>
      </c>
      <c r="AD37" s="119"/>
      <c r="AE37" s="119">
        <v>0</v>
      </c>
      <c r="AF37" s="119"/>
      <c r="AG37" s="119">
        <v>59</v>
      </c>
      <c r="AH37" s="119"/>
      <c r="AI37" s="119">
        <v>0</v>
      </c>
      <c r="AJ37" s="143"/>
    </row>
    <row r="38" spans="2:36" ht="13.5" x14ac:dyDescent="0.25">
      <c r="B38" s="40" t="s">
        <v>34</v>
      </c>
      <c r="C38" s="119">
        <v>116</v>
      </c>
      <c r="D38" s="119"/>
      <c r="E38" s="119">
        <v>107</v>
      </c>
      <c r="F38" s="119"/>
      <c r="G38" s="119">
        <v>28</v>
      </c>
      <c r="H38" s="119"/>
      <c r="I38" s="119">
        <v>7.4</v>
      </c>
      <c r="J38" s="119"/>
      <c r="K38" s="119">
        <v>31</v>
      </c>
      <c r="L38" s="119"/>
      <c r="M38" s="119">
        <v>25</v>
      </c>
      <c r="N38" s="119"/>
      <c r="O38" s="119">
        <v>85</v>
      </c>
      <c r="P38" s="119"/>
      <c r="Q38" s="119">
        <v>24</v>
      </c>
      <c r="R38" s="119"/>
      <c r="S38" s="119">
        <v>40</v>
      </c>
      <c r="T38" s="119"/>
      <c r="U38" s="119">
        <v>35</v>
      </c>
      <c r="V38" s="119"/>
      <c r="W38" s="119">
        <v>14</v>
      </c>
      <c r="X38" s="119"/>
      <c r="Y38" s="119">
        <v>35</v>
      </c>
      <c r="Z38" s="119"/>
      <c r="AA38" s="119">
        <v>5</v>
      </c>
      <c r="AB38" s="119"/>
      <c r="AC38" s="119">
        <v>10</v>
      </c>
      <c r="AD38" s="119"/>
      <c r="AE38" s="119">
        <v>5</v>
      </c>
      <c r="AF38" s="119"/>
      <c r="AG38" s="119">
        <v>52</v>
      </c>
      <c r="AH38" s="119"/>
      <c r="AI38" s="119">
        <v>2</v>
      </c>
      <c r="AJ38" s="143"/>
    </row>
    <row r="39" spans="2:36" ht="13.5" x14ac:dyDescent="0.25">
      <c r="B39" s="40" t="s">
        <v>35</v>
      </c>
      <c r="C39" s="119">
        <v>137</v>
      </c>
      <c r="D39" s="119"/>
      <c r="E39" s="119">
        <v>149</v>
      </c>
      <c r="F39" s="119"/>
      <c r="G39" s="119">
        <v>76</v>
      </c>
      <c r="H39" s="119"/>
      <c r="I39" s="119">
        <v>3.8</v>
      </c>
      <c r="J39" s="119"/>
      <c r="K39" s="119">
        <v>81</v>
      </c>
      <c r="L39" s="119"/>
      <c r="M39" s="119">
        <v>71</v>
      </c>
      <c r="N39" s="119"/>
      <c r="O39" s="119">
        <v>85</v>
      </c>
      <c r="P39" s="119"/>
      <c r="Q39" s="119">
        <v>51</v>
      </c>
      <c r="R39" s="119"/>
      <c r="S39" s="119">
        <v>40</v>
      </c>
      <c r="T39" s="119"/>
      <c r="U39" s="119">
        <v>35</v>
      </c>
      <c r="V39" s="119"/>
      <c r="W39" s="119">
        <v>27</v>
      </c>
      <c r="X39" s="119"/>
      <c r="Y39" s="119">
        <v>35</v>
      </c>
      <c r="Z39" s="119"/>
      <c r="AA39" s="119">
        <v>32</v>
      </c>
      <c r="AB39" s="119"/>
      <c r="AC39" s="119">
        <v>66</v>
      </c>
      <c r="AD39" s="119"/>
      <c r="AE39" s="119">
        <v>24</v>
      </c>
      <c r="AF39" s="119"/>
      <c r="AG39" s="119">
        <v>36</v>
      </c>
      <c r="AH39" s="119"/>
      <c r="AI39" s="119">
        <v>22</v>
      </c>
      <c r="AJ39" s="143"/>
    </row>
    <row r="40" spans="2:36" ht="13.5" x14ac:dyDescent="0.25">
      <c r="B40" s="40" t="s">
        <v>36</v>
      </c>
      <c r="C40" s="119">
        <v>8</v>
      </c>
      <c r="D40" s="119"/>
      <c r="E40" s="119">
        <v>6</v>
      </c>
      <c r="F40" s="119"/>
      <c r="G40" s="119">
        <v>5</v>
      </c>
      <c r="H40" s="119"/>
      <c r="I40" s="119">
        <v>1.2</v>
      </c>
      <c r="J40" s="119"/>
      <c r="K40" s="119">
        <v>5</v>
      </c>
      <c r="L40" s="119"/>
      <c r="M40" s="119">
        <v>5</v>
      </c>
      <c r="N40" s="119"/>
      <c r="O40" s="119">
        <v>7</v>
      </c>
      <c r="P40" s="119"/>
      <c r="Q40" s="119">
        <v>4</v>
      </c>
      <c r="R40" s="119"/>
      <c r="S40" s="119">
        <v>4</v>
      </c>
      <c r="T40" s="119"/>
      <c r="U40" s="119">
        <v>4</v>
      </c>
      <c r="V40" s="119"/>
      <c r="W40" s="119">
        <v>3</v>
      </c>
      <c r="X40" s="119"/>
      <c r="Y40" s="119">
        <v>2</v>
      </c>
      <c r="Z40" s="119"/>
      <c r="AA40" s="119">
        <v>1</v>
      </c>
      <c r="AB40" s="119"/>
      <c r="AC40" s="119">
        <v>2</v>
      </c>
      <c r="AD40" s="119"/>
      <c r="AE40" s="119">
        <v>1</v>
      </c>
      <c r="AF40" s="119"/>
      <c r="AG40" s="119">
        <v>68</v>
      </c>
      <c r="AH40" s="119"/>
      <c r="AI40" s="119">
        <v>0</v>
      </c>
      <c r="AJ40" s="143"/>
    </row>
    <row r="41" spans="2:36" ht="13.5" x14ac:dyDescent="0.25">
      <c r="B41" s="40" t="s">
        <v>37</v>
      </c>
      <c r="C41" s="119">
        <v>180</v>
      </c>
      <c r="D41" s="119"/>
      <c r="E41" s="119">
        <v>172</v>
      </c>
      <c r="F41" s="119"/>
      <c r="G41" s="119">
        <v>116</v>
      </c>
      <c r="H41" s="119"/>
      <c r="I41" s="119">
        <v>2.2000000000000002</v>
      </c>
      <c r="J41" s="119"/>
      <c r="K41" s="119">
        <v>123</v>
      </c>
      <c r="L41" s="119"/>
      <c r="M41" s="119">
        <v>110</v>
      </c>
      <c r="N41" s="119"/>
      <c r="O41" s="119">
        <v>117</v>
      </c>
      <c r="P41" s="119"/>
      <c r="Q41" s="119">
        <v>84</v>
      </c>
      <c r="R41" s="119"/>
      <c r="S41" s="119">
        <v>52</v>
      </c>
      <c r="T41" s="119"/>
      <c r="U41" s="119">
        <v>49</v>
      </c>
      <c r="V41" s="119"/>
      <c r="W41" s="119">
        <v>41</v>
      </c>
      <c r="X41" s="119"/>
      <c r="Y41" s="119">
        <v>32</v>
      </c>
      <c r="Z41" s="119"/>
      <c r="AA41" s="119">
        <v>15</v>
      </c>
      <c r="AB41" s="119"/>
      <c r="AC41" s="119">
        <v>19</v>
      </c>
      <c r="AD41" s="119"/>
      <c r="AE41" s="119">
        <v>7</v>
      </c>
      <c r="AF41" s="119"/>
      <c r="AG41" s="119">
        <v>36</v>
      </c>
      <c r="AH41" s="119"/>
      <c r="AI41" s="119">
        <v>2</v>
      </c>
      <c r="AJ41" s="143"/>
    </row>
    <row r="42" spans="2:36" ht="13.5" x14ac:dyDescent="0.25">
      <c r="B42" s="40" t="s">
        <v>38</v>
      </c>
      <c r="C42" s="119">
        <v>212</v>
      </c>
      <c r="D42" s="119"/>
      <c r="E42" s="119">
        <v>186</v>
      </c>
      <c r="F42" s="119"/>
      <c r="G42" s="119">
        <v>119</v>
      </c>
      <c r="H42" s="119"/>
      <c r="I42" s="119">
        <v>2.5</v>
      </c>
      <c r="J42" s="119"/>
      <c r="K42" s="119">
        <v>125</v>
      </c>
      <c r="L42" s="119"/>
      <c r="M42" s="119">
        <v>112</v>
      </c>
      <c r="N42" s="119"/>
      <c r="O42" s="119">
        <v>112</v>
      </c>
      <c r="P42" s="119"/>
      <c r="Q42" s="119">
        <v>71</v>
      </c>
      <c r="R42" s="119"/>
      <c r="S42" s="119">
        <v>52</v>
      </c>
      <c r="T42" s="119"/>
      <c r="U42" s="119">
        <v>44</v>
      </c>
      <c r="V42" s="119"/>
      <c r="W42" s="119">
        <v>34</v>
      </c>
      <c r="X42" s="119"/>
      <c r="Y42" s="119">
        <v>53</v>
      </c>
      <c r="Z42" s="119"/>
      <c r="AA42" s="119">
        <v>28</v>
      </c>
      <c r="AB42" s="119"/>
      <c r="AC42" s="119">
        <v>75</v>
      </c>
      <c r="AD42" s="119"/>
      <c r="AE42" s="119">
        <v>22</v>
      </c>
      <c r="AF42" s="119"/>
      <c r="AG42" s="119">
        <v>30</v>
      </c>
      <c r="AH42" s="119"/>
      <c r="AI42" s="119">
        <v>13</v>
      </c>
      <c r="AJ42" s="143"/>
    </row>
    <row r="43" spans="2:36" ht="13.5" x14ac:dyDescent="0.25">
      <c r="B43" s="40" t="s">
        <v>39</v>
      </c>
      <c r="C43" s="119">
        <v>19</v>
      </c>
      <c r="D43" s="119"/>
      <c r="E43" s="119">
        <v>11</v>
      </c>
      <c r="F43" s="119"/>
      <c r="G43" s="119">
        <v>7</v>
      </c>
      <c r="H43" s="119"/>
      <c r="I43" s="119">
        <v>2.2999999999999998</v>
      </c>
      <c r="J43" s="119"/>
      <c r="K43" s="119">
        <v>8</v>
      </c>
      <c r="L43" s="119"/>
      <c r="M43" s="119">
        <v>7</v>
      </c>
      <c r="N43" s="119"/>
      <c r="O43" s="119">
        <v>16</v>
      </c>
      <c r="P43" s="119"/>
      <c r="Q43" s="119">
        <v>6</v>
      </c>
      <c r="R43" s="119"/>
      <c r="S43" s="119">
        <v>9</v>
      </c>
      <c r="T43" s="119"/>
      <c r="U43" s="119">
        <v>5</v>
      </c>
      <c r="V43" s="119"/>
      <c r="W43" s="119">
        <v>5</v>
      </c>
      <c r="X43" s="119"/>
      <c r="Y43" s="119">
        <v>3</v>
      </c>
      <c r="Z43" s="119"/>
      <c r="AA43" s="119">
        <v>1</v>
      </c>
      <c r="AB43" s="119"/>
      <c r="AC43" s="119">
        <v>2</v>
      </c>
      <c r="AD43" s="119"/>
      <c r="AE43" s="119">
        <v>1</v>
      </c>
      <c r="AF43" s="119"/>
      <c r="AG43" s="119">
        <v>67</v>
      </c>
      <c r="AH43" s="119"/>
      <c r="AI43" s="119">
        <v>0</v>
      </c>
      <c r="AJ43" s="143"/>
    </row>
    <row r="44" spans="2:36" ht="13.5" x14ac:dyDescent="0.25">
      <c r="B44" s="40" t="s">
        <v>40</v>
      </c>
      <c r="C44" s="119">
        <v>54</v>
      </c>
      <c r="D44" s="119"/>
      <c r="E44" s="119">
        <v>37</v>
      </c>
      <c r="F44" s="119"/>
      <c r="G44" s="119">
        <v>9</v>
      </c>
      <c r="H44" s="119"/>
      <c r="I44" s="119">
        <v>8.1</v>
      </c>
      <c r="J44" s="119"/>
      <c r="K44" s="119">
        <v>9</v>
      </c>
      <c r="L44" s="119"/>
      <c r="M44" s="119">
        <v>8</v>
      </c>
      <c r="N44" s="119"/>
      <c r="O44" s="119">
        <v>42</v>
      </c>
      <c r="P44" s="119"/>
      <c r="Q44" s="119">
        <v>7</v>
      </c>
      <c r="R44" s="119"/>
      <c r="S44" s="119">
        <v>29</v>
      </c>
      <c r="T44" s="119"/>
      <c r="U44" s="119">
        <v>21</v>
      </c>
      <c r="V44" s="119"/>
      <c r="W44" s="119">
        <v>4</v>
      </c>
      <c r="X44" s="119"/>
      <c r="Y44" s="119">
        <v>8</v>
      </c>
      <c r="Z44" s="119"/>
      <c r="AA44" s="119">
        <v>2</v>
      </c>
      <c r="AB44" s="119"/>
      <c r="AC44" s="119">
        <v>146</v>
      </c>
      <c r="AD44" s="119"/>
      <c r="AE44" s="119">
        <v>73</v>
      </c>
      <c r="AF44" s="119"/>
      <c r="AG44" s="119">
        <v>50</v>
      </c>
      <c r="AH44" s="119"/>
      <c r="AI44" s="119">
        <v>40</v>
      </c>
      <c r="AJ44" s="143"/>
    </row>
    <row r="45" spans="2:36" ht="13.5" x14ac:dyDescent="0.25">
      <c r="B45" s="40" t="s">
        <v>41</v>
      </c>
      <c r="C45" s="119">
        <v>35</v>
      </c>
      <c r="D45" s="119"/>
      <c r="E45" s="119">
        <v>25</v>
      </c>
      <c r="F45" s="119"/>
      <c r="G45" s="119">
        <v>14</v>
      </c>
      <c r="H45" s="119"/>
      <c r="I45" s="119">
        <v>3.1</v>
      </c>
      <c r="J45" s="119"/>
      <c r="K45" s="119">
        <v>16</v>
      </c>
      <c r="L45" s="119"/>
      <c r="M45" s="119">
        <v>13</v>
      </c>
      <c r="N45" s="119"/>
      <c r="O45" s="119">
        <v>29</v>
      </c>
      <c r="P45" s="119"/>
      <c r="Q45" s="119">
        <v>12</v>
      </c>
      <c r="R45" s="119"/>
      <c r="S45" s="119">
        <v>18</v>
      </c>
      <c r="T45" s="119"/>
      <c r="U45" s="119">
        <v>13</v>
      </c>
      <c r="V45" s="119"/>
      <c r="W45" s="119">
        <v>8</v>
      </c>
      <c r="X45" s="119"/>
      <c r="Y45" s="119">
        <v>5</v>
      </c>
      <c r="Z45" s="119"/>
      <c r="AA45" s="119">
        <v>2</v>
      </c>
      <c r="AB45" s="119"/>
      <c r="AC45" s="119">
        <v>10</v>
      </c>
      <c r="AD45" s="119"/>
      <c r="AE45" s="119">
        <v>6</v>
      </c>
      <c r="AF45" s="119"/>
      <c r="AG45" s="119">
        <v>55</v>
      </c>
      <c r="AH45" s="119"/>
      <c r="AI45" s="119">
        <v>2</v>
      </c>
      <c r="AJ45" s="143"/>
    </row>
    <row r="46" spans="2:36" ht="13.5" x14ac:dyDescent="0.25">
      <c r="B46" s="40" t="s">
        <v>42</v>
      </c>
      <c r="C46" s="119">
        <v>125</v>
      </c>
      <c r="D46" s="119"/>
      <c r="E46" s="119">
        <v>102</v>
      </c>
      <c r="F46" s="119"/>
      <c r="G46" s="119">
        <v>67</v>
      </c>
      <c r="H46" s="119"/>
      <c r="I46" s="119">
        <v>2.2999999999999998</v>
      </c>
      <c r="J46" s="119"/>
      <c r="K46" s="119">
        <v>73</v>
      </c>
      <c r="L46" s="119"/>
      <c r="M46" s="119">
        <v>62</v>
      </c>
      <c r="N46" s="119"/>
      <c r="O46" s="119">
        <v>88</v>
      </c>
      <c r="P46" s="119"/>
      <c r="Q46" s="119">
        <v>51</v>
      </c>
      <c r="R46" s="119"/>
      <c r="S46" s="119">
        <v>50</v>
      </c>
      <c r="T46" s="119"/>
      <c r="U46" s="119">
        <v>41</v>
      </c>
      <c r="V46" s="119"/>
      <c r="W46" s="119">
        <v>32</v>
      </c>
      <c r="X46" s="119"/>
      <c r="Y46" s="119">
        <v>18</v>
      </c>
      <c r="Z46" s="119"/>
      <c r="AA46" s="119">
        <v>9</v>
      </c>
      <c r="AB46" s="119"/>
      <c r="AC46" s="119">
        <v>2</v>
      </c>
      <c r="AD46" s="119"/>
      <c r="AE46" s="119">
        <v>1</v>
      </c>
      <c r="AF46" s="119"/>
      <c r="AG46" s="119">
        <v>48</v>
      </c>
      <c r="AH46" s="119"/>
      <c r="AI46" s="119">
        <v>0</v>
      </c>
      <c r="AJ46" s="143"/>
    </row>
    <row r="47" spans="2:36" ht="13.5" x14ac:dyDescent="0.25">
      <c r="B47" s="40" t="s">
        <v>43</v>
      </c>
      <c r="C47" s="119">
        <v>90</v>
      </c>
      <c r="D47" s="119"/>
      <c r="E47" s="119">
        <v>114</v>
      </c>
      <c r="F47" s="119"/>
      <c r="G47" s="119">
        <v>50</v>
      </c>
      <c r="H47" s="119"/>
      <c r="I47" s="119">
        <v>4.5999999999999996</v>
      </c>
      <c r="J47" s="119"/>
      <c r="K47" s="119">
        <v>54</v>
      </c>
      <c r="L47" s="119"/>
      <c r="M47" s="119">
        <v>46</v>
      </c>
      <c r="N47" s="119"/>
      <c r="O47" s="119">
        <v>59</v>
      </c>
      <c r="P47" s="119"/>
      <c r="Q47" s="119">
        <v>36</v>
      </c>
      <c r="R47" s="119"/>
      <c r="S47" s="119">
        <v>27</v>
      </c>
      <c r="T47" s="119"/>
      <c r="U47" s="119">
        <v>31</v>
      </c>
      <c r="V47" s="119"/>
      <c r="W47" s="119">
        <v>20</v>
      </c>
      <c r="X47" s="119"/>
      <c r="Y47" s="119">
        <v>37</v>
      </c>
      <c r="Z47" s="119"/>
      <c r="AA47" s="119">
        <v>7</v>
      </c>
      <c r="AB47" s="119"/>
      <c r="AC47" s="119">
        <v>9</v>
      </c>
      <c r="AD47" s="119"/>
      <c r="AE47" s="119">
        <v>3</v>
      </c>
      <c r="AF47" s="119"/>
      <c r="AG47" s="119">
        <v>41</v>
      </c>
      <c r="AH47" s="119"/>
      <c r="AI47" s="119">
        <v>1</v>
      </c>
      <c r="AJ47" s="143"/>
    </row>
    <row r="48" spans="2:36" ht="13.5" x14ac:dyDescent="0.25">
      <c r="B48" s="40" t="s">
        <v>44</v>
      </c>
      <c r="C48" s="119">
        <v>24</v>
      </c>
      <c r="D48" s="119"/>
      <c r="E48" s="119">
        <v>18</v>
      </c>
      <c r="F48" s="119"/>
      <c r="G48" s="119">
        <v>8</v>
      </c>
      <c r="H48" s="119"/>
      <c r="I48" s="119">
        <v>4.5999999999999996</v>
      </c>
      <c r="J48" s="119"/>
      <c r="K48" s="119">
        <v>9</v>
      </c>
      <c r="L48" s="119"/>
      <c r="M48" s="119">
        <v>7</v>
      </c>
      <c r="N48" s="119"/>
      <c r="O48" s="119">
        <v>20</v>
      </c>
      <c r="P48" s="119"/>
      <c r="Q48" s="119">
        <v>7</v>
      </c>
      <c r="R48" s="119"/>
      <c r="S48" s="119">
        <v>13</v>
      </c>
      <c r="T48" s="119"/>
      <c r="U48" s="119">
        <v>10</v>
      </c>
      <c r="V48" s="119"/>
      <c r="W48" s="119">
        <v>4</v>
      </c>
      <c r="X48" s="119"/>
      <c r="Y48" s="119">
        <v>5</v>
      </c>
      <c r="Z48" s="119"/>
      <c r="AA48" s="119">
        <v>2</v>
      </c>
      <c r="AB48" s="119"/>
      <c r="AC48" s="119">
        <v>0</v>
      </c>
      <c r="AD48" s="119"/>
      <c r="AE48" s="119">
        <v>0</v>
      </c>
      <c r="AF48" s="119"/>
      <c r="AG48" s="119">
        <v>50</v>
      </c>
      <c r="AH48" s="119"/>
      <c r="AI48" s="119">
        <v>0</v>
      </c>
      <c r="AJ48" s="143"/>
    </row>
    <row r="49" spans="2:36" ht="13.5" x14ac:dyDescent="0.25">
      <c r="B49" s="40" t="s">
        <v>45</v>
      </c>
      <c r="C49" s="119">
        <v>17</v>
      </c>
      <c r="D49" s="119"/>
      <c r="E49" s="119">
        <v>13</v>
      </c>
      <c r="F49" s="119"/>
      <c r="G49" s="119">
        <v>9</v>
      </c>
      <c r="H49" s="119"/>
      <c r="I49" s="119">
        <v>2.2000000000000002</v>
      </c>
      <c r="J49" s="119"/>
      <c r="K49" s="119">
        <v>10</v>
      </c>
      <c r="L49" s="119"/>
      <c r="M49" s="119">
        <v>8</v>
      </c>
      <c r="N49" s="119"/>
      <c r="O49" s="119">
        <v>14</v>
      </c>
      <c r="P49" s="119"/>
      <c r="Q49" s="119">
        <v>8</v>
      </c>
      <c r="R49" s="119"/>
      <c r="S49" s="119">
        <v>9</v>
      </c>
      <c r="T49" s="119"/>
      <c r="U49" s="119">
        <v>8</v>
      </c>
      <c r="V49" s="119"/>
      <c r="W49" s="119">
        <v>6</v>
      </c>
      <c r="X49" s="119"/>
      <c r="Y49" s="119">
        <v>3</v>
      </c>
      <c r="Z49" s="119"/>
      <c r="AA49" s="119">
        <v>2</v>
      </c>
      <c r="AB49" s="119"/>
      <c r="AC49" s="119">
        <v>1</v>
      </c>
      <c r="AD49" s="119"/>
      <c r="AE49" s="119">
        <v>0</v>
      </c>
      <c r="AF49" s="119"/>
      <c r="AG49" s="119">
        <v>67</v>
      </c>
      <c r="AH49" s="119"/>
      <c r="AI49" s="119">
        <v>0</v>
      </c>
      <c r="AJ49" s="143"/>
    </row>
    <row r="50" spans="2:36" ht="13.5" x14ac:dyDescent="0.25">
      <c r="B50" s="40" t="s">
        <v>46</v>
      </c>
      <c r="C50" s="119">
        <v>155</v>
      </c>
      <c r="D50" s="119"/>
      <c r="E50" s="119">
        <v>145</v>
      </c>
      <c r="F50" s="119"/>
      <c r="G50" s="119">
        <v>81</v>
      </c>
      <c r="H50" s="119"/>
      <c r="I50" s="119">
        <v>3.2</v>
      </c>
      <c r="J50" s="119"/>
      <c r="K50" s="119">
        <v>89</v>
      </c>
      <c r="L50" s="119"/>
      <c r="M50" s="119">
        <v>73</v>
      </c>
      <c r="N50" s="119"/>
      <c r="O50" s="119">
        <v>105</v>
      </c>
      <c r="P50" s="119"/>
      <c r="Q50" s="119">
        <v>59</v>
      </c>
      <c r="R50" s="119"/>
      <c r="S50" s="119">
        <v>49</v>
      </c>
      <c r="T50" s="119"/>
      <c r="U50" s="119">
        <v>47</v>
      </c>
      <c r="V50" s="119"/>
      <c r="W50" s="119">
        <v>34</v>
      </c>
      <c r="X50" s="119"/>
      <c r="Y50" s="119">
        <v>31</v>
      </c>
      <c r="Z50" s="119"/>
      <c r="AA50" s="119">
        <v>25</v>
      </c>
      <c r="AB50" s="119"/>
      <c r="AC50" s="119">
        <v>70</v>
      </c>
      <c r="AD50" s="119"/>
      <c r="AE50" s="119">
        <v>30</v>
      </c>
      <c r="AF50" s="119"/>
      <c r="AG50" s="119">
        <v>43</v>
      </c>
      <c r="AH50" s="119"/>
      <c r="AI50" s="119">
        <v>17</v>
      </c>
      <c r="AJ50" s="143"/>
    </row>
    <row r="51" spans="2:36" ht="13.5" x14ac:dyDescent="0.25">
      <c r="B51" s="40" t="s">
        <v>47</v>
      </c>
      <c r="C51" s="119">
        <v>13</v>
      </c>
      <c r="D51" s="119"/>
      <c r="E51" s="119">
        <v>8</v>
      </c>
      <c r="F51" s="119"/>
      <c r="G51" s="119">
        <v>5</v>
      </c>
      <c r="H51" s="119"/>
      <c r="I51" s="119">
        <v>3.2</v>
      </c>
      <c r="J51" s="119"/>
      <c r="K51" s="119">
        <v>5</v>
      </c>
      <c r="L51" s="119"/>
      <c r="M51" s="119">
        <v>4</v>
      </c>
      <c r="N51" s="119"/>
      <c r="O51" s="119">
        <v>11</v>
      </c>
      <c r="P51" s="119"/>
      <c r="Q51" s="119">
        <v>4</v>
      </c>
      <c r="R51" s="119"/>
      <c r="S51" s="119">
        <v>8</v>
      </c>
      <c r="T51" s="119"/>
      <c r="U51" s="119">
        <v>6</v>
      </c>
      <c r="V51" s="119"/>
      <c r="W51" s="119">
        <v>3</v>
      </c>
      <c r="X51" s="119"/>
      <c r="Y51" s="119">
        <v>3</v>
      </c>
      <c r="Z51" s="119"/>
      <c r="AA51" s="119">
        <v>1</v>
      </c>
      <c r="AB51" s="119"/>
      <c r="AC51" s="119">
        <v>0</v>
      </c>
      <c r="AD51" s="119"/>
      <c r="AE51" s="119">
        <v>0</v>
      </c>
      <c r="AF51" s="119"/>
      <c r="AG51" s="119">
        <v>55</v>
      </c>
      <c r="AH51" s="119"/>
      <c r="AI51" s="119">
        <v>0</v>
      </c>
      <c r="AJ51" s="143"/>
    </row>
    <row r="52" spans="2:36" ht="13.5" x14ac:dyDescent="0.25">
      <c r="B52" s="40" t="s">
        <v>48</v>
      </c>
      <c r="C52" s="119">
        <v>13</v>
      </c>
      <c r="D52" s="119"/>
      <c r="E52" s="119">
        <v>9</v>
      </c>
      <c r="F52" s="119"/>
      <c r="G52" s="119">
        <v>5</v>
      </c>
      <c r="H52" s="119"/>
      <c r="I52" s="37">
        <v>3</v>
      </c>
      <c r="J52" s="119"/>
      <c r="K52" s="119">
        <v>5</v>
      </c>
      <c r="L52" s="119"/>
      <c r="M52" s="119">
        <v>4</v>
      </c>
      <c r="N52" s="119"/>
      <c r="O52" s="119">
        <v>11</v>
      </c>
      <c r="P52" s="119"/>
      <c r="Q52" s="119">
        <v>4</v>
      </c>
      <c r="R52" s="119"/>
      <c r="S52" s="119">
        <v>7</v>
      </c>
      <c r="T52" s="119"/>
      <c r="U52" s="119">
        <v>4</v>
      </c>
      <c r="V52" s="119"/>
      <c r="W52" s="119">
        <v>2</v>
      </c>
      <c r="X52" s="119"/>
      <c r="Y52" s="119">
        <v>4</v>
      </c>
      <c r="Z52" s="119"/>
      <c r="AA52" s="119">
        <v>2</v>
      </c>
      <c r="AB52" s="119"/>
      <c r="AC52" s="119">
        <v>1</v>
      </c>
      <c r="AD52" s="119"/>
      <c r="AE52" s="119">
        <v>0</v>
      </c>
      <c r="AF52" s="119"/>
      <c r="AG52" s="119">
        <v>41</v>
      </c>
      <c r="AH52" s="119"/>
      <c r="AI52" s="119">
        <v>0</v>
      </c>
      <c r="AJ52" s="143"/>
    </row>
    <row r="53" spans="2:36" ht="13.5" x14ac:dyDescent="0.25">
      <c r="B53" s="40" t="s">
        <v>49</v>
      </c>
      <c r="C53" s="119">
        <v>11</v>
      </c>
      <c r="D53" s="119"/>
      <c r="E53" s="119">
        <v>7</v>
      </c>
      <c r="F53" s="119"/>
      <c r="G53" s="119">
        <v>2</v>
      </c>
      <c r="H53" s="119"/>
      <c r="I53" s="119">
        <v>5.7</v>
      </c>
      <c r="J53" s="119"/>
      <c r="K53" s="119">
        <v>3</v>
      </c>
      <c r="L53" s="119"/>
      <c r="M53" s="119">
        <v>2</v>
      </c>
      <c r="N53" s="119"/>
      <c r="O53" s="119">
        <v>10</v>
      </c>
      <c r="P53" s="119"/>
      <c r="Q53" s="119">
        <v>2</v>
      </c>
      <c r="R53" s="119"/>
      <c r="S53" s="119">
        <v>6</v>
      </c>
      <c r="T53" s="119"/>
      <c r="U53" s="119">
        <v>4</v>
      </c>
      <c r="V53" s="119"/>
      <c r="W53" s="119">
        <v>1</v>
      </c>
      <c r="X53" s="119"/>
      <c r="Y53" s="119">
        <v>2</v>
      </c>
      <c r="Z53" s="119"/>
      <c r="AA53" s="119">
        <v>1</v>
      </c>
      <c r="AB53" s="119"/>
      <c r="AC53" s="119">
        <v>0</v>
      </c>
      <c r="AD53" s="119"/>
      <c r="AE53" s="119">
        <v>0</v>
      </c>
      <c r="AF53" s="119"/>
      <c r="AG53" s="119">
        <v>57</v>
      </c>
      <c r="AH53" s="119"/>
      <c r="AI53" s="119">
        <v>0</v>
      </c>
      <c r="AJ53" s="143"/>
    </row>
    <row r="54" spans="2:36" ht="13.5" x14ac:dyDescent="0.25">
      <c r="B54" s="40" t="s">
        <v>50</v>
      </c>
      <c r="C54" s="119">
        <v>12</v>
      </c>
      <c r="D54" s="119"/>
      <c r="E54" s="119">
        <v>5</v>
      </c>
      <c r="F54" s="119"/>
      <c r="G54" s="119">
        <v>3</v>
      </c>
      <c r="H54" s="119"/>
      <c r="I54" s="119">
        <v>2.7</v>
      </c>
      <c r="J54" s="119"/>
      <c r="K54" s="119">
        <v>4</v>
      </c>
      <c r="L54" s="119"/>
      <c r="M54" s="119">
        <v>3</v>
      </c>
      <c r="N54" s="119"/>
      <c r="O54" s="119">
        <v>10</v>
      </c>
      <c r="P54" s="119"/>
      <c r="Q54" s="119">
        <v>3</v>
      </c>
      <c r="R54" s="119"/>
      <c r="S54" s="119">
        <v>7</v>
      </c>
      <c r="T54" s="119"/>
      <c r="U54" s="119">
        <v>3</v>
      </c>
      <c r="V54" s="119"/>
      <c r="W54" s="119">
        <v>2</v>
      </c>
      <c r="X54" s="119"/>
      <c r="Y54" s="119">
        <v>2</v>
      </c>
      <c r="Z54" s="119"/>
      <c r="AA54" s="119">
        <v>1</v>
      </c>
      <c r="AB54" s="119"/>
      <c r="AC54" s="119">
        <v>0</v>
      </c>
      <c r="AD54" s="119"/>
      <c r="AE54" s="119">
        <v>0</v>
      </c>
      <c r="AF54" s="119"/>
      <c r="AG54" s="119">
        <v>52</v>
      </c>
      <c r="AH54" s="119"/>
      <c r="AI54" s="119">
        <v>0</v>
      </c>
      <c r="AJ54" s="143"/>
    </row>
    <row r="55" spans="2:36" ht="13.5" x14ac:dyDescent="0.25">
      <c r="B55" s="40" t="s">
        <v>51</v>
      </c>
      <c r="C55" s="119">
        <v>43</v>
      </c>
      <c r="D55" s="119"/>
      <c r="E55" s="119">
        <v>60</v>
      </c>
      <c r="F55" s="119"/>
      <c r="G55" s="119">
        <v>18</v>
      </c>
      <c r="H55" s="119"/>
      <c r="I55" s="119">
        <v>6.6</v>
      </c>
      <c r="J55" s="119"/>
      <c r="K55" s="119">
        <v>20</v>
      </c>
      <c r="L55" s="119"/>
      <c r="M55" s="119">
        <v>16</v>
      </c>
      <c r="N55" s="119"/>
      <c r="O55" s="119">
        <v>33</v>
      </c>
      <c r="P55" s="119"/>
      <c r="Q55" s="119">
        <v>14</v>
      </c>
      <c r="R55" s="119"/>
      <c r="S55" s="119">
        <v>22</v>
      </c>
      <c r="T55" s="119"/>
      <c r="U55" s="119">
        <v>27</v>
      </c>
      <c r="V55" s="119"/>
      <c r="W55" s="119">
        <v>10</v>
      </c>
      <c r="X55" s="119"/>
      <c r="Y55" s="119">
        <v>8</v>
      </c>
      <c r="Z55" s="119"/>
      <c r="AA55" s="119">
        <v>4</v>
      </c>
      <c r="AB55" s="119"/>
      <c r="AC55" s="119">
        <v>6</v>
      </c>
      <c r="AD55" s="119"/>
      <c r="AE55" s="119">
        <v>3</v>
      </c>
      <c r="AF55" s="119"/>
      <c r="AG55" s="119">
        <v>53</v>
      </c>
      <c r="AH55" s="119"/>
      <c r="AI55" s="119">
        <v>1</v>
      </c>
      <c r="AJ55" s="143"/>
    </row>
    <row r="56" spans="2:36" ht="13.5" x14ac:dyDescent="0.25">
      <c r="B56" s="40" t="s">
        <v>52</v>
      </c>
      <c r="C56" s="119">
        <v>186</v>
      </c>
      <c r="D56" s="119"/>
      <c r="E56" s="119">
        <v>161</v>
      </c>
      <c r="F56" s="119"/>
      <c r="G56" s="119">
        <v>88</v>
      </c>
      <c r="H56" s="119"/>
      <c r="I56" s="119">
        <v>3.3</v>
      </c>
      <c r="J56" s="119"/>
      <c r="K56" s="119">
        <v>95</v>
      </c>
      <c r="L56" s="119"/>
      <c r="M56" s="119">
        <v>81</v>
      </c>
      <c r="N56" s="119"/>
      <c r="O56" s="119">
        <v>119</v>
      </c>
      <c r="P56" s="119"/>
      <c r="Q56" s="119">
        <v>68</v>
      </c>
      <c r="R56" s="119"/>
      <c r="S56" s="119">
        <v>42</v>
      </c>
      <c r="T56" s="119"/>
      <c r="U56" s="119">
        <v>39</v>
      </c>
      <c r="V56" s="119"/>
      <c r="W56" s="119">
        <v>28</v>
      </c>
      <c r="X56" s="119"/>
      <c r="Y56" s="119">
        <v>41</v>
      </c>
      <c r="Z56" s="119"/>
      <c r="AA56" s="119">
        <v>29</v>
      </c>
      <c r="AB56" s="119"/>
      <c r="AC56" s="119">
        <v>296</v>
      </c>
      <c r="AD56" s="119"/>
      <c r="AE56" s="119">
        <v>98</v>
      </c>
      <c r="AF56" s="119"/>
      <c r="AG56" s="119">
        <v>33</v>
      </c>
      <c r="AH56" s="119"/>
      <c r="AI56" s="119">
        <v>70</v>
      </c>
      <c r="AJ56" s="143"/>
    </row>
    <row r="57" spans="2:36" ht="13.5" x14ac:dyDescent="0.25">
      <c r="B57" s="40" t="s">
        <v>53</v>
      </c>
      <c r="C57" s="119">
        <v>9</v>
      </c>
      <c r="D57" s="119"/>
      <c r="E57" s="119">
        <v>5</v>
      </c>
      <c r="F57" s="119"/>
      <c r="G57" s="119">
        <v>4</v>
      </c>
      <c r="H57" s="119"/>
      <c r="I57" s="119">
        <v>1.5</v>
      </c>
      <c r="J57" s="119"/>
      <c r="K57" s="119">
        <v>5</v>
      </c>
      <c r="L57" s="119"/>
      <c r="M57" s="119">
        <v>4</v>
      </c>
      <c r="N57" s="119"/>
      <c r="O57" s="119">
        <v>7</v>
      </c>
      <c r="P57" s="119"/>
      <c r="Q57" s="119">
        <v>4</v>
      </c>
      <c r="R57" s="119"/>
      <c r="S57" s="119">
        <v>4</v>
      </c>
      <c r="T57" s="119"/>
      <c r="U57" s="119">
        <v>3</v>
      </c>
      <c r="V57" s="119"/>
      <c r="W57" s="119">
        <v>3</v>
      </c>
      <c r="X57" s="119"/>
      <c r="Y57" s="119">
        <v>2</v>
      </c>
      <c r="Z57" s="119"/>
      <c r="AA57" s="119">
        <v>0</v>
      </c>
      <c r="AB57" s="119"/>
      <c r="AC57" s="119">
        <v>0</v>
      </c>
      <c r="AD57" s="119"/>
      <c r="AE57" s="119">
        <v>0</v>
      </c>
      <c r="AF57" s="119"/>
      <c r="AG57" s="119">
        <v>74</v>
      </c>
      <c r="AH57" s="119"/>
      <c r="AI57" s="119">
        <v>0</v>
      </c>
      <c r="AJ57" s="143"/>
    </row>
    <row r="58" spans="2:36" ht="13.5" x14ac:dyDescent="0.25">
      <c r="B58" s="40" t="s">
        <v>54</v>
      </c>
      <c r="C58" s="119">
        <v>118</v>
      </c>
      <c r="D58" s="119"/>
      <c r="E58" s="119">
        <v>101</v>
      </c>
      <c r="F58" s="119"/>
      <c r="G58" s="119">
        <v>59</v>
      </c>
      <c r="H58" s="119"/>
      <c r="I58" s="37">
        <v>3</v>
      </c>
      <c r="J58" s="119"/>
      <c r="K58" s="119">
        <v>64</v>
      </c>
      <c r="L58" s="119"/>
      <c r="M58" s="119">
        <v>54</v>
      </c>
      <c r="N58" s="119"/>
      <c r="O58" s="119">
        <v>92</v>
      </c>
      <c r="P58" s="119"/>
      <c r="Q58" s="119">
        <v>50</v>
      </c>
      <c r="R58" s="119"/>
      <c r="S58" s="119">
        <v>50</v>
      </c>
      <c r="T58" s="119"/>
      <c r="U58" s="119">
        <v>44</v>
      </c>
      <c r="V58" s="119"/>
      <c r="W58" s="119">
        <v>32</v>
      </c>
      <c r="X58" s="119"/>
      <c r="Y58" s="119">
        <v>26</v>
      </c>
      <c r="Z58" s="119"/>
      <c r="AA58" s="119">
        <v>13</v>
      </c>
      <c r="AB58" s="119"/>
      <c r="AC58" s="119">
        <v>1</v>
      </c>
      <c r="AD58" s="119"/>
      <c r="AE58" s="119">
        <v>1</v>
      </c>
      <c r="AF58" s="119"/>
      <c r="AG58" s="119">
        <v>54</v>
      </c>
      <c r="AH58" s="119"/>
      <c r="AI58" s="119">
        <v>0</v>
      </c>
      <c r="AJ58" s="143"/>
    </row>
    <row r="59" spans="2:36" ht="13.5" x14ac:dyDescent="0.25">
      <c r="B59" s="40" t="s">
        <v>55</v>
      </c>
      <c r="C59" s="119">
        <v>16</v>
      </c>
      <c r="D59" s="119"/>
      <c r="E59" s="119">
        <v>15</v>
      </c>
      <c r="F59" s="119"/>
      <c r="G59" s="119">
        <v>36</v>
      </c>
      <c r="H59" s="119"/>
      <c r="I59" s="119">
        <v>-4.9000000000000004</v>
      </c>
      <c r="J59" s="119"/>
      <c r="K59" s="119">
        <v>38</v>
      </c>
      <c r="L59" s="119"/>
      <c r="M59" s="119">
        <v>33</v>
      </c>
      <c r="N59" s="119"/>
      <c r="O59" s="119">
        <v>13</v>
      </c>
      <c r="P59" s="119"/>
      <c r="Q59" s="119">
        <v>33</v>
      </c>
      <c r="R59" s="119"/>
      <c r="S59" s="119">
        <v>10</v>
      </c>
      <c r="T59" s="119"/>
      <c r="U59" s="119">
        <v>11</v>
      </c>
      <c r="V59" s="119"/>
      <c r="W59" s="119">
        <v>28</v>
      </c>
      <c r="X59" s="119"/>
      <c r="Y59" s="119">
        <v>3</v>
      </c>
      <c r="Z59" s="119"/>
      <c r="AA59" s="119">
        <v>3</v>
      </c>
      <c r="AB59" s="119"/>
      <c r="AC59" s="119">
        <v>0</v>
      </c>
      <c r="AD59" s="119"/>
      <c r="AE59" s="119">
        <v>0</v>
      </c>
      <c r="AF59" s="119"/>
      <c r="AG59" s="119">
        <v>79</v>
      </c>
      <c r="AH59" s="119"/>
      <c r="AI59" s="119">
        <v>0</v>
      </c>
      <c r="AJ59" s="143"/>
    </row>
    <row r="60" spans="2:36" ht="13.5" x14ac:dyDescent="0.25">
      <c r="B60" s="40" t="s">
        <v>56</v>
      </c>
      <c r="C60" s="119">
        <v>60</v>
      </c>
      <c r="D60" s="119"/>
      <c r="E60" s="119">
        <v>41</v>
      </c>
      <c r="F60" s="119"/>
      <c r="G60" s="119">
        <v>29</v>
      </c>
      <c r="H60" s="119"/>
      <c r="I60" s="119">
        <v>1.9</v>
      </c>
      <c r="J60" s="119"/>
      <c r="K60" s="119">
        <v>32</v>
      </c>
      <c r="L60" s="119"/>
      <c r="M60" s="119">
        <v>26</v>
      </c>
      <c r="N60" s="119"/>
      <c r="O60" s="119">
        <v>46</v>
      </c>
      <c r="P60" s="119"/>
      <c r="Q60" s="119">
        <v>24</v>
      </c>
      <c r="R60" s="119"/>
      <c r="S60" s="119">
        <v>24</v>
      </c>
      <c r="T60" s="119"/>
      <c r="U60" s="119">
        <v>24</v>
      </c>
      <c r="V60" s="119"/>
      <c r="W60" s="119">
        <v>19</v>
      </c>
      <c r="X60" s="119"/>
      <c r="Y60" s="119">
        <v>8</v>
      </c>
      <c r="Z60" s="119"/>
      <c r="AA60" s="119">
        <v>3</v>
      </c>
      <c r="AB60" s="119"/>
      <c r="AC60" s="119">
        <v>6</v>
      </c>
      <c r="AD60" s="119"/>
      <c r="AE60" s="119">
        <v>4</v>
      </c>
      <c r="AF60" s="119"/>
      <c r="AG60" s="119">
        <v>67</v>
      </c>
      <c r="AH60" s="119"/>
      <c r="AI60" s="119">
        <v>1</v>
      </c>
      <c r="AJ60" s="143"/>
    </row>
    <row r="61" spans="2:36" ht="13.5" x14ac:dyDescent="0.25">
      <c r="B61" s="40" t="s">
        <v>57</v>
      </c>
      <c r="C61" s="119">
        <v>54</v>
      </c>
      <c r="D61" s="119"/>
      <c r="E61" s="119">
        <v>29</v>
      </c>
      <c r="F61" s="119"/>
      <c r="G61" s="119">
        <v>14</v>
      </c>
      <c r="H61" s="119"/>
      <c r="I61" s="37">
        <v>4</v>
      </c>
      <c r="J61" s="119"/>
      <c r="K61" s="119">
        <v>16</v>
      </c>
      <c r="L61" s="119"/>
      <c r="M61" s="119">
        <v>13</v>
      </c>
      <c r="N61" s="119"/>
      <c r="O61" s="119">
        <v>42</v>
      </c>
      <c r="P61" s="119"/>
      <c r="Q61" s="119">
        <v>12</v>
      </c>
      <c r="R61" s="119"/>
      <c r="S61" s="119">
        <v>23</v>
      </c>
      <c r="T61" s="119"/>
      <c r="U61" s="119">
        <v>14</v>
      </c>
      <c r="V61" s="119"/>
      <c r="W61" s="119">
        <v>7</v>
      </c>
      <c r="X61" s="119"/>
      <c r="Y61" s="119">
        <v>8</v>
      </c>
      <c r="Z61" s="119"/>
      <c r="AA61" s="119">
        <v>3</v>
      </c>
      <c r="AB61" s="119"/>
      <c r="AC61" s="119">
        <v>5</v>
      </c>
      <c r="AD61" s="119"/>
      <c r="AE61" s="119">
        <v>2</v>
      </c>
      <c r="AF61" s="119"/>
      <c r="AG61" s="119">
        <v>51</v>
      </c>
      <c r="AH61" s="119"/>
      <c r="AI61" s="119">
        <v>1</v>
      </c>
      <c r="AJ61" s="143"/>
    </row>
    <row r="62" spans="2:36" ht="13.5" x14ac:dyDescent="0.25">
      <c r="B62" s="40" t="s">
        <v>58</v>
      </c>
      <c r="C62" s="119">
        <v>86</v>
      </c>
      <c r="D62" s="119"/>
      <c r="E62" s="119">
        <v>47</v>
      </c>
      <c r="F62" s="119"/>
      <c r="G62" s="119">
        <v>21</v>
      </c>
      <c r="H62" s="119"/>
      <c r="I62" s="119">
        <v>4.4000000000000004</v>
      </c>
      <c r="J62" s="119"/>
      <c r="K62" s="119">
        <v>22</v>
      </c>
      <c r="L62" s="119"/>
      <c r="M62" s="119">
        <v>20</v>
      </c>
      <c r="N62" s="119"/>
      <c r="O62" s="119">
        <v>63</v>
      </c>
      <c r="P62" s="119"/>
      <c r="Q62" s="119">
        <v>18</v>
      </c>
      <c r="R62" s="119"/>
      <c r="S62" s="119">
        <v>33</v>
      </c>
      <c r="T62" s="119"/>
      <c r="U62" s="119">
        <v>23</v>
      </c>
      <c r="V62" s="119"/>
      <c r="W62" s="119">
        <v>11</v>
      </c>
      <c r="X62" s="119"/>
      <c r="Y62" s="119">
        <v>11</v>
      </c>
      <c r="Z62" s="119"/>
      <c r="AA62" s="119">
        <v>4</v>
      </c>
      <c r="AB62" s="119"/>
      <c r="AC62" s="119">
        <v>55</v>
      </c>
      <c r="AD62" s="119"/>
      <c r="AE62" s="119">
        <v>29</v>
      </c>
      <c r="AF62" s="119"/>
      <c r="AG62" s="119">
        <v>53</v>
      </c>
      <c r="AH62" s="119"/>
      <c r="AI62" s="119">
        <v>9</v>
      </c>
      <c r="AJ62" s="143"/>
    </row>
    <row r="63" spans="2:36" ht="13.5" x14ac:dyDescent="0.25">
      <c r="B63" s="40" t="s">
        <v>59</v>
      </c>
      <c r="C63" s="119">
        <v>60</v>
      </c>
      <c r="D63" s="119"/>
      <c r="E63" s="119">
        <v>33</v>
      </c>
      <c r="F63" s="119"/>
      <c r="G63" s="119">
        <v>14</v>
      </c>
      <c r="H63" s="119"/>
      <c r="I63" s="119">
        <v>4.9000000000000004</v>
      </c>
      <c r="J63" s="119"/>
      <c r="K63" s="119">
        <v>15</v>
      </c>
      <c r="L63" s="119"/>
      <c r="M63" s="119">
        <v>12</v>
      </c>
      <c r="N63" s="119"/>
      <c r="O63" s="119">
        <v>46</v>
      </c>
      <c r="P63" s="119"/>
      <c r="Q63" s="119">
        <v>12</v>
      </c>
      <c r="R63" s="119"/>
      <c r="S63" s="119">
        <v>23</v>
      </c>
      <c r="T63" s="119"/>
      <c r="U63" s="119">
        <v>15</v>
      </c>
      <c r="V63" s="119"/>
      <c r="W63" s="119">
        <v>7</v>
      </c>
      <c r="X63" s="119"/>
      <c r="Y63" s="119">
        <v>7</v>
      </c>
      <c r="Z63" s="119"/>
      <c r="AA63" s="119">
        <v>4</v>
      </c>
      <c r="AB63" s="119"/>
      <c r="AC63" s="119">
        <v>2</v>
      </c>
      <c r="AD63" s="119"/>
      <c r="AE63" s="119">
        <v>1</v>
      </c>
      <c r="AF63" s="119"/>
      <c r="AG63" s="119">
        <v>49</v>
      </c>
      <c r="AH63" s="119"/>
      <c r="AI63" s="119">
        <v>0</v>
      </c>
      <c r="AJ63" s="143"/>
    </row>
    <row r="64" spans="2:36" ht="13.5" x14ac:dyDescent="0.25">
      <c r="B64" s="40" t="s">
        <v>60</v>
      </c>
      <c r="C64" s="119">
        <v>179</v>
      </c>
      <c r="D64" s="119"/>
      <c r="E64" s="119">
        <v>157</v>
      </c>
      <c r="F64" s="119"/>
      <c r="G64" s="119">
        <v>85</v>
      </c>
      <c r="H64" s="119"/>
      <c r="I64" s="119">
        <v>3.4</v>
      </c>
      <c r="J64" s="119"/>
      <c r="K64" s="119">
        <v>91</v>
      </c>
      <c r="L64" s="119"/>
      <c r="M64" s="119">
        <v>79</v>
      </c>
      <c r="N64" s="119"/>
      <c r="O64" s="119">
        <v>121</v>
      </c>
      <c r="P64" s="119"/>
      <c r="Q64" s="119">
        <v>63</v>
      </c>
      <c r="R64" s="119"/>
      <c r="S64" s="119">
        <v>48</v>
      </c>
      <c r="T64" s="119"/>
      <c r="U64" s="119">
        <v>45</v>
      </c>
      <c r="V64" s="119"/>
      <c r="W64" s="119">
        <v>30</v>
      </c>
      <c r="X64" s="119"/>
      <c r="Y64" s="119">
        <v>38</v>
      </c>
      <c r="Z64" s="119"/>
      <c r="AA64" s="119">
        <v>18</v>
      </c>
      <c r="AB64" s="119"/>
      <c r="AC64" s="119">
        <v>4</v>
      </c>
      <c r="AD64" s="119"/>
      <c r="AE64" s="119">
        <v>1</v>
      </c>
      <c r="AF64" s="119"/>
      <c r="AG64" s="119">
        <v>36</v>
      </c>
      <c r="AH64" s="119"/>
      <c r="AI64" s="119">
        <v>1</v>
      </c>
      <c r="AJ64" s="143"/>
    </row>
    <row r="65" spans="2:36" ht="13.5" x14ac:dyDescent="0.25">
      <c r="B65" s="40" t="s">
        <v>61</v>
      </c>
      <c r="C65" s="119">
        <v>153</v>
      </c>
      <c r="D65" s="119"/>
      <c r="E65" s="119">
        <v>86</v>
      </c>
      <c r="F65" s="119"/>
      <c r="G65" s="119">
        <v>42</v>
      </c>
      <c r="H65" s="119"/>
      <c r="I65" s="37">
        <v>4</v>
      </c>
      <c r="J65" s="119"/>
      <c r="K65" s="119">
        <v>47</v>
      </c>
      <c r="L65" s="119"/>
      <c r="M65" s="119">
        <v>36</v>
      </c>
      <c r="N65" s="119"/>
      <c r="O65" s="119">
        <v>94</v>
      </c>
      <c r="P65" s="119"/>
      <c r="Q65" s="119">
        <v>31</v>
      </c>
      <c r="R65" s="119"/>
      <c r="S65" s="119">
        <v>35</v>
      </c>
      <c r="T65" s="119"/>
      <c r="U65" s="119">
        <v>27</v>
      </c>
      <c r="V65" s="119"/>
      <c r="W65" s="119">
        <v>18</v>
      </c>
      <c r="X65" s="119"/>
      <c r="Y65" s="119">
        <v>45</v>
      </c>
      <c r="Z65" s="119"/>
      <c r="AA65" s="119">
        <v>9</v>
      </c>
      <c r="AB65" s="119"/>
      <c r="AC65" s="119">
        <v>4</v>
      </c>
      <c r="AD65" s="119"/>
      <c r="AE65" s="119">
        <v>2</v>
      </c>
      <c r="AF65" s="119"/>
      <c r="AG65" s="119">
        <v>44</v>
      </c>
      <c r="AH65" s="119"/>
      <c r="AI65" s="119">
        <v>1</v>
      </c>
      <c r="AJ65" s="143"/>
    </row>
    <row r="66" spans="2:36" ht="13.5" x14ac:dyDescent="0.25">
      <c r="B66" s="40" t="s">
        <v>62</v>
      </c>
      <c r="C66" s="119">
        <v>18</v>
      </c>
      <c r="D66" s="119"/>
      <c r="E66" s="119">
        <v>11</v>
      </c>
      <c r="F66" s="119"/>
      <c r="G66" s="119">
        <v>3</v>
      </c>
      <c r="H66" s="119"/>
      <c r="I66" s="119">
        <v>7.9</v>
      </c>
      <c r="J66" s="119"/>
      <c r="K66" s="119">
        <v>3</v>
      </c>
      <c r="L66" s="119"/>
      <c r="M66" s="119">
        <v>2</v>
      </c>
      <c r="N66" s="119"/>
      <c r="O66" s="119">
        <v>14</v>
      </c>
      <c r="P66" s="119"/>
      <c r="Q66" s="119">
        <v>2</v>
      </c>
      <c r="R66" s="119"/>
      <c r="S66" s="119">
        <v>10</v>
      </c>
      <c r="T66" s="119"/>
      <c r="U66" s="119">
        <v>5</v>
      </c>
      <c r="V66" s="119"/>
      <c r="W66" s="119">
        <v>1</v>
      </c>
      <c r="X66" s="119"/>
      <c r="Y66" s="119">
        <v>5</v>
      </c>
      <c r="Z66" s="119"/>
      <c r="AA66" s="119">
        <v>1</v>
      </c>
      <c r="AB66" s="119"/>
      <c r="AC66" s="119">
        <v>0</v>
      </c>
      <c r="AD66" s="119"/>
      <c r="AE66" s="119">
        <v>0</v>
      </c>
      <c r="AF66" s="119"/>
      <c r="AG66" s="119">
        <v>47</v>
      </c>
      <c r="AH66" s="119"/>
      <c r="AI66" s="119">
        <v>0</v>
      </c>
      <c r="AJ66" s="143"/>
    </row>
    <row r="67" spans="2:36" ht="13.5" x14ac:dyDescent="0.25">
      <c r="B67" s="40" t="s">
        <v>303</v>
      </c>
      <c r="C67" s="119">
        <v>71</v>
      </c>
      <c r="D67" s="119"/>
      <c r="E67" s="119">
        <v>126</v>
      </c>
      <c r="F67" s="119"/>
      <c r="G67" s="119">
        <v>54</v>
      </c>
      <c r="H67" s="119"/>
      <c r="I67" s="119">
        <v>4.7</v>
      </c>
      <c r="J67" s="119"/>
      <c r="K67" s="119">
        <v>59</v>
      </c>
      <c r="L67" s="119"/>
      <c r="M67" s="119">
        <v>49</v>
      </c>
      <c r="N67" s="119"/>
      <c r="O67" s="119">
        <v>54</v>
      </c>
      <c r="P67" s="119"/>
      <c r="Q67" s="119">
        <v>43</v>
      </c>
      <c r="R67" s="119"/>
      <c r="S67" s="119">
        <v>21</v>
      </c>
      <c r="T67" s="119"/>
      <c r="U67" s="119">
        <v>23</v>
      </c>
      <c r="V67" s="119"/>
      <c r="W67" s="119">
        <v>17</v>
      </c>
      <c r="X67" s="119"/>
      <c r="Y67" s="119">
        <v>11</v>
      </c>
      <c r="Z67" s="119"/>
      <c r="AA67" s="119">
        <v>13</v>
      </c>
      <c r="AB67" s="119"/>
      <c r="AC67" s="119">
        <v>2</v>
      </c>
      <c r="AD67" s="119"/>
      <c r="AE67" s="119">
        <v>1</v>
      </c>
      <c r="AF67" s="119"/>
      <c r="AG67" s="119">
        <v>32</v>
      </c>
      <c r="AH67" s="119"/>
      <c r="AI67" s="119">
        <v>0</v>
      </c>
      <c r="AJ67" s="143"/>
    </row>
    <row r="68" spans="2:36" ht="13.5" x14ac:dyDescent="0.25">
      <c r="B68" s="40" t="s">
        <v>63</v>
      </c>
      <c r="C68" s="119">
        <v>202</v>
      </c>
      <c r="D68" s="119"/>
      <c r="E68" s="119">
        <v>142</v>
      </c>
      <c r="F68" s="119"/>
      <c r="G68" s="119">
        <v>55</v>
      </c>
      <c r="H68" s="119"/>
      <c r="I68" s="119">
        <v>5.2</v>
      </c>
      <c r="J68" s="119"/>
      <c r="K68" s="119">
        <v>61</v>
      </c>
      <c r="L68" s="119"/>
      <c r="M68" s="119">
        <v>49</v>
      </c>
      <c r="N68" s="119"/>
      <c r="O68" s="119">
        <v>120</v>
      </c>
      <c r="P68" s="119"/>
      <c r="Q68" s="119">
        <v>39</v>
      </c>
      <c r="R68" s="119"/>
      <c r="S68" s="119">
        <v>59</v>
      </c>
      <c r="T68" s="119"/>
      <c r="U68" s="119">
        <v>49</v>
      </c>
      <c r="V68" s="119"/>
      <c r="W68" s="119">
        <v>28</v>
      </c>
      <c r="X68" s="119"/>
      <c r="Y68" s="119">
        <v>78</v>
      </c>
      <c r="Z68" s="119"/>
      <c r="AA68" s="119">
        <v>12</v>
      </c>
      <c r="AB68" s="119"/>
      <c r="AC68" s="119">
        <v>191</v>
      </c>
      <c r="AD68" s="119"/>
      <c r="AE68" s="119">
        <v>99</v>
      </c>
      <c r="AF68" s="119"/>
      <c r="AG68" s="119">
        <v>52</v>
      </c>
      <c r="AH68" s="119"/>
      <c r="AI68" s="119">
        <v>34</v>
      </c>
      <c r="AJ68" s="143"/>
    </row>
    <row r="69" spans="2:36" ht="13.5" x14ac:dyDescent="0.25">
      <c r="B69" s="40" t="s">
        <v>64</v>
      </c>
      <c r="C69" s="119">
        <v>29</v>
      </c>
      <c r="D69" s="119"/>
      <c r="E69" s="119">
        <v>23</v>
      </c>
      <c r="F69" s="119"/>
      <c r="G69" s="119">
        <v>26</v>
      </c>
      <c r="H69" s="119"/>
      <c r="I69" s="119">
        <v>-0.7</v>
      </c>
      <c r="J69" s="119"/>
      <c r="K69" s="119">
        <v>28</v>
      </c>
      <c r="L69" s="119"/>
      <c r="M69" s="119">
        <v>23</v>
      </c>
      <c r="N69" s="119"/>
      <c r="O69" s="119">
        <v>24</v>
      </c>
      <c r="P69" s="119"/>
      <c r="Q69" s="119">
        <v>22</v>
      </c>
      <c r="R69" s="119"/>
      <c r="S69" s="119">
        <v>12</v>
      </c>
      <c r="T69" s="119"/>
      <c r="U69" s="119">
        <v>9</v>
      </c>
      <c r="V69" s="119"/>
      <c r="W69" s="119">
        <v>11</v>
      </c>
      <c r="X69" s="119"/>
      <c r="Y69" s="119">
        <v>10</v>
      </c>
      <c r="Z69" s="119"/>
      <c r="AA69" s="119">
        <v>5</v>
      </c>
      <c r="AB69" s="119"/>
      <c r="AC69" s="119">
        <v>0</v>
      </c>
      <c r="AD69" s="119"/>
      <c r="AE69" s="119">
        <v>0</v>
      </c>
      <c r="AF69" s="119"/>
      <c r="AG69" s="119">
        <v>42</v>
      </c>
      <c r="AH69" s="119"/>
      <c r="AI69" s="119">
        <v>0</v>
      </c>
      <c r="AJ69" s="144"/>
    </row>
    <row r="70" spans="2:36" ht="13.5" x14ac:dyDescent="0.25">
      <c r="B70" s="40" t="s">
        <v>65</v>
      </c>
      <c r="C70" s="119">
        <v>7</v>
      </c>
      <c r="D70" s="119"/>
      <c r="E70" s="119">
        <v>4</v>
      </c>
      <c r="F70" s="119"/>
      <c r="G70" s="119">
        <v>2</v>
      </c>
      <c r="H70" s="119"/>
      <c r="I70" s="119">
        <v>5.0999999999999996</v>
      </c>
      <c r="J70" s="119"/>
      <c r="K70" s="119">
        <v>2</v>
      </c>
      <c r="L70" s="119"/>
      <c r="M70" s="119">
        <v>2</v>
      </c>
      <c r="N70" s="119"/>
      <c r="O70" s="119">
        <v>6</v>
      </c>
      <c r="P70" s="119"/>
      <c r="Q70" s="119">
        <v>1</v>
      </c>
      <c r="R70" s="119"/>
      <c r="S70" s="119">
        <v>4</v>
      </c>
      <c r="T70" s="119"/>
      <c r="U70" s="119">
        <v>2</v>
      </c>
      <c r="V70" s="119"/>
      <c r="W70" s="119">
        <v>1</v>
      </c>
      <c r="X70" s="119"/>
      <c r="Y70" s="119">
        <v>2</v>
      </c>
      <c r="Z70" s="119"/>
      <c r="AA70" s="119">
        <v>1</v>
      </c>
      <c r="AB70" s="119"/>
      <c r="AC70" s="119">
        <v>0</v>
      </c>
      <c r="AD70" s="119"/>
      <c r="AE70" s="119">
        <v>0</v>
      </c>
      <c r="AF70" s="119"/>
      <c r="AG70" s="119">
        <v>55</v>
      </c>
      <c r="AH70" s="119"/>
      <c r="AI70" s="119">
        <v>0</v>
      </c>
      <c r="AJ70" s="144"/>
    </row>
    <row r="71" spans="2:36" ht="13.5" x14ac:dyDescent="0.25">
      <c r="B71" s="40" t="s">
        <v>66</v>
      </c>
      <c r="C71" s="119">
        <v>9</v>
      </c>
      <c r="D71" s="119"/>
      <c r="E71" s="119">
        <v>5</v>
      </c>
      <c r="F71" s="119"/>
      <c r="G71" s="119">
        <v>4</v>
      </c>
      <c r="H71" s="119"/>
      <c r="I71" s="119">
        <v>1.6</v>
      </c>
      <c r="J71" s="119"/>
      <c r="K71" s="119">
        <v>4</v>
      </c>
      <c r="L71" s="119"/>
      <c r="M71" s="119">
        <v>4</v>
      </c>
      <c r="N71" s="119"/>
      <c r="O71" s="119">
        <v>7</v>
      </c>
      <c r="P71" s="119"/>
      <c r="Q71" s="119">
        <v>3</v>
      </c>
      <c r="R71" s="119"/>
      <c r="S71" s="119">
        <v>4</v>
      </c>
      <c r="T71" s="119"/>
      <c r="U71" s="119">
        <v>3</v>
      </c>
      <c r="V71" s="119"/>
      <c r="W71" s="119">
        <v>3</v>
      </c>
      <c r="X71" s="119"/>
      <c r="Y71" s="119">
        <v>2</v>
      </c>
      <c r="Z71" s="119"/>
      <c r="AA71" s="119">
        <v>1</v>
      </c>
      <c r="AB71" s="119"/>
      <c r="AC71" s="119">
        <v>3</v>
      </c>
      <c r="AD71" s="119"/>
      <c r="AE71" s="119">
        <v>2</v>
      </c>
      <c r="AF71" s="119"/>
      <c r="AG71" s="119">
        <v>62</v>
      </c>
      <c r="AH71" s="119"/>
      <c r="AI71" s="119">
        <v>1</v>
      </c>
      <c r="AJ71" s="144"/>
    </row>
    <row r="72" spans="2:36" ht="13.5" x14ac:dyDescent="0.25">
      <c r="B72" s="40" t="s">
        <v>67</v>
      </c>
      <c r="C72" s="119">
        <v>93</v>
      </c>
      <c r="D72" s="119"/>
      <c r="E72" s="119">
        <v>85</v>
      </c>
      <c r="F72" s="119"/>
      <c r="G72" s="119">
        <v>45</v>
      </c>
      <c r="H72" s="119"/>
      <c r="I72" s="119">
        <v>3.5</v>
      </c>
      <c r="J72" s="119"/>
      <c r="K72" s="119">
        <v>49</v>
      </c>
      <c r="L72" s="119"/>
      <c r="M72" s="119">
        <v>40</v>
      </c>
      <c r="N72" s="119"/>
      <c r="O72" s="119">
        <v>60</v>
      </c>
      <c r="P72" s="119"/>
      <c r="Q72" s="119">
        <v>33</v>
      </c>
      <c r="R72" s="119"/>
      <c r="S72" s="119">
        <v>31</v>
      </c>
      <c r="T72" s="119"/>
      <c r="U72" s="119">
        <v>29</v>
      </c>
      <c r="V72" s="119"/>
      <c r="W72" s="119">
        <v>21</v>
      </c>
      <c r="X72" s="119"/>
      <c r="Y72" s="119">
        <v>19</v>
      </c>
      <c r="Z72" s="119"/>
      <c r="AA72" s="119">
        <v>14</v>
      </c>
      <c r="AB72" s="119"/>
      <c r="AC72" s="119">
        <v>3</v>
      </c>
      <c r="AD72" s="119"/>
      <c r="AE72" s="119">
        <v>1</v>
      </c>
      <c r="AF72" s="119"/>
      <c r="AG72" s="119">
        <v>48</v>
      </c>
      <c r="AH72" s="119"/>
      <c r="AI72" s="119">
        <v>1</v>
      </c>
      <c r="AJ72" s="144"/>
    </row>
    <row r="73" spans="2:36" ht="13.5" x14ac:dyDescent="0.25">
      <c r="B73" s="40" t="s">
        <v>68</v>
      </c>
      <c r="C73" s="119">
        <v>167</v>
      </c>
      <c r="D73" s="119"/>
      <c r="E73" s="119">
        <v>115</v>
      </c>
      <c r="F73" s="119"/>
      <c r="G73" s="119">
        <v>58</v>
      </c>
      <c r="H73" s="119"/>
      <c r="I73" s="119">
        <v>3.8</v>
      </c>
      <c r="J73" s="119"/>
      <c r="K73" s="119">
        <v>63</v>
      </c>
      <c r="L73" s="119"/>
      <c r="M73" s="119">
        <v>54</v>
      </c>
      <c r="N73" s="119"/>
      <c r="O73" s="119">
        <v>82</v>
      </c>
      <c r="P73" s="119"/>
      <c r="Q73" s="119">
        <v>39</v>
      </c>
      <c r="R73" s="119"/>
      <c r="S73" s="119">
        <v>49</v>
      </c>
      <c r="T73" s="119"/>
      <c r="U73" s="119">
        <v>40</v>
      </c>
      <c r="V73" s="119"/>
      <c r="W73" s="119">
        <v>26</v>
      </c>
      <c r="X73" s="119"/>
      <c r="Y73" s="119">
        <v>36</v>
      </c>
      <c r="Z73" s="119"/>
      <c r="AA73" s="119">
        <v>13</v>
      </c>
      <c r="AB73" s="119"/>
      <c r="AC73" s="119">
        <v>5</v>
      </c>
      <c r="AD73" s="119"/>
      <c r="AE73" s="119">
        <v>2</v>
      </c>
      <c r="AF73" s="119"/>
      <c r="AG73" s="119">
        <v>46</v>
      </c>
      <c r="AH73" s="119"/>
      <c r="AI73" s="119">
        <v>1</v>
      </c>
      <c r="AJ73" s="145"/>
    </row>
    <row r="74" spans="2:36" ht="13.5" x14ac:dyDescent="0.25">
      <c r="B74" s="40" t="s">
        <v>69</v>
      </c>
      <c r="C74" s="119">
        <v>48</v>
      </c>
      <c r="D74" s="119"/>
      <c r="E74" s="119">
        <v>37</v>
      </c>
      <c r="F74" s="119"/>
      <c r="G74" s="119">
        <v>10</v>
      </c>
      <c r="H74" s="119"/>
      <c r="I74" s="119">
        <v>7.3</v>
      </c>
      <c r="J74" s="119"/>
      <c r="K74" s="119">
        <v>11</v>
      </c>
      <c r="L74" s="119"/>
      <c r="M74" s="119">
        <v>9</v>
      </c>
      <c r="N74" s="119"/>
      <c r="O74" s="119">
        <v>41</v>
      </c>
      <c r="P74" s="119"/>
      <c r="Q74" s="119">
        <v>9</v>
      </c>
      <c r="R74" s="119"/>
      <c r="S74" s="119">
        <v>25</v>
      </c>
      <c r="T74" s="119"/>
      <c r="U74" s="119">
        <v>23</v>
      </c>
      <c r="V74" s="119"/>
      <c r="W74" s="119">
        <v>6</v>
      </c>
      <c r="X74" s="119"/>
      <c r="Y74" s="119">
        <v>7</v>
      </c>
      <c r="Z74" s="119"/>
      <c r="AA74" s="119">
        <v>2</v>
      </c>
      <c r="AB74" s="119"/>
      <c r="AC74" s="119">
        <v>1</v>
      </c>
      <c r="AD74" s="119"/>
      <c r="AE74" s="119">
        <v>0</v>
      </c>
      <c r="AF74" s="119"/>
      <c r="AG74" s="119">
        <v>59</v>
      </c>
      <c r="AH74" s="119"/>
      <c r="AI74" s="119">
        <v>0</v>
      </c>
      <c r="AJ74" s="145"/>
    </row>
    <row r="75" spans="2:36" ht="13.5" x14ac:dyDescent="0.25">
      <c r="B75" s="40" t="s">
        <v>70</v>
      </c>
      <c r="C75" s="119">
        <v>9</v>
      </c>
      <c r="D75" s="119"/>
      <c r="E75" s="119">
        <v>5</v>
      </c>
      <c r="F75" s="119"/>
      <c r="G75" s="119">
        <v>4</v>
      </c>
      <c r="H75" s="119"/>
      <c r="I75" s="119">
        <v>2.1</v>
      </c>
      <c r="J75" s="119"/>
      <c r="K75" s="119">
        <v>4</v>
      </c>
      <c r="L75" s="119"/>
      <c r="M75" s="119">
        <v>3</v>
      </c>
      <c r="N75" s="119"/>
      <c r="O75" s="119">
        <v>7</v>
      </c>
      <c r="P75" s="119"/>
      <c r="Q75" s="119">
        <v>3</v>
      </c>
      <c r="R75" s="119"/>
      <c r="S75" s="119">
        <v>3</v>
      </c>
      <c r="T75" s="119"/>
      <c r="U75" s="119">
        <v>3</v>
      </c>
      <c r="V75" s="119"/>
      <c r="W75" s="119">
        <v>2</v>
      </c>
      <c r="X75" s="119"/>
      <c r="Y75" s="119">
        <v>2</v>
      </c>
      <c r="Z75" s="119"/>
      <c r="AA75" s="119">
        <v>1</v>
      </c>
      <c r="AB75" s="119"/>
      <c r="AC75" s="119">
        <v>3</v>
      </c>
      <c r="AD75" s="119"/>
      <c r="AE75" s="119">
        <v>2</v>
      </c>
      <c r="AF75" s="119"/>
      <c r="AG75" s="119">
        <v>60</v>
      </c>
      <c r="AH75" s="119"/>
      <c r="AI75" s="119">
        <v>1</v>
      </c>
      <c r="AJ75" s="3"/>
    </row>
    <row r="76" spans="2:36" ht="13.5" x14ac:dyDescent="0.25">
      <c r="B76" s="40" t="s">
        <v>71</v>
      </c>
      <c r="C76" s="119">
        <v>127</v>
      </c>
      <c r="D76" s="119"/>
      <c r="E76" s="119">
        <v>99</v>
      </c>
      <c r="F76" s="119"/>
      <c r="G76" s="119">
        <v>48</v>
      </c>
      <c r="H76" s="119"/>
      <c r="I76" s="119">
        <v>4.0999999999999996</v>
      </c>
      <c r="J76" s="119"/>
      <c r="K76" s="119">
        <v>52</v>
      </c>
      <c r="L76" s="119"/>
      <c r="M76" s="119">
        <v>43</v>
      </c>
      <c r="N76" s="119"/>
      <c r="O76" s="119">
        <v>80</v>
      </c>
      <c r="P76" s="119"/>
      <c r="Q76" s="119">
        <v>35</v>
      </c>
      <c r="R76" s="119"/>
      <c r="S76" s="119">
        <v>42</v>
      </c>
      <c r="T76" s="119"/>
      <c r="U76" s="119">
        <v>36</v>
      </c>
      <c r="V76" s="119"/>
      <c r="W76" s="119">
        <v>24</v>
      </c>
      <c r="X76" s="119"/>
      <c r="Y76" s="119">
        <v>27</v>
      </c>
      <c r="Z76" s="119"/>
      <c r="AA76" s="119">
        <v>12</v>
      </c>
      <c r="AB76" s="119"/>
      <c r="AC76" s="119">
        <v>41</v>
      </c>
      <c r="AD76" s="119"/>
      <c r="AE76" s="119">
        <v>21</v>
      </c>
      <c r="AF76" s="119"/>
      <c r="AG76" s="119">
        <v>51</v>
      </c>
      <c r="AH76" s="119"/>
      <c r="AI76" s="119">
        <v>9</v>
      </c>
      <c r="AJ76" s="3"/>
    </row>
    <row r="77" spans="2:36" ht="13.5" x14ac:dyDescent="0.25">
      <c r="B77" s="40" t="s">
        <v>72</v>
      </c>
      <c r="C77" s="119">
        <v>10</v>
      </c>
      <c r="D77" s="119"/>
      <c r="E77" s="119">
        <v>6</v>
      </c>
      <c r="F77" s="119"/>
      <c r="G77" s="119">
        <v>4</v>
      </c>
      <c r="H77" s="119"/>
      <c r="I77" s="37">
        <v>2</v>
      </c>
      <c r="J77" s="119"/>
      <c r="K77" s="119">
        <v>5</v>
      </c>
      <c r="L77" s="119"/>
      <c r="M77" s="119">
        <v>4</v>
      </c>
      <c r="N77" s="119"/>
      <c r="O77" s="119">
        <v>9</v>
      </c>
      <c r="P77" s="119"/>
      <c r="Q77" s="119">
        <v>4</v>
      </c>
      <c r="R77" s="119"/>
      <c r="S77" s="119">
        <v>6</v>
      </c>
      <c r="T77" s="119"/>
      <c r="U77" s="119">
        <v>4</v>
      </c>
      <c r="V77" s="119"/>
      <c r="W77" s="119">
        <v>3</v>
      </c>
      <c r="X77" s="119"/>
      <c r="Y77" s="119">
        <v>2</v>
      </c>
      <c r="Z77" s="119"/>
      <c r="AA77" s="119">
        <v>1</v>
      </c>
      <c r="AB77" s="119"/>
      <c r="AC77" s="119">
        <v>0</v>
      </c>
      <c r="AD77" s="119"/>
      <c r="AE77" s="119">
        <v>0</v>
      </c>
      <c r="AF77" s="119"/>
      <c r="AG77" s="119">
        <v>56</v>
      </c>
      <c r="AH77" s="119"/>
      <c r="AI77" s="119">
        <v>0</v>
      </c>
      <c r="AJ77" s="3"/>
    </row>
    <row r="78" spans="2:36" ht="13.5" x14ac:dyDescent="0.25">
      <c r="B78" s="40" t="s">
        <v>73</v>
      </c>
      <c r="C78" s="119">
        <v>22</v>
      </c>
      <c r="D78" s="119"/>
      <c r="E78" s="119">
        <v>16</v>
      </c>
      <c r="F78" s="119"/>
      <c r="G78" s="119">
        <v>15</v>
      </c>
      <c r="H78" s="119"/>
      <c r="I78" s="119">
        <v>0.1</v>
      </c>
      <c r="J78" s="119"/>
      <c r="K78" s="119">
        <v>17</v>
      </c>
      <c r="L78" s="119"/>
      <c r="M78" s="119">
        <v>14</v>
      </c>
      <c r="N78" s="119"/>
      <c r="O78" s="119">
        <v>18</v>
      </c>
      <c r="P78" s="119"/>
      <c r="Q78" s="119">
        <v>14</v>
      </c>
      <c r="R78" s="119"/>
      <c r="S78" s="119">
        <v>12</v>
      </c>
      <c r="T78" s="119"/>
      <c r="U78" s="119">
        <v>7</v>
      </c>
      <c r="V78" s="119"/>
      <c r="W78" s="119">
        <v>10</v>
      </c>
      <c r="X78" s="119"/>
      <c r="Y78" s="119">
        <v>3</v>
      </c>
      <c r="Z78" s="119"/>
      <c r="AA78" s="119">
        <v>5</v>
      </c>
      <c r="AB78" s="119"/>
      <c r="AC78" s="119">
        <v>0</v>
      </c>
      <c r="AD78" s="119"/>
      <c r="AE78" s="119">
        <v>0</v>
      </c>
      <c r="AF78" s="119"/>
      <c r="AG78" s="119">
        <v>64</v>
      </c>
      <c r="AH78" s="119"/>
      <c r="AI78" s="119">
        <v>0</v>
      </c>
      <c r="AJ78" s="3"/>
    </row>
    <row r="79" spans="2:36" ht="13.5" x14ac:dyDescent="0.25">
      <c r="B79" s="40" t="s">
        <v>74</v>
      </c>
      <c r="C79" s="119">
        <v>80</v>
      </c>
      <c r="D79" s="119"/>
      <c r="E79" s="119">
        <v>52</v>
      </c>
      <c r="F79" s="119"/>
      <c r="G79" s="119">
        <v>26</v>
      </c>
      <c r="H79" s="119"/>
      <c r="I79" s="119">
        <v>3.8</v>
      </c>
      <c r="J79" s="119"/>
      <c r="K79" s="119">
        <v>29</v>
      </c>
      <c r="L79" s="119"/>
      <c r="M79" s="119">
        <v>23</v>
      </c>
      <c r="N79" s="119"/>
      <c r="O79" s="119">
        <v>59</v>
      </c>
      <c r="P79" s="119"/>
      <c r="Q79" s="119">
        <v>22</v>
      </c>
      <c r="R79" s="119"/>
      <c r="S79" s="119">
        <v>28</v>
      </c>
      <c r="T79" s="119"/>
      <c r="U79" s="119">
        <v>21</v>
      </c>
      <c r="V79" s="119"/>
      <c r="W79" s="119">
        <v>12</v>
      </c>
      <c r="X79" s="119"/>
      <c r="Y79" s="119">
        <v>12</v>
      </c>
      <c r="Z79" s="119"/>
      <c r="AA79" s="119">
        <v>4</v>
      </c>
      <c r="AB79" s="119"/>
      <c r="AC79" s="119">
        <v>11</v>
      </c>
      <c r="AD79" s="119"/>
      <c r="AE79" s="119">
        <v>5</v>
      </c>
      <c r="AF79" s="119"/>
      <c r="AG79" s="119">
        <v>47</v>
      </c>
      <c r="AH79" s="119"/>
      <c r="AI79" s="119">
        <v>2</v>
      </c>
      <c r="AJ79" s="3"/>
    </row>
    <row r="80" spans="2:36" ht="13.5" x14ac:dyDescent="0.25">
      <c r="B80" s="40" t="s">
        <v>75</v>
      </c>
      <c r="C80" s="119">
        <v>236</v>
      </c>
      <c r="D80" s="119"/>
      <c r="E80" s="119">
        <v>166</v>
      </c>
      <c r="F80" s="119"/>
      <c r="G80" s="119">
        <v>101</v>
      </c>
      <c r="H80" s="119"/>
      <c r="I80" s="119">
        <v>2.8</v>
      </c>
      <c r="J80" s="119"/>
      <c r="K80" s="119">
        <v>105</v>
      </c>
      <c r="L80" s="119"/>
      <c r="M80" s="119">
        <v>96</v>
      </c>
      <c r="N80" s="119"/>
      <c r="O80" s="119">
        <v>139</v>
      </c>
      <c r="P80" s="119"/>
      <c r="Q80" s="119">
        <v>65</v>
      </c>
      <c r="R80" s="119"/>
      <c r="S80" s="119">
        <v>62</v>
      </c>
      <c r="T80" s="119"/>
      <c r="U80" s="119">
        <v>47</v>
      </c>
      <c r="V80" s="119"/>
      <c r="W80" s="119">
        <v>31</v>
      </c>
      <c r="X80" s="119"/>
      <c r="Y80" s="119">
        <v>49</v>
      </c>
      <c r="Z80" s="119"/>
      <c r="AA80" s="119">
        <v>21</v>
      </c>
      <c r="AB80" s="119"/>
      <c r="AC80" s="119">
        <v>44</v>
      </c>
      <c r="AD80" s="119"/>
      <c r="AE80" s="119">
        <v>14</v>
      </c>
      <c r="AF80" s="119"/>
      <c r="AG80" s="119">
        <v>32</v>
      </c>
      <c r="AH80" s="119"/>
      <c r="AI80" s="119">
        <v>8</v>
      </c>
      <c r="AJ80" s="3"/>
    </row>
    <row r="81" spans="2:36" ht="13.5" x14ac:dyDescent="0.25">
      <c r="B81" s="40" t="s">
        <v>228</v>
      </c>
      <c r="C81" s="119">
        <v>223</v>
      </c>
      <c r="D81" s="119"/>
      <c r="E81" s="119">
        <v>175</v>
      </c>
      <c r="F81" s="119"/>
      <c r="G81" s="119">
        <v>81</v>
      </c>
      <c r="H81" s="119"/>
      <c r="I81" s="119">
        <v>4.2</v>
      </c>
      <c r="J81" s="119"/>
      <c r="K81" s="119">
        <v>88</v>
      </c>
      <c r="L81" s="119"/>
      <c r="M81" s="119">
        <v>75</v>
      </c>
      <c r="N81" s="119"/>
      <c r="O81" s="119">
        <v>132</v>
      </c>
      <c r="P81" s="119"/>
      <c r="Q81" s="119">
        <v>54</v>
      </c>
      <c r="R81" s="119"/>
      <c r="S81" s="119">
        <v>64</v>
      </c>
      <c r="T81" s="119"/>
      <c r="U81" s="119">
        <v>55</v>
      </c>
      <c r="V81" s="119"/>
      <c r="W81" s="119">
        <v>37</v>
      </c>
      <c r="X81" s="119"/>
      <c r="Y81" s="119">
        <v>40</v>
      </c>
      <c r="Z81" s="119"/>
      <c r="AA81" s="119">
        <v>16</v>
      </c>
      <c r="AB81" s="119"/>
      <c r="AC81" s="119">
        <v>5</v>
      </c>
      <c r="AD81" s="119"/>
      <c r="AE81" s="119">
        <v>2</v>
      </c>
      <c r="AF81" s="119"/>
      <c r="AG81" s="119">
        <v>46</v>
      </c>
      <c r="AH81" s="119"/>
      <c r="AI81" s="119">
        <v>1</v>
      </c>
      <c r="AJ81" s="3"/>
    </row>
    <row r="82" spans="2:36" ht="13.5" x14ac:dyDescent="0.25">
      <c r="B82" s="40" t="s">
        <v>76</v>
      </c>
      <c r="C82" s="119">
        <v>60</v>
      </c>
      <c r="D82" s="119"/>
      <c r="E82" s="119">
        <v>47</v>
      </c>
      <c r="F82" s="119"/>
      <c r="G82" s="119">
        <v>30</v>
      </c>
      <c r="H82" s="119"/>
      <c r="I82" s="119">
        <v>2.4</v>
      </c>
      <c r="J82" s="119"/>
      <c r="K82" s="119">
        <v>34</v>
      </c>
      <c r="L82" s="119"/>
      <c r="M82" s="119">
        <v>26</v>
      </c>
      <c r="N82" s="119"/>
      <c r="O82" s="119">
        <v>47</v>
      </c>
      <c r="P82" s="119"/>
      <c r="Q82" s="119">
        <v>25</v>
      </c>
      <c r="R82" s="119"/>
      <c r="S82" s="119">
        <v>31</v>
      </c>
      <c r="T82" s="119"/>
      <c r="U82" s="119">
        <v>27</v>
      </c>
      <c r="V82" s="119"/>
      <c r="W82" s="119">
        <v>18</v>
      </c>
      <c r="X82" s="119"/>
      <c r="Y82" s="119">
        <v>6</v>
      </c>
      <c r="Z82" s="119"/>
      <c r="AA82" s="119">
        <v>5</v>
      </c>
      <c r="AB82" s="119"/>
      <c r="AC82" s="119">
        <v>0</v>
      </c>
      <c r="AD82" s="119"/>
      <c r="AE82" s="119">
        <v>0</v>
      </c>
      <c r="AF82" s="119"/>
      <c r="AG82" s="119">
        <v>60</v>
      </c>
      <c r="AH82" s="119"/>
      <c r="AI82" s="119">
        <v>0</v>
      </c>
      <c r="AJ82" s="3"/>
    </row>
    <row r="83" spans="2:36" ht="13.5" x14ac:dyDescent="0.25">
      <c r="B83" s="40" t="s">
        <v>77</v>
      </c>
      <c r="C83" s="119">
        <v>144</v>
      </c>
      <c r="D83" s="119"/>
      <c r="E83" s="119">
        <v>103</v>
      </c>
      <c r="F83" s="119"/>
      <c r="G83" s="119">
        <v>65</v>
      </c>
      <c r="H83" s="119"/>
      <c r="I83" s="119">
        <v>2.6</v>
      </c>
      <c r="J83" s="119"/>
      <c r="K83" s="119">
        <v>70</v>
      </c>
      <c r="L83" s="119"/>
      <c r="M83" s="119">
        <v>59</v>
      </c>
      <c r="N83" s="119"/>
      <c r="O83" s="119">
        <v>100</v>
      </c>
      <c r="P83" s="119"/>
      <c r="Q83" s="119">
        <v>49</v>
      </c>
      <c r="R83" s="119"/>
      <c r="S83" s="119">
        <v>39</v>
      </c>
      <c r="T83" s="119"/>
      <c r="U83" s="119">
        <v>30</v>
      </c>
      <c r="V83" s="119"/>
      <c r="W83" s="119">
        <v>26</v>
      </c>
      <c r="X83" s="119"/>
      <c r="Y83" s="119">
        <v>31</v>
      </c>
      <c r="Z83" s="119"/>
      <c r="AA83" s="119">
        <v>12</v>
      </c>
      <c r="AB83" s="119"/>
      <c r="AC83" s="119">
        <v>17</v>
      </c>
      <c r="AD83" s="119"/>
      <c r="AE83" s="119">
        <v>7</v>
      </c>
      <c r="AF83" s="119"/>
      <c r="AG83" s="119">
        <v>40</v>
      </c>
      <c r="AH83" s="119"/>
      <c r="AI83" s="119">
        <v>3</v>
      </c>
      <c r="AJ83" s="3"/>
    </row>
    <row r="84" spans="2:36" ht="13.5" x14ac:dyDescent="0.25">
      <c r="B84" s="40" t="s">
        <v>78</v>
      </c>
      <c r="C84" s="119" t="s">
        <v>304</v>
      </c>
      <c r="D84" s="119"/>
      <c r="E84" s="119" t="s">
        <v>304</v>
      </c>
      <c r="F84" s="119"/>
      <c r="G84" s="119" t="s">
        <v>304</v>
      </c>
      <c r="H84" s="119"/>
      <c r="I84" s="119" t="s">
        <v>304</v>
      </c>
      <c r="J84" s="119"/>
      <c r="K84" s="119" t="s">
        <v>304</v>
      </c>
      <c r="L84" s="119"/>
      <c r="M84" s="119" t="s">
        <v>304</v>
      </c>
      <c r="N84" s="119"/>
      <c r="O84" s="119" t="s">
        <v>304</v>
      </c>
      <c r="P84" s="119"/>
      <c r="Q84" s="119" t="s">
        <v>304</v>
      </c>
      <c r="R84" s="119"/>
      <c r="S84" s="119" t="s">
        <v>304</v>
      </c>
      <c r="T84" s="119"/>
      <c r="U84" s="119" t="s">
        <v>304</v>
      </c>
      <c r="V84" s="119"/>
      <c r="W84" s="119" t="s">
        <v>304</v>
      </c>
      <c r="X84" s="119"/>
      <c r="Y84" s="119" t="s">
        <v>304</v>
      </c>
      <c r="Z84" s="119"/>
      <c r="AA84" s="119" t="s">
        <v>304</v>
      </c>
      <c r="AB84" s="119"/>
      <c r="AC84" s="119" t="s">
        <v>304</v>
      </c>
      <c r="AD84" s="119"/>
      <c r="AE84" s="119" t="s">
        <v>304</v>
      </c>
      <c r="AF84" s="119"/>
      <c r="AG84" s="119" t="s">
        <v>304</v>
      </c>
      <c r="AH84" s="119"/>
      <c r="AI84" s="119" t="s">
        <v>304</v>
      </c>
      <c r="AJ84" s="3"/>
    </row>
    <row r="85" spans="2:36" ht="13.5" x14ac:dyDescent="0.25">
      <c r="B85" s="40" t="s">
        <v>79</v>
      </c>
      <c r="C85" s="119">
        <v>58</v>
      </c>
      <c r="D85" s="119"/>
      <c r="E85" s="119">
        <v>37</v>
      </c>
      <c r="F85" s="119"/>
      <c r="G85" s="119">
        <v>18</v>
      </c>
      <c r="H85" s="119"/>
      <c r="I85" s="119">
        <v>4.0999999999999996</v>
      </c>
      <c r="J85" s="119"/>
      <c r="K85" s="119">
        <v>19</v>
      </c>
      <c r="L85" s="119"/>
      <c r="M85" s="119">
        <v>16</v>
      </c>
      <c r="N85" s="119"/>
      <c r="O85" s="119">
        <v>45</v>
      </c>
      <c r="P85" s="119"/>
      <c r="Q85" s="119">
        <v>15</v>
      </c>
      <c r="R85" s="119"/>
      <c r="S85" s="119">
        <v>22</v>
      </c>
      <c r="T85" s="119"/>
      <c r="U85" s="119">
        <v>18</v>
      </c>
      <c r="V85" s="119"/>
      <c r="W85" s="119">
        <v>10</v>
      </c>
      <c r="X85" s="119"/>
      <c r="Y85" s="119">
        <v>9</v>
      </c>
      <c r="Z85" s="119"/>
      <c r="AA85" s="119">
        <v>5</v>
      </c>
      <c r="AB85" s="119"/>
      <c r="AC85" s="119">
        <v>4</v>
      </c>
      <c r="AD85" s="119"/>
      <c r="AE85" s="119">
        <v>2</v>
      </c>
      <c r="AF85" s="119"/>
      <c r="AG85" s="119">
        <v>55</v>
      </c>
      <c r="AH85" s="119"/>
      <c r="AI85" s="119">
        <v>1</v>
      </c>
      <c r="AJ85" s="3"/>
    </row>
    <row r="86" spans="2:36" ht="13.5" x14ac:dyDescent="0.25">
      <c r="B86" s="40" t="s">
        <v>80</v>
      </c>
      <c r="C86" s="119">
        <v>17</v>
      </c>
      <c r="D86" s="119"/>
      <c r="E86" s="119">
        <v>10</v>
      </c>
      <c r="F86" s="119"/>
      <c r="G86" s="119">
        <v>4</v>
      </c>
      <c r="H86" s="119"/>
      <c r="I86" s="119">
        <v>4.8</v>
      </c>
      <c r="J86" s="119"/>
      <c r="K86" s="119">
        <v>5</v>
      </c>
      <c r="L86" s="119"/>
      <c r="M86" s="119">
        <v>4</v>
      </c>
      <c r="N86" s="119"/>
      <c r="O86" s="119">
        <v>15</v>
      </c>
      <c r="P86" s="119"/>
      <c r="Q86" s="119">
        <v>4</v>
      </c>
      <c r="R86" s="119"/>
      <c r="S86" s="119">
        <v>11</v>
      </c>
      <c r="T86" s="119"/>
      <c r="U86" s="119">
        <v>6</v>
      </c>
      <c r="V86" s="119"/>
      <c r="W86" s="119">
        <v>2</v>
      </c>
      <c r="X86" s="119"/>
      <c r="Y86" s="119">
        <v>3</v>
      </c>
      <c r="Z86" s="119"/>
      <c r="AA86" s="119">
        <v>1</v>
      </c>
      <c r="AB86" s="119"/>
      <c r="AC86" s="119">
        <v>0</v>
      </c>
      <c r="AD86" s="119"/>
      <c r="AE86" s="119">
        <v>0</v>
      </c>
      <c r="AF86" s="119"/>
      <c r="AG86" s="119">
        <v>53</v>
      </c>
      <c r="AH86" s="119"/>
      <c r="AI86" s="119">
        <v>0</v>
      </c>
      <c r="AJ86" s="3"/>
    </row>
    <row r="87" spans="2:36" ht="13.5" x14ac:dyDescent="0.25">
      <c r="B87" s="40" t="s">
        <v>81</v>
      </c>
      <c r="C87" s="119">
        <v>6</v>
      </c>
      <c r="D87" s="119"/>
      <c r="E87" s="119">
        <v>4</v>
      </c>
      <c r="F87" s="119"/>
      <c r="G87" s="119">
        <v>2</v>
      </c>
      <c r="H87" s="119"/>
      <c r="I87" s="37">
        <v>4</v>
      </c>
      <c r="J87" s="119"/>
      <c r="K87" s="119">
        <v>2</v>
      </c>
      <c r="L87" s="119"/>
      <c r="M87" s="119">
        <v>2</v>
      </c>
      <c r="N87" s="119"/>
      <c r="O87" s="119">
        <v>5</v>
      </c>
      <c r="P87" s="119"/>
      <c r="Q87" s="119">
        <v>2</v>
      </c>
      <c r="R87" s="119"/>
      <c r="S87" s="119">
        <v>3</v>
      </c>
      <c r="T87" s="119"/>
      <c r="U87" s="119">
        <v>2</v>
      </c>
      <c r="V87" s="119"/>
      <c r="W87" s="119">
        <v>1</v>
      </c>
      <c r="X87" s="119"/>
      <c r="Y87" s="119">
        <v>2</v>
      </c>
      <c r="Z87" s="119"/>
      <c r="AA87" s="119">
        <v>1</v>
      </c>
      <c r="AB87" s="119"/>
      <c r="AC87" s="119">
        <v>0</v>
      </c>
      <c r="AD87" s="119"/>
      <c r="AE87" s="119">
        <v>0</v>
      </c>
      <c r="AF87" s="119"/>
      <c r="AG87" s="119">
        <v>50</v>
      </c>
      <c r="AH87" s="119"/>
      <c r="AI87" s="119">
        <v>0</v>
      </c>
      <c r="AJ87" s="3"/>
    </row>
    <row r="88" spans="2:36" ht="13.5" x14ac:dyDescent="0.25">
      <c r="B88" s="40" t="s">
        <v>82</v>
      </c>
      <c r="C88" s="119">
        <v>126</v>
      </c>
      <c r="D88" s="119"/>
      <c r="E88" s="119">
        <v>92</v>
      </c>
      <c r="F88" s="119"/>
      <c r="G88" s="119">
        <v>37</v>
      </c>
      <c r="H88" s="119"/>
      <c r="I88" s="119">
        <v>5.0999999999999996</v>
      </c>
      <c r="J88" s="119"/>
      <c r="K88" s="119">
        <v>36</v>
      </c>
      <c r="L88" s="119"/>
      <c r="M88" s="119">
        <v>37</v>
      </c>
      <c r="N88" s="119"/>
      <c r="O88" s="119">
        <v>89</v>
      </c>
      <c r="P88" s="119"/>
      <c r="Q88" s="119">
        <v>30</v>
      </c>
      <c r="R88" s="119"/>
      <c r="S88" s="119">
        <v>57</v>
      </c>
      <c r="T88" s="119"/>
      <c r="U88" s="119">
        <v>45</v>
      </c>
      <c r="V88" s="119"/>
      <c r="W88" s="119">
        <v>23</v>
      </c>
      <c r="X88" s="119"/>
      <c r="Y88" s="119">
        <v>21</v>
      </c>
      <c r="Z88" s="119"/>
      <c r="AA88" s="119">
        <v>6</v>
      </c>
      <c r="AB88" s="119"/>
      <c r="AC88" s="119">
        <v>882</v>
      </c>
      <c r="AD88" s="119"/>
      <c r="AE88" s="119">
        <v>549</v>
      </c>
      <c r="AF88" s="119"/>
      <c r="AG88" s="119">
        <v>62</v>
      </c>
      <c r="AH88" s="119"/>
      <c r="AI88" s="119">
        <v>143</v>
      </c>
      <c r="AJ88" s="3"/>
    </row>
    <row r="89" spans="2:36" ht="13.5" x14ac:dyDescent="0.25">
      <c r="B89" s="40" t="s">
        <v>83</v>
      </c>
      <c r="C89" s="119">
        <v>84</v>
      </c>
      <c r="D89" s="119"/>
      <c r="E89" s="119">
        <v>52</v>
      </c>
      <c r="F89" s="119"/>
      <c r="G89" s="119">
        <v>25</v>
      </c>
      <c r="H89" s="119"/>
      <c r="I89" s="119">
        <v>4.0999999999999996</v>
      </c>
      <c r="J89" s="119"/>
      <c r="K89" s="119">
        <v>28</v>
      </c>
      <c r="L89" s="119"/>
      <c r="M89" s="119">
        <v>22</v>
      </c>
      <c r="N89" s="119"/>
      <c r="O89" s="119">
        <v>62</v>
      </c>
      <c r="P89" s="119"/>
      <c r="Q89" s="119">
        <v>21</v>
      </c>
      <c r="R89" s="119"/>
      <c r="S89" s="119">
        <v>31</v>
      </c>
      <c r="T89" s="119"/>
      <c r="U89" s="119">
        <v>23</v>
      </c>
      <c r="V89" s="119"/>
      <c r="W89" s="119">
        <v>13</v>
      </c>
      <c r="X89" s="119"/>
      <c r="Y89" s="119">
        <v>15</v>
      </c>
      <c r="Z89" s="119"/>
      <c r="AA89" s="119">
        <v>6</v>
      </c>
      <c r="AB89" s="119"/>
      <c r="AC89" s="119">
        <v>121</v>
      </c>
      <c r="AD89" s="119"/>
      <c r="AE89" s="119">
        <v>62</v>
      </c>
      <c r="AF89" s="119"/>
      <c r="AG89" s="119">
        <v>51</v>
      </c>
      <c r="AH89" s="119"/>
      <c r="AI89" s="119">
        <v>28</v>
      </c>
      <c r="AJ89" s="3"/>
    </row>
    <row r="90" spans="2:36" ht="13.5" x14ac:dyDescent="0.25">
      <c r="B90" s="40" t="s">
        <v>84</v>
      </c>
      <c r="C90" s="119">
        <v>56</v>
      </c>
      <c r="D90" s="119"/>
      <c r="E90" s="119">
        <v>34</v>
      </c>
      <c r="F90" s="119"/>
      <c r="G90" s="119">
        <v>14</v>
      </c>
      <c r="H90" s="119"/>
      <c r="I90" s="119">
        <v>4.8</v>
      </c>
      <c r="J90" s="119"/>
      <c r="K90" s="119">
        <v>15</v>
      </c>
      <c r="L90" s="119"/>
      <c r="M90" s="119">
        <v>14</v>
      </c>
      <c r="N90" s="119"/>
      <c r="O90" s="119">
        <v>44</v>
      </c>
      <c r="P90" s="119"/>
      <c r="Q90" s="119">
        <v>12</v>
      </c>
      <c r="R90" s="119"/>
      <c r="S90" s="119">
        <v>26</v>
      </c>
      <c r="T90" s="119"/>
      <c r="U90" s="119">
        <v>19</v>
      </c>
      <c r="V90" s="119"/>
      <c r="W90" s="119">
        <v>9</v>
      </c>
      <c r="X90" s="119"/>
      <c r="Y90" s="119">
        <v>8</v>
      </c>
      <c r="Z90" s="119"/>
      <c r="AA90" s="119">
        <v>3</v>
      </c>
      <c r="AB90" s="119"/>
      <c r="AC90" s="119">
        <v>22</v>
      </c>
      <c r="AD90" s="119"/>
      <c r="AE90" s="119">
        <v>14</v>
      </c>
      <c r="AF90" s="119"/>
      <c r="AG90" s="119">
        <v>62</v>
      </c>
      <c r="AH90" s="119"/>
      <c r="AI90" s="119">
        <v>3</v>
      </c>
      <c r="AJ90" s="3"/>
    </row>
    <row r="91" spans="2:36" ht="13.5" x14ac:dyDescent="0.25">
      <c r="B91" s="40" t="s">
        <v>85</v>
      </c>
      <c r="C91" s="119">
        <v>54</v>
      </c>
      <c r="D91" s="119"/>
      <c r="E91" s="119">
        <v>44</v>
      </c>
      <c r="F91" s="119"/>
      <c r="G91" s="119">
        <v>27</v>
      </c>
      <c r="H91" s="119"/>
      <c r="I91" s="119">
        <v>2.8</v>
      </c>
      <c r="J91" s="119"/>
      <c r="K91" s="119">
        <v>29</v>
      </c>
      <c r="L91" s="119"/>
      <c r="M91" s="119">
        <v>24</v>
      </c>
      <c r="N91" s="119"/>
      <c r="O91" s="119">
        <v>42</v>
      </c>
      <c r="P91" s="119"/>
      <c r="Q91" s="119">
        <v>22</v>
      </c>
      <c r="R91" s="119"/>
      <c r="S91" s="119">
        <v>26</v>
      </c>
      <c r="T91" s="119"/>
      <c r="U91" s="119">
        <v>24</v>
      </c>
      <c r="V91" s="119"/>
      <c r="W91" s="119">
        <v>15</v>
      </c>
      <c r="X91" s="119"/>
      <c r="Y91" s="119">
        <v>9</v>
      </c>
      <c r="Z91" s="119"/>
      <c r="AA91" s="119">
        <v>7</v>
      </c>
      <c r="AB91" s="119"/>
      <c r="AC91" s="119">
        <v>29</v>
      </c>
      <c r="AD91" s="119"/>
      <c r="AE91" s="119">
        <v>17</v>
      </c>
      <c r="AF91" s="119"/>
      <c r="AG91" s="119">
        <v>58</v>
      </c>
      <c r="AH91" s="119"/>
      <c r="AI91" s="119">
        <v>7</v>
      </c>
      <c r="AJ91" s="3"/>
    </row>
    <row r="92" spans="2:36" ht="13.5" x14ac:dyDescent="0.25">
      <c r="B92" s="40" t="s">
        <v>86</v>
      </c>
      <c r="C92" s="119">
        <v>9</v>
      </c>
      <c r="D92" s="119"/>
      <c r="E92" s="119">
        <v>7</v>
      </c>
      <c r="F92" s="119"/>
      <c r="G92" s="119">
        <v>4</v>
      </c>
      <c r="H92" s="119"/>
      <c r="I92" s="119">
        <v>3.7</v>
      </c>
      <c r="J92" s="119"/>
      <c r="K92" s="119">
        <v>4</v>
      </c>
      <c r="L92" s="119"/>
      <c r="M92" s="119">
        <v>3</v>
      </c>
      <c r="N92" s="119"/>
      <c r="O92" s="119">
        <v>8</v>
      </c>
      <c r="P92" s="119"/>
      <c r="Q92" s="119">
        <v>3</v>
      </c>
      <c r="R92" s="119"/>
      <c r="S92" s="119">
        <v>5</v>
      </c>
      <c r="T92" s="119"/>
      <c r="U92" s="119">
        <v>4</v>
      </c>
      <c r="V92" s="119"/>
      <c r="W92" s="119">
        <v>2</v>
      </c>
      <c r="X92" s="119"/>
      <c r="Y92" s="119">
        <v>2</v>
      </c>
      <c r="Z92" s="119"/>
      <c r="AA92" s="119">
        <v>1</v>
      </c>
      <c r="AB92" s="119"/>
      <c r="AC92" s="119">
        <v>0</v>
      </c>
      <c r="AD92" s="119"/>
      <c r="AE92" s="119">
        <v>0</v>
      </c>
      <c r="AF92" s="119"/>
      <c r="AG92" s="119">
        <v>61</v>
      </c>
      <c r="AH92" s="119"/>
      <c r="AI92" s="119">
        <v>0</v>
      </c>
      <c r="AJ92" s="3"/>
    </row>
    <row r="93" spans="2:36" ht="13.5" x14ac:dyDescent="0.25">
      <c r="B93" s="40" t="s">
        <v>87</v>
      </c>
      <c r="C93" s="119">
        <v>12</v>
      </c>
      <c r="D93" s="119"/>
      <c r="E93" s="119">
        <v>7</v>
      </c>
      <c r="F93" s="119"/>
      <c r="G93" s="119">
        <v>4</v>
      </c>
      <c r="H93" s="119"/>
      <c r="I93" s="119">
        <v>3.4</v>
      </c>
      <c r="J93" s="119"/>
      <c r="K93" s="119">
        <v>4</v>
      </c>
      <c r="L93" s="119"/>
      <c r="M93" s="119">
        <v>3</v>
      </c>
      <c r="N93" s="119"/>
      <c r="O93" s="119">
        <v>10</v>
      </c>
      <c r="P93" s="119"/>
      <c r="Q93" s="119">
        <v>3</v>
      </c>
      <c r="R93" s="119"/>
      <c r="S93" s="119">
        <v>6</v>
      </c>
      <c r="T93" s="119"/>
      <c r="U93" s="119">
        <v>4</v>
      </c>
      <c r="V93" s="119"/>
      <c r="W93" s="119">
        <v>2</v>
      </c>
      <c r="X93" s="119"/>
      <c r="Y93" s="119">
        <v>2</v>
      </c>
      <c r="Z93" s="119"/>
      <c r="AA93" s="119">
        <v>1</v>
      </c>
      <c r="AB93" s="119"/>
      <c r="AC93" s="119">
        <v>1</v>
      </c>
      <c r="AD93" s="119"/>
      <c r="AE93" s="119">
        <v>0</v>
      </c>
      <c r="AF93" s="119"/>
      <c r="AG93" s="119">
        <v>52</v>
      </c>
      <c r="AH93" s="119"/>
      <c r="AI93" s="119">
        <v>0</v>
      </c>
      <c r="AJ93" s="3"/>
    </row>
    <row r="94" spans="2:36" ht="13.5" x14ac:dyDescent="0.25">
      <c r="B94" s="40" t="s">
        <v>88</v>
      </c>
      <c r="C94" s="119">
        <v>10</v>
      </c>
      <c r="D94" s="119"/>
      <c r="E94" s="119">
        <v>6</v>
      </c>
      <c r="F94" s="119"/>
      <c r="G94" s="119">
        <v>3</v>
      </c>
      <c r="H94" s="119"/>
      <c r="I94" s="119">
        <v>3.4</v>
      </c>
      <c r="J94" s="119"/>
      <c r="K94" s="119">
        <v>3</v>
      </c>
      <c r="L94" s="119"/>
      <c r="M94" s="119">
        <v>3</v>
      </c>
      <c r="N94" s="119"/>
      <c r="O94" s="119">
        <v>8</v>
      </c>
      <c r="P94" s="119"/>
      <c r="Q94" s="119">
        <v>3</v>
      </c>
      <c r="R94" s="119"/>
      <c r="S94" s="119">
        <v>6</v>
      </c>
      <c r="T94" s="119"/>
      <c r="U94" s="119">
        <v>3</v>
      </c>
      <c r="V94" s="119"/>
      <c r="W94" s="119">
        <v>2</v>
      </c>
      <c r="X94" s="119"/>
      <c r="Y94" s="119">
        <v>2</v>
      </c>
      <c r="Z94" s="119"/>
      <c r="AA94" s="119">
        <v>1</v>
      </c>
      <c r="AB94" s="119"/>
      <c r="AC94" s="119">
        <v>1</v>
      </c>
      <c r="AD94" s="119"/>
      <c r="AE94" s="119">
        <v>1</v>
      </c>
      <c r="AF94" s="119"/>
      <c r="AG94" s="119">
        <v>64</v>
      </c>
      <c r="AH94" s="119"/>
      <c r="AI94" s="119">
        <v>0</v>
      </c>
      <c r="AJ94" s="3"/>
    </row>
    <row r="95" spans="2:36" ht="13.5" x14ac:dyDescent="0.25">
      <c r="B95" s="40" t="s">
        <v>89</v>
      </c>
      <c r="C95" s="119">
        <v>30</v>
      </c>
      <c r="D95" s="119"/>
      <c r="E95" s="119">
        <v>22</v>
      </c>
      <c r="F95" s="119"/>
      <c r="G95" s="119">
        <v>14</v>
      </c>
      <c r="H95" s="119"/>
      <c r="I95" s="119">
        <v>2.4</v>
      </c>
      <c r="J95" s="119"/>
      <c r="K95" s="119">
        <v>16</v>
      </c>
      <c r="L95" s="119"/>
      <c r="M95" s="119">
        <v>13</v>
      </c>
      <c r="N95" s="119"/>
      <c r="O95" s="119">
        <v>25</v>
      </c>
      <c r="P95" s="119"/>
      <c r="Q95" s="119">
        <v>12</v>
      </c>
      <c r="R95" s="119"/>
      <c r="S95" s="119">
        <v>20</v>
      </c>
      <c r="T95" s="119"/>
      <c r="U95" s="119">
        <v>17</v>
      </c>
      <c r="V95" s="119"/>
      <c r="W95" s="119">
        <v>10</v>
      </c>
      <c r="X95" s="119"/>
      <c r="Y95" s="119">
        <v>5</v>
      </c>
      <c r="Z95" s="119"/>
      <c r="AA95" s="119">
        <v>3</v>
      </c>
      <c r="AB95" s="119"/>
      <c r="AC95" s="119">
        <v>1</v>
      </c>
      <c r="AD95" s="119"/>
      <c r="AE95" s="119">
        <v>0</v>
      </c>
      <c r="AF95" s="119"/>
      <c r="AG95" s="119">
        <v>71</v>
      </c>
      <c r="AH95" s="119"/>
      <c r="AI95" s="119">
        <v>0</v>
      </c>
      <c r="AJ95" s="3"/>
    </row>
    <row r="96" spans="2:36" ht="13.5" x14ac:dyDescent="0.25">
      <c r="B96" s="40" t="s">
        <v>90</v>
      </c>
      <c r="C96" s="119">
        <v>6</v>
      </c>
      <c r="D96" s="119"/>
      <c r="E96" s="119">
        <v>5</v>
      </c>
      <c r="F96" s="119"/>
      <c r="G96" s="119">
        <v>2</v>
      </c>
      <c r="H96" s="119"/>
      <c r="I96" s="119">
        <v>3.3</v>
      </c>
      <c r="J96" s="119"/>
      <c r="K96" s="119">
        <v>3</v>
      </c>
      <c r="L96" s="119"/>
      <c r="M96" s="119">
        <v>2</v>
      </c>
      <c r="N96" s="119"/>
      <c r="O96" s="119">
        <v>5</v>
      </c>
      <c r="P96" s="119"/>
      <c r="Q96" s="119">
        <v>2</v>
      </c>
      <c r="R96" s="119"/>
      <c r="S96" s="119">
        <v>3</v>
      </c>
      <c r="T96" s="119"/>
      <c r="U96" s="119">
        <v>2</v>
      </c>
      <c r="V96" s="119"/>
      <c r="W96" s="119">
        <v>1</v>
      </c>
      <c r="X96" s="119"/>
      <c r="Y96" s="119">
        <v>2</v>
      </c>
      <c r="Z96" s="119"/>
      <c r="AA96" s="119">
        <v>1</v>
      </c>
      <c r="AB96" s="119"/>
      <c r="AC96" s="119">
        <v>2</v>
      </c>
      <c r="AD96" s="119"/>
      <c r="AE96" s="119">
        <v>1</v>
      </c>
      <c r="AF96" s="119"/>
      <c r="AG96" s="119">
        <v>33</v>
      </c>
      <c r="AH96" s="119"/>
      <c r="AI96" s="119">
        <v>1</v>
      </c>
      <c r="AJ96" s="3"/>
    </row>
    <row r="97" spans="2:36" ht="13.5" x14ac:dyDescent="0.25">
      <c r="B97" s="40" t="s">
        <v>91</v>
      </c>
      <c r="C97" s="119">
        <v>36</v>
      </c>
      <c r="D97" s="119"/>
      <c r="E97" s="119">
        <v>27</v>
      </c>
      <c r="F97" s="119"/>
      <c r="G97" s="119">
        <v>16</v>
      </c>
      <c r="H97" s="119"/>
      <c r="I97" s="119">
        <v>2.9</v>
      </c>
      <c r="J97" s="119"/>
      <c r="K97" s="119">
        <v>18</v>
      </c>
      <c r="L97" s="119"/>
      <c r="M97" s="119">
        <v>15</v>
      </c>
      <c r="N97" s="119"/>
      <c r="O97" s="119">
        <v>30</v>
      </c>
      <c r="P97" s="119"/>
      <c r="Q97" s="119">
        <v>14</v>
      </c>
      <c r="R97" s="119"/>
      <c r="S97" s="119">
        <v>20</v>
      </c>
      <c r="T97" s="119"/>
      <c r="U97" s="119">
        <v>16</v>
      </c>
      <c r="V97" s="119"/>
      <c r="W97" s="119">
        <v>9</v>
      </c>
      <c r="X97" s="119"/>
      <c r="Y97" s="119">
        <v>5</v>
      </c>
      <c r="Z97" s="119"/>
      <c r="AA97" s="119">
        <v>3</v>
      </c>
      <c r="AB97" s="119"/>
      <c r="AC97" s="119">
        <v>3</v>
      </c>
      <c r="AD97" s="119"/>
      <c r="AE97" s="119">
        <v>2</v>
      </c>
      <c r="AF97" s="119"/>
      <c r="AG97" s="119">
        <v>59</v>
      </c>
      <c r="AH97" s="119"/>
      <c r="AI97" s="119">
        <v>1</v>
      </c>
      <c r="AJ97" s="3"/>
    </row>
    <row r="98" spans="2:36" ht="13.5" x14ac:dyDescent="0.25">
      <c r="B98" s="40" t="s">
        <v>92</v>
      </c>
      <c r="C98" s="119">
        <v>52</v>
      </c>
      <c r="D98" s="119"/>
      <c r="E98" s="119">
        <v>43</v>
      </c>
      <c r="F98" s="119"/>
      <c r="G98" s="119">
        <v>10</v>
      </c>
      <c r="H98" s="119"/>
      <c r="I98" s="119">
        <v>8.1</v>
      </c>
      <c r="J98" s="119"/>
      <c r="K98" s="119">
        <v>11</v>
      </c>
      <c r="L98" s="119"/>
      <c r="M98" s="119">
        <v>9</v>
      </c>
      <c r="N98" s="119"/>
      <c r="O98" s="119">
        <v>44</v>
      </c>
      <c r="P98" s="119"/>
      <c r="Q98" s="119">
        <v>9</v>
      </c>
      <c r="R98" s="119"/>
      <c r="S98" s="119">
        <v>22</v>
      </c>
      <c r="T98" s="119"/>
      <c r="U98" s="119">
        <v>21</v>
      </c>
      <c r="V98" s="119"/>
      <c r="W98" s="119">
        <v>6</v>
      </c>
      <c r="X98" s="119"/>
      <c r="Y98" s="119">
        <v>6</v>
      </c>
      <c r="Z98" s="119"/>
      <c r="AA98" s="119">
        <v>3</v>
      </c>
      <c r="AB98" s="119"/>
      <c r="AC98" s="119">
        <v>4</v>
      </c>
      <c r="AD98" s="119"/>
      <c r="AE98" s="119">
        <v>2</v>
      </c>
      <c r="AF98" s="119"/>
      <c r="AG98" s="119">
        <v>56</v>
      </c>
      <c r="AH98" s="119"/>
      <c r="AI98" s="119">
        <v>1</v>
      </c>
      <c r="AJ98" s="3"/>
    </row>
    <row r="99" spans="2:36" ht="13.5" x14ac:dyDescent="0.25">
      <c r="B99" s="40" t="s">
        <v>93</v>
      </c>
      <c r="C99" s="119">
        <v>107</v>
      </c>
      <c r="D99" s="119"/>
      <c r="E99" s="119">
        <v>106</v>
      </c>
      <c r="F99" s="119"/>
      <c r="G99" s="119">
        <v>41</v>
      </c>
      <c r="H99" s="119"/>
      <c r="I99" s="119">
        <v>5.3</v>
      </c>
      <c r="J99" s="119"/>
      <c r="K99" s="119">
        <v>45</v>
      </c>
      <c r="L99" s="119"/>
      <c r="M99" s="119">
        <v>37</v>
      </c>
      <c r="N99" s="119"/>
      <c r="O99" s="119">
        <v>68</v>
      </c>
      <c r="P99" s="119"/>
      <c r="Q99" s="119">
        <v>31</v>
      </c>
      <c r="R99" s="119"/>
      <c r="S99" s="119">
        <v>28</v>
      </c>
      <c r="T99" s="119"/>
      <c r="U99" s="119">
        <v>28</v>
      </c>
      <c r="V99" s="119"/>
      <c r="W99" s="119">
        <v>20</v>
      </c>
      <c r="X99" s="119"/>
      <c r="Y99" s="119">
        <v>18</v>
      </c>
      <c r="Z99" s="119"/>
      <c r="AA99" s="119">
        <v>10</v>
      </c>
      <c r="AB99" s="119"/>
      <c r="AC99" s="119">
        <v>60</v>
      </c>
      <c r="AD99" s="119"/>
      <c r="AE99" s="119">
        <v>29</v>
      </c>
      <c r="AF99" s="119"/>
      <c r="AG99" s="119">
        <v>48</v>
      </c>
      <c r="AH99" s="119"/>
      <c r="AI99" s="119">
        <v>14</v>
      </c>
      <c r="AJ99" s="3"/>
    </row>
    <row r="100" spans="2:36" ht="13.5" x14ac:dyDescent="0.25">
      <c r="B100" s="40" t="s">
        <v>94</v>
      </c>
      <c r="C100" s="119">
        <v>95</v>
      </c>
      <c r="D100" s="119"/>
      <c r="E100" s="119">
        <v>71</v>
      </c>
      <c r="F100" s="119"/>
      <c r="G100" s="119">
        <v>53</v>
      </c>
      <c r="H100" s="119"/>
      <c r="I100" s="119">
        <v>1.7</v>
      </c>
      <c r="J100" s="119"/>
      <c r="K100" s="119">
        <v>57</v>
      </c>
      <c r="L100" s="119"/>
      <c r="M100" s="119">
        <v>48</v>
      </c>
      <c r="N100" s="119"/>
      <c r="O100" s="119">
        <v>69</v>
      </c>
      <c r="P100" s="119"/>
      <c r="Q100" s="119">
        <v>41</v>
      </c>
      <c r="R100" s="119"/>
      <c r="S100" s="119">
        <v>36</v>
      </c>
      <c r="T100" s="119"/>
      <c r="U100" s="119">
        <v>29</v>
      </c>
      <c r="V100" s="119"/>
      <c r="W100" s="119">
        <v>23</v>
      </c>
      <c r="X100" s="119"/>
      <c r="Y100" s="119">
        <v>16</v>
      </c>
      <c r="Z100" s="119"/>
      <c r="AA100" s="119">
        <v>9</v>
      </c>
      <c r="AB100" s="119"/>
      <c r="AC100" s="119">
        <v>0</v>
      </c>
      <c r="AD100" s="119"/>
      <c r="AE100" s="119">
        <v>0</v>
      </c>
      <c r="AF100" s="119"/>
      <c r="AG100" s="119">
        <v>44</v>
      </c>
      <c r="AH100" s="119"/>
      <c r="AI100" s="119">
        <v>0</v>
      </c>
      <c r="AJ100" s="3"/>
    </row>
    <row r="101" spans="2:36" ht="13.5" x14ac:dyDescent="0.25">
      <c r="B101" s="40" t="s">
        <v>95</v>
      </c>
      <c r="C101" s="119">
        <v>18</v>
      </c>
      <c r="D101" s="119"/>
      <c r="E101" s="119">
        <v>12</v>
      </c>
      <c r="F101" s="119"/>
      <c r="G101" s="119">
        <v>8</v>
      </c>
      <c r="H101" s="119"/>
      <c r="I101" s="119">
        <v>2.5</v>
      </c>
      <c r="J101" s="119"/>
      <c r="K101" s="119">
        <v>9</v>
      </c>
      <c r="L101" s="119"/>
      <c r="M101" s="119">
        <v>7</v>
      </c>
      <c r="N101" s="119"/>
      <c r="O101" s="119">
        <v>15</v>
      </c>
      <c r="P101" s="119"/>
      <c r="Q101" s="119">
        <v>7</v>
      </c>
      <c r="R101" s="119"/>
      <c r="S101" s="119">
        <v>10</v>
      </c>
      <c r="T101" s="119"/>
      <c r="U101" s="119">
        <v>7</v>
      </c>
      <c r="V101" s="119"/>
      <c r="W101" s="119">
        <v>4</v>
      </c>
      <c r="X101" s="119"/>
      <c r="Y101" s="119">
        <v>5</v>
      </c>
      <c r="Z101" s="119"/>
      <c r="AA101" s="119">
        <v>2</v>
      </c>
      <c r="AB101" s="119"/>
      <c r="AC101" s="119">
        <v>0</v>
      </c>
      <c r="AD101" s="119"/>
      <c r="AE101" s="119">
        <v>0</v>
      </c>
      <c r="AF101" s="119"/>
      <c r="AG101" s="119">
        <v>56</v>
      </c>
      <c r="AH101" s="119"/>
      <c r="AI101" s="119">
        <v>0</v>
      </c>
      <c r="AJ101" s="3"/>
    </row>
    <row r="102" spans="2:36" ht="13.5" x14ac:dyDescent="0.25">
      <c r="B102" s="40" t="s">
        <v>96</v>
      </c>
      <c r="C102" s="119">
        <v>65</v>
      </c>
      <c r="D102" s="119"/>
      <c r="E102" s="119">
        <v>49</v>
      </c>
      <c r="F102" s="119"/>
      <c r="G102" s="119">
        <v>19</v>
      </c>
      <c r="H102" s="119"/>
      <c r="I102" s="119">
        <v>5.3</v>
      </c>
      <c r="J102" s="119"/>
      <c r="K102" s="119">
        <v>21</v>
      </c>
      <c r="L102" s="119"/>
      <c r="M102" s="119">
        <v>17</v>
      </c>
      <c r="N102" s="119"/>
      <c r="O102" s="119">
        <v>54</v>
      </c>
      <c r="P102" s="119"/>
      <c r="Q102" s="119">
        <v>17</v>
      </c>
      <c r="R102" s="119"/>
      <c r="S102" s="119">
        <v>24</v>
      </c>
      <c r="T102" s="119"/>
      <c r="U102" s="119">
        <v>20</v>
      </c>
      <c r="V102" s="119"/>
      <c r="W102" s="119">
        <v>13</v>
      </c>
      <c r="X102" s="119"/>
      <c r="Y102" s="119">
        <v>6</v>
      </c>
      <c r="Z102" s="119"/>
      <c r="AA102" s="119">
        <v>3</v>
      </c>
      <c r="AB102" s="119"/>
      <c r="AC102" s="119">
        <v>3</v>
      </c>
      <c r="AD102" s="119"/>
      <c r="AE102" s="119">
        <v>2</v>
      </c>
      <c r="AF102" s="119"/>
      <c r="AG102" s="119">
        <v>69</v>
      </c>
      <c r="AH102" s="119"/>
      <c r="AI102" s="119">
        <v>0</v>
      </c>
      <c r="AJ102" s="3"/>
    </row>
    <row r="103" spans="2:36" ht="13.5" x14ac:dyDescent="0.25">
      <c r="B103" s="40" t="s">
        <v>97</v>
      </c>
      <c r="C103" s="119">
        <v>153</v>
      </c>
      <c r="D103" s="119"/>
      <c r="E103" s="119">
        <v>107</v>
      </c>
      <c r="F103" s="119"/>
      <c r="G103" s="119">
        <v>47</v>
      </c>
      <c r="H103" s="119"/>
      <c r="I103" s="119">
        <v>4.5</v>
      </c>
      <c r="J103" s="119"/>
      <c r="K103" s="119">
        <v>52</v>
      </c>
      <c r="L103" s="119"/>
      <c r="M103" s="119">
        <v>42</v>
      </c>
      <c r="N103" s="119"/>
      <c r="O103" s="119">
        <v>105</v>
      </c>
      <c r="P103" s="119"/>
      <c r="Q103" s="119">
        <v>38</v>
      </c>
      <c r="R103" s="119"/>
      <c r="S103" s="119">
        <v>47</v>
      </c>
      <c r="T103" s="119"/>
      <c r="U103" s="119">
        <v>38</v>
      </c>
      <c r="V103" s="119"/>
      <c r="W103" s="119">
        <v>23</v>
      </c>
      <c r="X103" s="119"/>
      <c r="Y103" s="119">
        <v>44</v>
      </c>
      <c r="Z103" s="119"/>
      <c r="AA103" s="119">
        <v>9</v>
      </c>
      <c r="AB103" s="119"/>
      <c r="AC103" s="119">
        <v>8</v>
      </c>
      <c r="AD103" s="119"/>
      <c r="AE103" s="119">
        <v>4</v>
      </c>
      <c r="AF103" s="119"/>
      <c r="AG103" s="119">
        <v>48</v>
      </c>
      <c r="AH103" s="119"/>
      <c r="AI103" s="119">
        <v>1</v>
      </c>
      <c r="AJ103" s="3"/>
    </row>
    <row r="104" spans="2:36" ht="13.5" x14ac:dyDescent="0.25">
      <c r="B104" s="40" t="s">
        <v>98</v>
      </c>
      <c r="C104" s="119">
        <v>17</v>
      </c>
      <c r="D104" s="119"/>
      <c r="E104" s="119">
        <v>14</v>
      </c>
      <c r="F104" s="119"/>
      <c r="G104" s="119">
        <v>4</v>
      </c>
      <c r="H104" s="119"/>
      <c r="I104" s="119">
        <v>7.2</v>
      </c>
      <c r="J104" s="119"/>
      <c r="K104" s="119">
        <v>4</v>
      </c>
      <c r="L104" s="119"/>
      <c r="M104" s="119">
        <v>4</v>
      </c>
      <c r="N104" s="119"/>
      <c r="O104" s="119">
        <v>13</v>
      </c>
      <c r="P104" s="119"/>
      <c r="Q104" s="119">
        <v>3</v>
      </c>
      <c r="R104" s="119"/>
      <c r="S104" s="119">
        <v>8</v>
      </c>
      <c r="T104" s="119"/>
      <c r="U104" s="119">
        <v>7</v>
      </c>
      <c r="V104" s="119"/>
      <c r="W104" s="119">
        <v>2</v>
      </c>
      <c r="X104" s="119"/>
      <c r="Y104" s="119">
        <v>6</v>
      </c>
      <c r="Z104" s="119"/>
      <c r="AA104" s="119">
        <v>1</v>
      </c>
      <c r="AB104" s="119"/>
      <c r="AC104" s="119">
        <v>0</v>
      </c>
      <c r="AD104" s="119"/>
      <c r="AE104" s="119">
        <v>0</v>
      </c>
      <c r="AF104" s="119"/>
      <c r="AG104" s="119">
        <v>51</v>
      </c>
      <c r="AH104" s="119"/>
      <c r="AI104" s="119">
        <v>0</v>
      </c>
      <c r="AJ104" s="3"/>
    </row>
    <row r="105" spans="2:36" ht="13.5" x14ac:dyDescent="0.25">
      <c r="B105" s="40" t="s">
        <v>99</v>
      </c>
      <c r="C105" s="119">
        <v>32</v>
      </c>
      <c r="D105" s="119"/>
      <c r="E105" s="119">
        <v>20</v>
      </c>
      <c r="F105" s="119"/>
      <c r="G105" s="119">
        <v>7</v>
      </c>
      <c r="H105" s="119"/>
      <c r="I105" s="119">
        <v>5.5</v>
      </c>
      <c r="J105" s="119"/>
      <c r="K105" s="119">
        <v>8</v>
      </c>
      <c r="L105" s="119"/>
      <c r="M105" s="119">
        <v>7</v>
      </c>
      <c r="N105" s="119"/>
      <c r="O105" s="119">
        <v>27</v>
      </c>
      <c r="P105" s="119"/>
      <c r="Q105" s="119">
        <v>6</v>
      </c>
      <c r="R105" s="119"/>
      <c r="S105" s="119">
        <v>20</v>
      </c>
      <c r="T105" s="119"/>
      <c r="U105" s="119">
        <v>12</v>
      </c>
      <c r="V105" s="119"/>
      <c r="W105" s="119">
        <v>4</v>
      </c>
      <c r="X105" s="119"/>
      <c r="Y105" s="119">
        <v>8</v>
      </c>
      <c r="Z105" s="119"/>
      <c r="AA105" s="119">
        <v>2</v>
      </c>
      <c r="AB105" s="119"/>
      <c r="AC105" s="119">
        <v>1</v>
      </c>
      <c r="AD105" s="119"/>
      <c r="AE105" s="119">
        <v>1</v>
      </c>
      <c r="AF105" s="119"/>
      <c r="AG105" s="119">
        <v>59</v>
      </c>
      <c r="AH105" s="119"/>
      <c r="AI105" s="119">
        <v>0</v>
      </c>
      <c r="AJ105" s="3"/>
    </row>
    <row r="106" spans="2:36" ht="13.5" x14ac:dyDescent="0.25">
      <c r="B106" s="40" t="s">
        <v>100</v>
      </c>
      <c r="C106" s="119">
        <v>90</v>
      </c>
      <c r="D106" s="119"/>
      <c r="E106" s="119">
        <v>118</v>
      </c>
      <c r="F106" s="119"/>
      <c r="G106" s="119">
        <v>81</v>
      </c>
      <c r="H106" s="119"/>
      <c r="I106" s="119">
        <v>2.1</v>
      </c>
      <c r="J106" s="119"/>
      <c r="K106" s="119">
        <v>88</v>
      </c>
      <c r="L106" s="119"/>
      <c r="M106" s="119">
        <v>74</v>
      </c>
      <c r="N106" s="119"/>
      <c r="O106" s="119">
        <v>72</v>
      </c>
      <c r="P106" s="119"/>
      <c r="Q106" s="119">
        <v>66</v>
      </c>
      <c r="R106" s="119"/>
      <c r="S106" s="119">
        <v>39</v>
      </c>
      <c r="T106" s="119"/>
      <c r="U106" s="119">
        <v>40</v>
      </c>
      <c r="V106" s="119"/>
      <c r="W106" s="119">
        <v>35</v>
      </c>
      <c r="X106" s="119"/>
      <c r="Y106" s="119">
        <v>17</v>
      </c>
      <c r="Z106" s="119"/>
      <c r="AA106" s="119">
        <v>9</v>
      </c>
      <c r="AB106" s="119"/>
      <c r="AC106" s="119">
        <v>5</v>
      </c>
      <c r="AD106" s="119"/>
      <c r="AE106" s="119">
        <v>2</v>
      </c>
      <c r="AF106" s="119"/>
      <c r="AG106" s="119">
        <v>43</v>
      </c>
      <c r="AH106" s="119"/>
      <c r="AI106" s="119">
        <v>0</v>
      </c>
      <c r="AJ106" s="3"/>
    </row>
    <row r="107" spans="2:36" ht="13.5" x14ac:dyDescent="0.25">
      <c r="B107" s="40" t="s">
        <v>101</v>
      </c>
      <c r="C107" s="119">
        <v>262</v>
      </c>
      <c r="D107" s="119"/>
      <c r="E107" s="119">
        <v>187</v>
      </c>
      <c r="F107" s="119"/>
      <c r="G107" s="119">
        <v>71</v>
      </c>
      <c r="H107" s="119"/>
      <c r="I107" s="119">
        <v>5.4</v>
      </c>
      <c r="J107" s="119"/>
      <c r="K107" s="119">
        <v>76</v>
      </c>
      <c r="L107" s="119"/>
      <c r="M107" s="119">
        <v>65</v>
      </c>
      <c r="N107" s="119"/>
      <c r="O107" s="119">
        <v>175</v>
      </c>
      <c r="P107" s="119"/>
      <c r="Q107" s="119">
        <v>53</v>
      </c>
      <c r="R107" s="119"/>
      <c r="S107" s="119">
        <v>59</v>
      </c>
      <c r="T107" s="119"/>
      <c r="U107" s="119">
        <v>45</v>
      </c>
      <c r="V107" s="119"/>
      <c r="W107" s="119">
        <v>24</v>
      </c>
      <c r="X107" s="119"/>
      <c r="Y107" s="119">
        <v>33</v>
      </c>
      <c r="Z107" s="119"/>
      <c r="AA107" s="119">
        <v>17</v>
      </c>
      <c r="AB107" s="119"/>
      <c r="AC107" s="119">
        <v>11</v>
      </c>
      <c r="AD107" s="119"/>
      <c r="AE107" s="119">
        <v>4</v>
      </c>
      <c r="AF107" s="119"/>
      <c r="AG107" s="119">
        <v>35</v>
      </c>
      <c r="AH107" s="119"/>
      <c r="AI107" s="119">
        <v>2</v>
      </c>
      <c r="AJ107" s="3"/>
    </row>
    <row r="108" spans="2:36" ht="13.5" x14ac:dyDescent="0.25">
      <c r="B108" s="40" t="s">
        <v>102</v>
      </c>
      <c r="C108" s="119">
        <v>42</v>
      </c>
      <c r="D108" s="119"/>
      <c r="E108" s="119">
        <v>28</v>
      </c>
      <c r="F108" s="119"/>
      <c r="G108" s="119">
        <v>12</v>
      </c>
      <c r="H108" s="119"/>
      <c r="I108" s="119">
        <v>4.8</v>
      </c>
      <c r="J108" s="119"/>
      <c r="K108" s="119">
        <v>13</v>
      </c>
      <c r="L108" s="119"/>
      <c r="M108" s="119">
        <v>11</v>
      </c>
      <c r="N108" s="119"/>
      <c r="O108" s="119">
        <v>35</v>
      </c>
      <c r="P108" s="119"/>
      <c r="Q108" s="119">
        <v>10</v>
      </c>
      <c r="R108" s="119"/>
      <c r="S108" s="119">
        <v>21</v>
      </c>
      <c r="T108" s="119"/>
      <c r="U108" s="119">
        <v>15</v>
      </c>
      <c r="V108" s="119"/>
      <c r="W108" s="119">
        <v>6</v>
      </c>
      <c r="X108" s="119"/>
      <c r="Y108" s="119">
        <v>8</v>
      </c>
      <c r="Z108" s="119"/>
      <c r="AA108" s="119">
        <v>6</v>
      </c>
      <c r="AB108" s="119"/>
      <c r="AC108" s="119">
        <v>2</v>
      </c>
      <c r="AD108" s="119"/>
      <c r="AE108" s="119">
        <v>1</v>
      </c>
      <c r="AF108" s="119"/>
      <c r="AG108" s="119">
        <v>52</v>
      </c>
      <c r="AH108" s="119"/>
      <c r="AI108" s="119">
        <v>1</v>
      </c>
      <c r="AJ108" s="3"/>
    </row>
    <row r="109" spans="2:36" ht="13.5" x14ac:dyDescent="0.25">
      <c r="B109" s="40" t="s">
        <v>103</v>
      </c>
      <c r="C109" s="119" t="s">
        <v>304</v>
      </c>
      <c r="D109" s="119"/>
      <c r="E109" s="119" t="s">
        <v>304</v>
      </c>
      <c r="F109" s="119"/>
      <c r="G109" s="119" t="s">
        <v>304</v>
      </c>
      <c r="H109" s="119"/>
      <c r="I109" s="119" t="s">
        <v>304</v>
      </c>
      <c r="J109" s="119"/>
      <c r="K109" s="119" t="s">
        <v>304</v>
      </c>
      <c r="L109" s="119"/>
      <c r="M109" s="119" t="s">
        <v>304</v>
      </c>
      <c r="N109" s="119"/>
      <c r="O109" s="119" t="s">
        <v>304</v>
      </c>
      <c r="P109" s="119"/>
      <c r="Q109" s="119" t="s">
        <v>304</v>
      </c>
      <c r="R109" s="119"/>
      <c r="S109" s="119" t="s">
        <v>304</v>
      </c>
      <c r="T109" s="119"/>
      <c r="U109" s="119" t="s">
        <v>304</v>
      </c>
      <c r="V109" s="119"/>
      <c r="W109" s="119" t="s">
        <v>304</v>
      </c>
      <c r="X109" s="119"/>
      <c r="Y109" s="119" t="s">
        <v>304</v>
      </c>
      <c r="Z109" s="119"/>
      <c r="AA109" s="119" t="s">
        <v>304</v>
      </c>
      <c r="AB109" s="119"/>
      <c r="AC109" s="119" t="s">
        <v>304</v>
      </c>
      <c r="AD109" s="119"/>
      <c r="AE109" s="119" t="s">
        <v>304</v>
      </c>
      <c r="AF109" s="119"/>
      <c r="AG109" s="119" t="s">
        <v>304</v>
      </c>
      <c r="AH109" s="119"/>
      <c r="AI109" s="119" t="s">
        <v>304</v>
      </c>
      <c r="AJ109" s="3"/>
    </row>
    <row r="110" spans="2:36" ht="13.5" x14ac:dyDescent="0.25">
      <c r="B110" s="40" t="s">
        <v>104</v>
      </c>
      <c r="C110" s="119">
        <v>15</v>
      </c>
      <c r="D110" s="119"/>
      <c r="E110" s="119">
        <v>11</v>
      </c>
      <c r="F110" s="119"/>
      <c r="G110" s="119">
        <v>4</v>
      </c>
      <c r="H110" s="119"/>
      <c r="I110" s="119">
        <v>5.4</v>
      </c>
      <c r="J110" s="119"/>
      <c r="K110" s="119">
        <v>4</v>
      </c>
      <c r="L110" s="119"/>
      <c r="M110" s="119">
        <v>4</v>
      </c>
      <c r="N110" s="119"/>
      <c r="O110" s="119">
        <v>12</v>
      </c>
      <c r="P110" s="119"/>
      <c r="Q110" s="119">
        <v>3</v>
      </c>
      <c r="R110" s="119"/>
      <c r="S110" s="119">
        <v>8</v>
      </c>
      <c r="T110" s="119"/>
      <c r="U110" s="119">
        <v>5</v>
      </c>
      <c r="V110" s="119"/>
      <c r="W110" s="119">
        <v>2</v>
      </c>
      <c r="X110" s="119"/>
      <c r="Y110" s="119">
        <v>4</v>
      </c>
      <c r="Z110" s="119"/>
      <c r="AA110" s="119">
        <v>1</v>
      </c>
      <c r="AB110" s="119"/>
      <c r="AC110" s="119">
        <v>0</v>
      </c>
      <c r="AD110" s="119"/>
      <c r="AE110" s="119">
        <v>0</v>
      </c>
      <c r="AF110" s="119"/>
      <c r="AG110" s="119">
        <v>50</v>
      </c>
      <c r="AH110" s="119"/>
      <c r="AI110" s="119">
        <v>0</v>
      </c>
      <c r="AJ110" s="3"/>
    </row>
    <row r="111" spans="2:36" ht="13.5" x14ac:dyDescent="0.25">
      <c r="B111" s="40" t="s">
        <v>105</v>
      </c>
      <c r="C111" s="119">
        <v>9</v>
      </c>
      <c r="D111" s="119"/>
      <c r="E111" s="119">
        <v>5</v>
      </c>
      <c r="F111" s="119"/>
      <c r="G111" s="119">
        <v>2</v>
      </c>
      <c r="H111" s="119"/>
      <c r="I111" s="119">
        <v>3.8</v>
      </c>
      <c r="J111" s="119"/>
      <c r="K111" s="119">
        <v>3</v>
      </c>
      <c r="L111" s="119"/>
      <c r="M111" s="119">
        <v>2</v>
      </c>
      <c r="N111" s="119"/>
      <c r="O111" s="119">
        <v>7</v>
      </c>
      <c r="P111" s="119"/>
      <c r="Q111" s="119">
        <v>2</v>
      </c>
      <c r="R111" s="119"/>
      <c r="S111" s="119">
        <v>4</v>
      </c>
      <c r="T111" s="119"/>
      <c r="U111" s="119">
        <v>2</v>
      </c>
      <c r="V111" s="119"/>
      <c r="W111" s="119">
        <v>1</v>
      </c>
      <c r="X111" s="119"/>
      <c r="Y111" s="119">
        <v>2</v>
      </c>
      <c r="Z111" s="119"/>
      <c r="AA111" s="119">
        <v>0</v>
      </c>
      <c r="AB111" s="119"/>
      <c r="AC111" s="119">
        <v>0</v>
      </c>
      <c r="AD111" s="119"/>
      <c r="AE111" s="119">
        <v>0</v>
      </c>
      <c r="AF111" s="119"/>
      <c r="AG111" s="119">
        <v>60</v>
      </c>
      <c r="AH111" s="119"/>
      <c r="AI111" s="119">
        <v>0</v>
      </c>
      <c r="AJ111" s="3"/>
    </row>
    <row r="112" spans="2:36" ht="13.5" x14ac:dyDescent="0.25">
      <c r="B112" s="40" t="s">
        <v>106</v>
      </c>
      <c r="C112" s="119">
        <v>159</v>
      </c>
      <c r="D112" s="119"/>
      <c r="E112" s="119">
        <v>107</v>
      </c>
      <c r="F112" s="119"/>
      <c r="G112" s="119">
        <v>54</v>
      </c>
      <c r="H112" s="119"/>
      <c r="I112" s="119">
        <v>3.9</v>
      </c>
      <c r="J112" s="119"/>
      <c r="K112" s="119">
        <v>58</v>
      </c>
      <c r="L112" s="119"/>
      <c r="M112" s="119">
        <v>49</v>
      </c>
      <c r="N112" s="119"/>
      <c r="O112" s="119">
        <v>97</v>
      </c>
      <c r="P112" s="119"/>
      <c r="Q112" s="119">
        <v>38</v>
      </c>
      <c r="R112" s="119"/>
      <c r="S112" s="119">
        <v>39</v>
      </c>
      <c r="T112" s="119"/>
      <c r="U112" s="119">
        <v>31</v>
      </c>
      <c r="V112" s="119"/>
      <c r="W112" s="119">
        <v>21</v>
      </c>
      <c r="X112" s="119"/>
      <c r="Y112" s="119">
        <v>41</v>
      </c>
      <c r="Z112" s="119"/>
      <c r="AA112" s="119">
        <v>12</v>
      </c>
      <c r="AB112" s="119"/>
      <c r="AC112" s="119">
        <v>45</v>
      </c>
      <c r="AD112" s="119"/>
      <c r="AE112" s="119">
        <v>18</v>
      </c>
      <c r="AF112" s="119"/>
      <c r="AG112" s="119">
        <v>39</v>
      </c>
      <c r="AH112" s="119"/>
      <c r="AI112" s="119">
        <v>8</v>
      </c>
      <c r="AJ112" s="3"/>
    </row>
    <row r="113" spans="2:36" ht="13.5" x14ac:dyDescent="0.25">
      <c r="B113" s="40" t="s">
        <v>107</v>
      </c>
      <c r="C113" s="119">
        <v>239</v>
      </c>
      <c r="D113" s="119"/>
      <c r="E113" s="119">
        <v>173</v>
      </c>
      <c r="F113" s="119"/>
      <c r="G113" s="119">
        <v>50</v>
      </c>
      <c r="H113" s="119"/>
      <c r="I113" s="119">
        <v>6.9</v>
      </c>
      <c r="J113" s="119"/>
      <c r="K113" s="119">
        <v>54</v>
      </c>
      <c r="L113" s="119"/>
      <c r="M113" s="119">
        <v>45</v>
      </c>
      <c r="N113" s="119"/>
      <c r="O113" s="119">
        <v>139</v>
      </c>
      <c r="P113" s="119"/>
      <c r="Q113" s="119">
        <v>35</v>
      </c>
      <c r="R113" s="119"/>
      <c r="S113" s="119">
        <v>50</v>
      </c>
      <c r="T113" s="119"/>
      <c r="U113" s="119">
        <v>40</v>
      </c>
      <c r="V113" s="119"/>
      <c r="W113" s="119">
        <v>22</v>
      </c>
      <c r="X113" s="119"/>
      <c r="Y113" s="119">
        <v>40</v>
      </c>
      <c r="Z113" s="119"/>
      <c r="AA113" s="119">
        <v>14</v>
      </c>
      <c r="AB113" s="119"/>
      <c r="AC113" s="119">
        <v>30</v>
      </c>
      <c r="AD113" s="119"/>
      <c r="AE113" s="119">
        <v>14</v>
      </c>
      <c r="AF113" s="119"/>
      <c r="AG113" s="119">
        <v>46</v>
      </c>
      <c r="AH113" s="119"/>
      <c r="AI113" s="119">
        <v>7</v>
      </c>
      <c r="AJ113" s="3"/>
    </row>
    <row r="114" spans="2:36" ht="13.5" x14ac:dyDescent="0.25">
      <c r="B114" s="40" t="s">
        <v>108</v>
      </c>
      <c r="C114" s="119">
        <v>17</v>
      </c>
      <c r="D114" s="119"/>
      <c r="E114" s="119">
        <v>10</v>
      </c>
      <c r="F114" s="119"/>
      <c r="G114" s="119">
        <v>8</v>
      </c>
      <c r="H114" s="119"/>
      <c r="I114" s="119">
        <v>1.5</v>
      </c>
      <c r="J114" s="119"/>
      <c r="K114" s="119">
        <v>8</v>
      </c>
      <c r="L114" s="119"/>
      <c r="M114" s="119">
        <v>7</v>
      </c>
      <c r="N114" s="119"/>
      <c r="O114" s="119">
        <v>14</v>
      </c>
      <c r="P114" s="119"/>
      <c r="Q114" s="119">
        <v>7</v>
      </c>
      <c r="R114" s="119"/>
      <c r="S114" s="119">
        <v>8</v>
      </c>
      <c r="T114" s="119"/>
      <c r="U114" s="119">
        <v>5</v>
      </c>
      <c r="V114" s="119"/>
      <c r="W114" s="119">
        <v>4</v>
      </c>
      <c r="X114" s="119"/>
      <c r="Y114" s="119">
        <v>5</v>
      </c>
      <c r="Z114" s="119"/>
      <c r="AA114" s="119">
        <v>3</v>
      </c>
      <c r="AB114" s="119"/>
      <c r="AC114" s="119">
        <v>4</v>
      </c>
      <c r="AD114" s="119"/>
      <c r="AE114" s="119">
        <v>2</v>
      </c>
      <c r="AF114" s="119"/>
      <c r="AG114" s="119">
        <v>55</v>
      </c>
      <c r="AH114" s="119"/>
      <c r="AI114" s="119">
        <v>1</v>
      </c>
      <c r="AJ114" s="3"/>
    </row>
    <row r="115" spans="2:36" ht="13.5" x14ac:dyDescent="0.25">
      <c r="B115" s="40" t="s">
        <v>109</v>
      </c>
      <c r="C115" s="119">
        <v>86</v>
      </c>
      <c r="D115" s="119"/>
      <c r="E115" s="119">
        <v>39</v>
      </c>
      <c r="F115" s="119"/>
      <c r="G115" s="119">
        <v>9</v>
      </c>
      <c r="H115" s="119"/>
      <c r="I115" s="119">
        <v>8.4</v>
      </c>
      <c r="J115" s="119"/>
      <c r="K115" s="119">
        <v>9</v>
      </c>
      <c r="L115" s="119"/>
      <c r="M115" s="119">
        <v>8</v>
      </c>
      <c r="N115" s="119"/>
      <c r="O115" s="119">
        <v>63</v>
      </c>
      <c r="P115" s="119"/>
      <c r="Q115" s="119">
        <v>7</v>
      </c>
      <c r="R115" s="119"/>
      <c r="S115" s="119">
        <v>39</v>
      </c>
      <c r="T115" s="119"/>
      <c r="U115" s="119">
        <v>22</v>
      </c>
      <c r="V115" s="119"/>
      <c r="W115" s="119">
        <v>5</v>
      </c>
      <c r="X115" s="119"/>
      <c r="Y115" s="119">
        <v>12</v>
      </c>
      <c r="Z115" s="119"/>
      <c r="AA115" s="119">
        <v>2</v>
      </c>
      <c r="AB115" s="119"/>
      <c r="AC115" s="119">
        <v>0</v>
      </c>
      <c r="AD115" s="119"/>
      <c r="AE115" s="119">
        <v>0</v>
      </c>
      <c r="AF115" s="119"/>
      <c r="AG115" s="119">
        <v>55</v>
      </c>
      <c r="AH115" s="119"/>
      <c r="AI115" s="119">
        <v>0</v>
      </c>
      <c r="AJ115" s="3"/>
    </row>
    <row r="116" spans="2:36" ht="13.5" x14ac:dyDescent="0.25">
      <c r="B116" s="40" t="s">
        <v>110</v>
      </c>
      <c r="C116" s="119">
        <v>230</v>
      </c>
      <c r="D116" s="119"/>
      <c r="E116" s="119">
        <v>188</v>
      </c>
      <c r="F116" s="119"/>
      <c r="G116" s="119">
        <v>98</v>
      </c>
      <c r="H116" s="119"/>
      <c r="I116" s="119">
        <v>3.6</v>
      </c>
      <c r="J116" s="119"/>
      <c r="K116" s="119">
        <v>103</v>
      </c>
      <c r="L116" s="119"/>
      <c r="M116" s="119">
        <v>92</v>
      </c>
      <c r="N116" s="119"/>
      <c r="O116" s="119">
        <v>120</v>
      </c>
      <c r="P116" s="119"/>
      <c r="Q116" s="119">
        <v>62</v>
      </c>
      <c r="R116" s="119"/>
      <c r="S116" s="119">
        <v>67</v>
      </c>
      <c r="T116" s="119"/>
      <c r="U116" s="119">
        <v>51</v>
      </c>
      <c r="V116" s="119"/>
      <c r="W116" s="119">
        <v>33</v>
      </c>
      <c r="X116" s="119"/>
      <c r="Y116" s="119">
        <v>44</v>
      </c>
      <c r="Z116" s="119"/>
      <c r="AA116" s="119">
        <v>26</v>
      </c>
      <c r="AB116" s="119"/>
      <c r="AC116" s="119">
        <v>75</v>
      </c>
      <c r="AD116" s="119"/>
      <c r="AE116" s="119">
        <v>26</v>
      </c>
      <c r="AF116" s="119"/>
      <c r="AG116" s="119">
        <v>34</v>
      </c>
      <c r="AH116" s="119"/>
      <c r="AI116" s="119">
        <v>15</v>
      </c>
      <c r="AJ116" s="3"/>
    </row>
    <row r="117" spans="2:36" ht="13.5" x14ac:dyDescent="0.25">
      <c r="B117" s="40" t="s">
        <v>111</v>
      </c>
      <c r="C117" s="119">
        <v>11</v>
      </c>
      <c r="D117" s="119"/>
      <c r="E117" s="119">
        <v>8</v>
      </c>
      <c r="F117" s="119"/>
      <c r="G117" s="119">
        <v>7</v>
      </c>
      <c r="H117" s="119"/>
      <c r="I117" s="119">
        <v>0.4</v>
      </c>
      <c r="J117" s="119"/>
      <c r="K117" s="119">
        <v>8</v>
      </c>
      <c r="L117" s="119"/>
      <c r="M117" s="119">
        <v>6</v>
      </c>
      <c r="N117" s="119"/>
      <c r="O117" s="119">
        <v>10</v>
      </c>
      <c r="P117" s="119"/>
      <c r="Q117" s="119">
        <v>6</v>
      </c>
      <c r="R117" s="119"/>
      <c r="S117" s="119">
        <v>8</v>
      </c>
      <c r="T117" s="119"/>
      <c r="U117" s="119">
        <v>5</v>
      </c>
      <c r="V117" s="119"/>
      <c r="W117" s="119">
        <v>5</v>
      </c>
      <c r="X117" s="119"/>
      <c r="Y117" s="119">
        <v>2</v>
      </c>
      <c r="Z117" s="119"/>
      <c r="AA117" s="119">
        <v>1</v>
      </c>
      <c r="AB117" s="119"/>
      <c r="AC117" s="119">
        <v>0</v>
      </c>
      <c r="AD117" s="119"/>
      <c r="AE117" s="119">
        <v>0</v>
      </c>
      <c r="AF117" s="119"/>
      <c r="AG117" s="119">
        <v>67</v>
      </c>
      <c r="AH117" s="119"/>
      <c r="AI117" s="119">
        <v>0</v>
      </c>
      <c r="AJ117" s="3"/>
    </row>
    <row r="118" spans="2:36" ht="13.5" x14ac:dyDescent="0.25">
      <c r="B118" s="40" t="s">
        <v>112</v>
      </c>
      <c r="C118" s="119">
        <v>49</v>
      </c>
      <c r="D118" s="119"/>
      <c r="E118" s="119">
        <v>41</v>
      </c>
      <c r="F118" s="119"/>
      <c r="G118" s="119">
        <v>33</v>
      </c>
      <c r="H118" s="119"/>
      <c r="I118" s="119">
        <v>1.1000000000000001</v>
      </c>
      <c r="J118" s="119"/>
      <c r="K118" s="119">
        <v>37</v>
      </c>
      <c r="L118" s="119"/>
      <c r="M118" s="119">
        <v>29</v>
      </c>
      <c r="N118" s="119"/>
      <c r="O118" s="119">
        <v>39</v>
      </c>
      <c r="P118" s="119"/>
      <c r="Q118" s="119">
        <v>27</v>
      </c>
      <c r="R118" s="119"/>
      <c r="S118" s="119">
        <v>20</v>
      </c>
      <c r="T118" s="119"/>
      <c r="U118" s="119">
        <v>18</v>
      </c>
      <c r="V118" s="119"/>
      <c r="W118" s="119">
        <v>15</v>
      </c>
      <c r="X118" s="119"/>
      <c r="Y118" s="119">
        <v>9</v>
      </c>
      <c r="Z118" s="119"/>
      <c r="AA118" s="119">
        <v>6</v>
      </c>
      <c r="AB118" s="119"/>
      <c r="AC118" s="119">
        <v>0</v>
      </c>
      <c r="AD118" s="119"/>
      <c r="AE118" s="119">
        <v>0</v>
      </c>
      <c r="AF118" s="119"/>
      <c r="AG118" s="119">
        <v>46</v>
      </c>
      <c r="AH118" s="119"/>
      <c r="AI118" s="119">
        <v>0</v>
      </c>
      <c r="AJ118" s="3"/>
    </row>
    <row r="119" spans="2:36" ht="13.5" x14ac:dyDescent="0.25">
      <c r="B119" s="40" t="s">
        <v>113</v>
      </c>
      <c r="C119" s="119">
        <v>117</v>
      </c>
      <c r="D119" s="119"/>
      <c r="E119" s="119">
        <v>114</v>
      </c>
      <c r="F119" s="119"/>
      <c r="G119" s="119">
        <v>76</v>
      </c>
      <c r="H119" s="119"/>
      <c r="I119" s="119">
        <v>2.2999999999999998</v>
      </c>
      <c r="J119" s="119"/>
      <c r="K119" s="119">
        <v>81</v>
      </c>
      <c r="L119" s="119"/>
      <c r="M119" s="119">
        <v>70</v>
      </c>
      <c r="N119" s="119"/>
      <c r="O119" s="119">
        <v>71</v>
      </c>
      <c r="P119" s="119"/>
      <c r="Q119" s="119">
        <v>52</v>
      </c>
      <c r="R119" s="119"/>
      <c r="S119" s="119">
        <v>46</v>
      </c>
      <c r="T119" s="119"/>
      <c r="U119" s="119">
        <v>43</v>
      </c>
      <c r="V119" s="119"/>
      <c r="W119" s="119">
        <v>33</v>
      </c>
      <c r="X119" s="119"/>
      <c r="Y119" s="119">
        <v>21</v>
      </c>
      <c r="Z119" s="119"/>
      <c r="AA119" s="119">
        <v>8</v>
      </c>
      <c r="AB119" s="119"/>
      <c r="AC119" s="119">
        <v>11</v>
      </c>
      <c r="AD119" s="119"/>
      <c r="AE119" s="119">
        <v>5</v>
      </c>
      <c r="AF119" s="119"/>
      <c r="AG119" s="119">
        <v>45</v>
      </c>
      <c r="AH119" s="119"/>
      <c r="AI119" s="119">
        <v>1</v>
      </c>
      <c r="AJ119" s="3"/>
    </row>
    <row r="120" spans="2:36" ht="13.5" x14ac:dyDescent="0.25">
      <c r="B120" s="40" t="s">
        <v>114</v>
      </c>
      <c r="C120" s="119">
        <v>23</v>
      </c>
      <c r="D120" s="119"/>
      <c r="E120" s="119">
        <v>19</v>
      </c>
      <c r="F120" s="119"/>
      <c r="G120" s="119">
        <v>16</v>
      </c>
      <c r="H120" s="119"/>
      <c r="I120" s="37">
        <v>1</v>
      </c>
      <c r="J120" s="119"/>
      <c r="K120" s="119">
        <v>17</v>
      </c>
      <c r="L120" s="119"/>
      <c r="M120" s="119">
        <v>14</v>
      </c>
      <c r="N120" s="119"/>
      <c r="O120" s="119">
        <v>20</v>
      </c>
      <c r="P120" s="119"/>
      <c r="Q120" s="119">
        <v>14</v>
      </c>
      <c r="R120" s="119"/>
      <c r="S120" s="119">
        <v>15</v>
      </c>
      <c r="T120" s="119"/>
      <c r="U120" s="119">
        <v>12</v>
      </c>
      <c r="V120" s="119"/>
      <c r="W120" s="119">
        <v>9</v>
      </c>
      <c r="X120" s="119"/>
      <c r="Y120" s="119">
        <v>4</v>
      </c>
      <c r="Z120" s="119"/>
      <c r="AA120" s="119">
        <v>2</v>
      </c>
      <c r="AB120" s="119"/>
      <c r="AC120" s="119">
        <v>0</v>
      </c>
      <c r="AD120" s="119"/>
      <c r="AE120" s="119">
        <v>0</v>
      </c>
      <c r="AF120" s="119"/>
      <c r="AG120" s="119">
        <v>59</v>
      </c>
      <c r="AH120" s="119"/>
      <c r="AI120" s="119">
        <v>0</v>
      </c>
      <c r="AJ120" s="3"/>
    </row>
    <row r="121" spans="2:36" ht="13.5" x14ac:dyDescent="0.25">
      <c r="B121" s="40" t="s">
        <v>115</v>
      </c>
      <c r="C121" s="119">
        <v>45</v>
      </c>
      <c r="D121" s="119"/>
      <c r="E121" s="119">
        <v>26</v>
      </c>
      <c r="F121" s="119"/>
      <c r="G121" s="119">
        <v>13</v>
      </c>
      <c r="H121" s="119"/>
      <c r="I121" s="37">
        <v>4</v>
      </c>
      <c r="J121" s="119"/>
      <c r="K121" s="119">
        <v>14</v>
      </c>
      <c r="L121" s="119"/>
      <c r="M121" s="119">
        <v>11</v>
      </c>
      <c r="N121" s="119"/>
      <c r="O121" s="119">
        <v>36</v>
      </c>
      <c r="P121" s="119"/>
      <c r="Q121" s="119">
        <v>11</v>
      </c>
      <c r="R121" s="119"/>
      <c r="S121" s="119">
        <v>22</v>
      </c>
      <c r="T121" s="119"/>
      <c r="U121" s="119">
        <v>13</v>
      </c>
      <c r="V121" s="119"/>
      <c r="W121" s="119">
        <v>8</v>
      </c>
      <c r="X121" s="119"/>
      <c r="Y121" s="119">
        <v>5</v>
      </c>
      <c r="Z121" s="119"/>
      <c r="AA121" s="119">
        <v>2</v>
      </c>
      <c r="AB121" s="119"/>
      <c r="AC121" s="119">
        <v>28</v>
      </c>
      <c r="AD121" s="119"/>
      <c r="AE121" s="119">
        <v>17</v>
      </c>
      <c r="AF121" s="119"/>
      <c r="AG121" s="119">
        <v>59</v>
      </c>
      <c r="AH121" s="119"/>
      <c r="AI121" s="119">
        <v>6</v>
      </c>
      <c r="AJ121" s="3"/>
    </row>
    <row r="122" spans="2:36" ht="13.5" x14ac:dyDescent="0.25">
      <c r="B122" s="40" t="s">
        <v>116</v>
      </c>
      <c r="C122" s="119">
        <v>55</v>
      </c>
      <c r="D122" s="119"/>
      <c r="E122" s="119">
        <v>54</v>
      </c>
      <c r="F122" s="119"/>
      <c r="G122" s="119">
        <v>31</v>
      </c>
      <c r="H122" s="119"/>
      <c r="I122" s="119">
        <v>3.1</v>
      </c>
      <c r="J122" s="119"/>
      <c r="K122" s="119">
        <v>34</v>
      </c>
      <c r="L122" s="119"/>
      <c r="M122" s="119">
        <v>27</v>
      </c>
      <c r="N122" s="119"/>
      <c r="O122" s="119">
        <v>43</v>
      </c>
      <c r="P122" s="119"/>
      <c r="Q122" s="119">
        <v>26</v>
      </c>
      <c r="R122" s="119"/>
      <c r="S122" s="119">
        <v>26</v>
      </c>
      <c r="T122" s="119"/>
      <c r="U122" s="119">
        <v>25</v>
      </c>
      <c r="V122" s="119"/>
      <c r="W122" s="119">
        <v>16</v>
      </c>
      <c r="X122" s="119"/>
      <c r="Y122" s="119">
        <v>10</v>
      </c>
      <c r="Z122" s="119"/>
      <c r="AA122" s="119">
        <v>6</v>
      </c>
      <c r="AB122" s="119"/>
      <c r="AC122" s="119">
        <v>0</v>
      </c>
      <c r="AD122" s="119"/>
      <c r="AE122" s="119">
        <v>0</v>
      </c>
      <c r="AF122" s="119"/>
      <c r="AG122" s="119">
        <v>53</v>
      </c>
      <c r="AH122" s="119"/>
      <c r="AI122" s="119">
        <v>0</v>
      </c>
      <c r="AJ122" s="3"/>
    </row>
    <row r="123" spans="2:36" ht="13.5" x14ac:dyDescent="0.25">
      <c r="B123" s="40" t="s">
        <v>117</v>
      </c>
      <c r="C123" s="119">
        <v>8</v>
      </c>
      <c r="D123" s="119"/>
      <c r="E123" s="119">
        <v>5</v>
      </c>
      <c r="F123" s="119"/>
      <c r="G123" s="119">
        <v>3</v>
      </c>
      <c r="H123" s="119"/>
      <c r="I123" s="119">
        <v>2.6</v>
      </c>
      <c r="J123" s="119"/>
      <c r="K123" s="119">
        <v>4</v>
      </c>
      <c r="L123" s="119"/>
      <c r="M123" s="119">
        <v>3</v>
      </c>
      <c r="N123" s="119"/>
      <c r="O123" s="119">
        <v>6</v>
      </c>
      <c r="P123" s="119"/>
      <c r="Q123" s="119">
        <v>3</v>
      </c>
      <c r="R123" s="119"/>
      <c r="S123" s="119">
        <v>4</v>
      </c>
      <c r="T123" s="119"/>
      <c r="U123" s="119">
        <v>3</v>
      </c>
      <c r="V123" s="119"/>
      <c r="W123" s="119">
        <v>2</v>
      </c>
      <c r="X123" s="119"/>
      <c r="Y123" s="119">
        <v>2</v>
      </c>
      <c r="Z123" s="119"/>
      <c r="AA123" s="119">
        <v>1</v>
      </c>
      <c r="AB123" s="119"/>
      <c r="AC123" s="119">
        <v>0</v>
      </c>
      <c r="AD123" s="119"/>
      <c r="AE123" s="119">
        <v>0</v>
      </c>
      <c r="AF123" s="119"/>
      <c r="AG123" s="119">
        <v>50</v>
      </c>
      <c r="AH123" s="119"/>
      <c r="AI123" s="119">
        <v>0</v>
      </c>
      <c r="AJ123" s="3"/>
    </row>
    <row r="124" spans="2:36" ht="13.5" x14ac:dyDescent="0.25">
      <c r="B124" s="40" t="s">
        <v>118</v>
      </c>
      <c r="C124" s="119">
        <v>108</v>
      </c>
      <c r="D124" s="119"/>
      <c r="E124" s="119">
        <v>64</v>
      </c>
      <c r="F124" s="119"/>
      <c r="G124" s="119">
        <v>16</v>
      </c>
      <c r="H124" s="119"/>
      <c r="I124" s="119">
        <v>7.6</v>
      </c>
      <c r="J124" s="119"/>
      <c r="K124" s="119">
        <v>19</v>
      </c>
      <c r="L124" s="119"/>
      <c r="M124" s="119">
        <v>13</v>
      </c>
      <c r="N124" s="119"/>
      <c r="O124" s="119">
        <v>77</v>
      </c>
      <c r="P124" s="119"/>
      <c r="Q124" s="119">
        <v>14</v>
      </c>
      <c r="R124" s="119"/>
      <c r="S124" s="119">
        <v>30</v>
      </c>
      <c r="T124" s="119"/>
      <c r="U124" s="119">
        <v>24</v>
      </c>
      <c r="V124" s="119"/>
      <c r="W124" s="119">
        <v>9</v>
      </c>
      <c r="X124" s="119"/>
      <c r="Y124" s="119">
        <v>10</v>
      </c>
      <c r="Z124" s="119"/>
      <c r="AA124" s="119">
        <v>4</v>
      </c>
      <c r="AB124" s="119"/>
      <c r="AC124" s="119">
        <v>1</v>
      </c>
      <c r="AD124" s="119"/>
      <c r="AE124" s="119">
        <v>1</v>
      </c>
      <c r="AF124" s="119"/>
      <c r="AG124" s="119">
        <v>53</v>
      </c>
      <c r="AH124" s="119"/>
      <c r="AI124" s="119">
        <v>0</v>
      </c>
      <c r="AJ124" s="3"/>
    </row>
    <row r="125" spans="2:36" ht="13.5" x14ac:dyDescent="0.25">
      <c r="B125" s="40" t="s">
        <v>119</v>
      </c>
      <c r="C125" s="119">
        <v>17</v>
      </c>
      <c r="D125" s="119"/>
      <c r="E125" s="119">
        <v>14</v>
      </c>
      <c r="F125" s="119"/>
      <c r="G125" s="119">
        <v>3</v>
      </c>
      <c r="H125" s="119"/>
      <c r="I125" s="119">
        <v>9.5</v>
      </c>
      <c r="J125" s="119"/>
      <c r="K125" s="119">
        <v>3</v>
      </c>
      <c r="L125" s="119"/>
      <c r="M125" s="119">
        <v>2</v>
      </c>
      <c r="N125" s="119"/>
      <c r="O125" s="119">
        <v>15</v>
      </c>
      <c r="P125" s="119"/>
      <c r="Q125" s="119">
        <v>2</v>
      </c>
      <c r="R125" s="119"/>
      <c r="S125" s="119">
        <v>11</v>
      </c>
      <c r="T125" s="119"/>
      <c r="U125" s="119">
        <v>9</v>
      </c>
      <c r="V125" s="119"/>
      <c r="W125" s="119">
        <v>2</v>
      </c>
      <c r="X125" s="119"/>
      <c r="Y125" s="119">
        <v>2</v>
      </c>
      <c r="Z125" s="119"/>
      <c r="AA125" s="119">
        <v>1</v>
      </c>
      <c r="AB125" s="119"/>
      <c r="AC125" s="119">
        <v>0</v>
      </c>
      <c r="AD125" s="119"/>
      <c r="AE125" s="119">
        <v>0</v>
      </c>
      <c r="AF125" s="119"/>
      <c r="AG125" s="119">
        <v>63</v>
      </c>
      <c r="AH125" s="119"/>
      <c r="AI125" s="119">
        <v>0</v>
      </c>
      <c r="AJ125" s="3"/>
    </row>
    <row r="126" spans="2:36" ht="13.5" x14ac:dyDescent="0.25">
      <c r="B126" s="40" t="s">
        <v>120</v>
      </c>
      <c r="C126" s="119" t="s">
        <v>304</v>
      </c>
      <c r="D126" s="119"/>
      <c r="E126" s="119" t="s">
        <v>304</v>
      </c>
      <c r="F126" s="119"/>
      <c r="G126" s="119" t="s">
        <v>304</v>
      </c>
      <c r="H126" s="119"/>
      <c r="I126" s="119" t="s">
        <v>304</v>
      </c>
      <c r="J126" s="119"/>
      <c r="K126" s="119" t="s">
        <v>304</v>
      </c>
      <c r="L126" s="119"/>
      <c r="M126" s="119" t="s">
        <v>304</v>
      </c>
      <c r="N126" s="119"/>
      <c r="O126" s="119" t="s">
        <v>304</v>
      </c>
      <c r="P126" s="119"/>
      <c r="Q126" s="119" t="s">
        <v>304</v>
      </c>
      <c r="R126" s="119"/>
      <c r="S126" s="119" t="s">
        <v>304</v>
      </c>
      <c r="T126" s="119"/>
      <c r="U126" s="119" t="s">
        <v>304</v>
      </c>
      <c r="V126" s="119"/>
      <c r="W126" s="119" t="s">
        <v>304</v>
      </c>
      <c r="X126" s="119"/>
      <c r="Y126" s="119" t="s">
        <v>304</v>
      </c>
      <c r="Z126" s="119"/>
      <c r="AA126" s="119" t="s">
        <v>304</v>
      </c>
      <c r="AB126" s="119"/>
      <c r="AC126" s="119" t="s">
        <v>304</v>
      </c>
      <c r="AD126" s="119"/>
      <c r="AE126" s="119" t="s">
        <v>304</v>
      </c>
      <c r="AF126" s="119"/>
      <c r="AG126" s="119" t="s">
        <v>304</v>
      </c>
      <c r="AH126" s="119"/>
      <c r="AI126" s="119" t="s">
        <v>304</v>
      </c>
      <c r="AJ126" s="3"/>
    </row>
    <row r="127" spans="2:36" ht="13.5" x14ac:dyDescent="0.25">
      <c r="B127" s="40" t="s">
        <v>121</v>
      </c>
      <c r="C127" s="119">
        <v>79</v>
      </c>
      <c r="D127" s="119"/>
      <c r="E127" s="119">
        <v>49</v>
      </c>
      <c r="F127" s="119"/>
      <c r="G127" s="119">
        <v>22</v>
      </c>
      <c r="H127" s="119"/>
      <c r="I127" s="119">
        <v>4.4000000000000004</v>
      </c>
      <c r="J127" s="119"/>
      <c r="K127" s="119">
        <v>25</v>
      </c>
      <c r="L127" s="119"/>
      <c r="M127" s="119">
        <v>20</v>
      </c>
      <c r="N127" s="119"/>
      <c r="O127" s="119">
        <v>62</v>
      </c>
      <c r="P127" s="119"/>
      <c r="Q127" s="119">
        <v>19</v>
      </c>
      <c r="R127" s="119"/>
      <c r="S127" s="119">
        <v>36</v>
      </c>
      <c r="T127" s="119"/>
      <c r="U127" s="119">
        <v>27</v>
      </c>
      <c r="V127" s="119"/>
      <c r="W127" s="119">
        <v>14</v>
      </c>
      <c r="X127" s="119"/>
      <c r="Y127" s="119">
        <v>10</v>
      </c>
      <c r="Z127" s="119"/>
      <c r="AA127" s="119">
        <v>3</v>
      </c>
      <c r="AB127" s="119"/>
      <c r="AC127" s="119">
        <v>15</v>
      </c>
      <c r="AD127" s="119"/>
      <c r="AE127" s="119">
        <v>9</v>
      </c>
      <c r="AF127" s="119"/>
      <c r="AG127" s="119">
        <v>61</v>
      </c>
      <c r="AH127" s="119"/>
      <c r="AI127" s="119">
        <v>2</v>
      </c>
      <c r="AJ127" s="3"/>
    </row>
    <row r="128" spans="2:36" ht="13.5" x14ac:dyDescent="0.25">
      <c r="B128" s="40" t="s">
        <v>122</v>
      </c>
      <c r="C128" s="119">
        <v>241</v>
      </c>
      <c r="D128" s="119"/>
      <c r="E128" s="119">
        <v>171</v>
      </c>
      <c r="F128" s="119"/>
      <c r="G128" s="119">
        <v>73</v>
      </c>
      <c r="H128" s="119"/>
      <c r="I128" s="119">
        <v>4.7</v>
      </c>
      <c r="J128" s="119"/>
      <c r="K128" s="119">
        <v>78</v>
      </c>
      <c r="L128" s="119"/>
      <c r="M128" s="119">
        <v>68</v>
      </c>
      <c r="N128" s="119"/>
      <c r="O128" s="119">
        <v>161</v>
      </c>
      <c r="P128" s="119"/>
      <c r="Q128" s="119">
        <v>54</v>
      </c>
      <c r="R128" s="119"/>
      <c r="S128" s="119">
        <v>60</v>
      </c>
      <c r="T128" s="119"/>
      <c r="U128" s="119">
        <v>46</v>
      </c>
      <c r="V128" s="119"/>
      <c r="W128" s="119">
        <v>28</v>
      </c>
      <c r="X128" s="119"/>
      <c r="Y128" s="119">
        <v>60</v>
      </c>
      <c r="Z128" s="119"/>
      <c r="AA128" s="119">
        <v>17</v>
      </c>
      <c r="AB128" s="119"/>
      <c r="AC128" s="119">
        <v>79</v>
      </c>
      <c r="AD128" s="119"/>
      <c r="AE128" s="119">
        <v>31</v>
      </c>
      <c r="AF128" s="119"/>
      <c r="AG128" s="119">
        <v>39</v>
      </c>
      <c r="AH128" s="119"/>
      <c r="AI128" s="119">
        <v>14</v>
      </c>
      <c r="AJ128" s="3"/>
    </row>
    <row r="129" spans="2:36" ht="13.5" x14ac:dyDescent="0.25">
      <c r="B129" s="40" t="s">
        <v>123</v>
      </c>
      <c r="C129" s="119">
        <v>115</v>
      </c>
      <c r="D129" s="119"/>
      <c r="E129" s="119">
        <v>89</v>
      </c>
      <c r="F129" s="119"/>
      <c r="G129" s="119">
        <v>46</v>
      </c>
      <c r="H129" s="119"/>
      <c r="I129" s="119">
        <v>3.6</v>
      </c>
      <c r="J129" s="119"/>
      <c r="K129" s="119">
        <v>51</v>
      </c>
      <c r="L129" s="119"/>
      <c r="M129" s="119">
        <v>42</v>
      </c>
      <c r="N129" s="119"/>
      <c r="O129" s="119">
        <v>82</v>
      </c>
      <c r="P129" s="119"/>
      <c r="Q129" s="119">
        <v>37</v>
      </c>
      <c r="R129" s="119"/>
      <c r="S129" s="119">
        <v>48</v>
      </c>
      <c r="T129" s="119"/>
      <c r="U129" s="119">
        <v>37</v>
      </c>
      <c r="V129" s="119"/>
      <c r="W129" s="119">
        <v>23</v>
      </c>
      <c r="X129" s="119"/>
      <c r="Y129" s="119">
        <v>31</v>
      </c>
      <c r="Z129" s="119"/>
      <c r="AA129" s="119">
        <v>5</v>
      </c>
      <c r="AB129" s="119"/>
      <c r="AC129" s="119">
        <v>43</v>
      </c>
      <c r="AD129" s="119"/>
      <c r="AE129" s="119">
        <v>22</v>
      </c>
      <c r="AF129" s="119"/>
      <c r="AG129" s="119">
        <v>50</v>
      </c>
      <c r="AH129" s="119"/>
      <c r="AI129" s="119">
        <v>5</v>
      </c>
      <c r="AJ129" s="3"/>
    </row>
    <row r="130" spans="2:36" ht="13.5" x14ac:dyDescent="0.25">
      <c r="B130" s="40" t="s">
        <v>124</v>
      </c>
      <c r="C130" s="119">
        <v>74</v>
      </c>
      <c r="D130" s="119"/>
      <c r="E130" s="119">
        <v>77</v>
      </c>
      <c r="F130" s="119"/>
      <c r="G130" s="119">
        <v>40</v>
      </c>
      <c r="H130" s="119"/>
      <c r="I130" s="119">
        <v>3.7</v>
      </c>
      <c r="J130" s="119"/>
      <c r="K130" s="119">
        <v>43</v>
      </c>
      <c r="L130" s="119"/>
      <c r="M130" s="119">
        <v>36</v>
      </c>
      <c r="N130" s="119"/>
      <c r="O130" s="119">
        <v>50</v>
      </c>
      <c r="P130" s="119"/>
      <c r="Q130" s="119">
        <v>29</v>
      </c>
      <c r="R130" s="119"/>
      <c r="S130" s="119">
        <v>28</v>
      </c>
      <c r="T130" s="119"/>
      <c r="U130" s="119">
        <v>23</v>
      </c>
      <c r="V130" s="119"/>
      <c r="W130" s="119">
        <v>16</v>
      </c>
      <c r="X130" s="119"/>
      <c r="Y130" s="119">
        <v>16</v>
      </c>
      <c r="Z130" s="119"/>
      <c r="AA130" s="119">
        <v>12</v>
      </c>
      <c r="AB130" s="119"/>
      <c r="AC130" s="119">
        <v>3</v>
      </c>
      <c r="AD130" s="119"/>
      <c r="AE130" s="119">
        <v>1</v>
      </c>
      <c r="AF130" s="119"/>
      <c r="AG130" s="119">
        <v>40</v>
      </c>
      <c r="AH130" s="119"/>
      <c r="AI130" s="119">
        <v>1</v>
      </c>
      <c r="AJ130" s="3"/>
    </row>
    <row r="131" spans="2:36" ht="13.5" x14ac:dyDescent="0.25">
      <c r="B131" s="40" t="s">
        <v>125</v>
      </c>
      <c r="C131" s="119">
        <v>60</v>
      </c>
      <c r="D131" s="119"/>
      <c r="E131" s="119">
        <v>42</v>
      </c>
      <c r="F131" s="119"/>
      <c r="G131" s="119">
        <v>32</v>
      </c>
      <c r="H131" s="119"/>
      <c r="I131" s="119">
        <v>1.5</v>
      </c>
      <c r="J131" s="119"/>
      <c r="K131" s="119">
        <v>35</v>
      </c>
      <c r="L131" s="119"/>
      <c r="M131" s="119">
        <v>29</v>
      </c>
      <c r="N131" s="119"/>
      <c r="O131" s="119">
        <v>46</v>
      </c>
      <c r="P131" s="119"/>
      <c r="Q131" s="119">
        <v>26</v>
      </c>
      <c r="R131" s="119"/>
      <c r="S131" s="119">
        <v>29</v>
      </c>
      <c r="T131" s="119"/>
      <c r="U131" s="119">
        <v>25</v>
      </c>
      <c r="V131" s="119"/>
      <c r="W131" s="119">
        <v>20</v>
      </c>
      <c r="X131" s="119"/>
      <c r="Y131" s="119">
        <v>11</v>
      </c>
      <c r="Z131" s="119"/>
      <c r="AA131" s="119">
        <v>6</v>
      </c>
      <c r="AB131" s="119"/>
      <c r="AC131" s="119">
        <v>0</v>
      </c>
      <c r="AD131" s="119"/>
      <c r="AE131" s="119">
        <v>0</v>
      </c>
      <c r="AF131" s="119"/>
      <c r="AG131" s="119">
        <v>60</v>
      </c>
      <c r="AH131" s="119"/>
      <c r="AI131" s="119">
        <v>0</v>
      </c>
      <c r="AJ131" s="3"/>
    </row>
    <row r="132" spans="2:36" ht="13.5" x14ac:dyDescent="0.25">
      <c r="B132" s="40" t="s">
        <v>126</v>
      </c>
      <c r="C132" s="119">
        <v>140</v>
      </c>
      <c r="D132" s="119"/>
      <c r="E132" s="119">
        <v>81</v>
      </c>
      <c r="F132" s="119"/>
      <c r="G132" s="119">
        <v>32</v>
      </c>
      <c r="H132" s="119"/>
      <c r="I132" s="119">
        <v>5.0999999999999996</v>
      </c>
      <c r="J132" s="119"/>
      <c r="K132" s="119">
        <v>34</v>
      </c>
      <c r="L132" s="119"/>
      <c r="M132" s="119">
        <v>30</v>
      </c>
      <c r="N132" s="119"/>
      <c r="O132" s="119">
        <v>97</v>
      </c>
      <c r="P132" s="119"/>
      <c r="Q132" s="119">
        <v>27</v>
      </c>
      <c r="R132" s="119"/>
      <c r="S132" s="119">
        <v>58</v>
      </c>
      <c r="T132" s="119"/>
      <c r="U132" s="119">
        <v>40</v>
      </c>
      <c r="V132" s="119"/>
      <c r="W132" s="119">
        <v>20</v>
      </c>
      <c r="X132" s="119"/>
      <c r="Y132" s="119">
        <v>29</v>
      </c>
      <c r="Z132" s="119"/>
      <c r="AA132" s="119">
        <v>6</v>
      </c>
      <c r="AB132" s="119"/>
      <c r="AC132" s="119">
        <v>18</v>
      </c>
      <c r="AD132" s="119"/>
      <c r="AE132" s="119">
        <v>11</v>
      </c>
      <c r="AF132" s="119"/>
      <c r="AG132" s="119">
        <v>62</v>
      </c>
      <c r="AH132" s="119"/>
      <c r="AI132" s="119">
        <v>3</v>
      </c>
      <c r="AJ132" s="3"/>
    </row>
    <row r="133" spans="2:36" ht="13.5" x14ac:dyDescent="0.25">
      <c r="B133" s="40" t="s">
        <v>127</v>
      </c>
      <c r="C133" s="119">
        <v>8</v>
      </c>
      <c r="D133" s="119"/>
      <c r="E133" s="119">
        <v>6</v>
      </c>
      <c r="F133" s="119"/>
      <c r="G133" s="119">
        <v>4</v>
      </c>
      <c r="H133" s="119"/>
      <c r="I133" s="119">
        <v>2.6</v>
      </c>
      <c r="J133" s="119"/>
      <c r="K133" s="119">
        <v>4</v>
      </c>
      <c r="L133" s="119"/>
      <c r="M133" s="119">
        <v>3</v>
      </c>
      <c r="N133" s="119"/>
      <c r="O133" s="119">
        <v>7</v>
      </c>
      <c r="P133" s="119"/>
      <c r="Q133" s="119">
        <v>3</v>
      </c>
      <c r="R133" s="119"/>
      <c r="S133" s="119">
        <v>5</v>
      </c>
      <c r="T133" s="119"/>
      <c r="U133" s="119">
        <v>4</v>
      </c>
      <c r="V133" s="119"/>
      <c r="W133" s="119">
        <v>2</v>
      </c>
      <c r="X133" s="119"/>
      <c r="Y133" s="119">
        <v>2</v>
      </c>
      <c r="Z133" s="119"/>
      <c r="AA133" s="119">
        <v>1</v>
      </c>
      <c r="AB133" s="119"/>
      <c r="AC133" s="119">
        <v>1</v>
      </c>
      <c r="AD133" s="119"/>
      <c r="AE133" s="119">
        <v>0</v>
      </c>
      <c r="AF133" s="119"/>
      <c r="AG133" s="119">
        <v>55</v>
      </c>
      <c r="AH133" s="119"/>
      <c r="AI133" s="119">
        <v>0</v>
      </c>
      <c r="AJ133" s="3"/>
    </row>
    <row r="134" spans="2:36" ht="13.5" x14ac:dyDescent="0.25">
      <c r="B134" s="40" t="s">
        <v>128</v>
      </c>
      <c r="C134" s="119">
        <v>11</v>
      </c>
      <c r="D134" s="119"/>
      <c r="E134" s="119">
        <v>7</v>
      </c>
      <c r="F134" s="119"/>
      <c r="G134" s="119">
        <v>6</v>
      </c>
      <c r="H134" s="119"/>
      <c r="I134" s="119">
        <v>1.4</v>
      </c>
      <c r="J134" s="119"/>
      <c r="K134" s="119">
        <v>6</v>
      </c>
      <c r="L134" s="119"/>
      <c r="M134" s="119">
        <v>5</v>
      </c>
      <c r="N134" s="119"/>
      <c r="O134" s="119">
        <v>9</v>
      </c>
      <c r="P134" s="119"/>
      <c r="Q134" s="119">
        <v>5</v>
      </c>
      <c r="R134" s="119"/>
      <c r="S134" s="119">
        <v>4</v>
      </c>
      <c r="T134" s="119"/>
      <c r="U134" s="119">
        <v>3</v>
      </c>
      <c r="V134" s="119"/>
      <c r="W134" s="119">
        <v>3</v>
      </c>
      <c r="X134" s="119"/>
      <c r="Y134" s="119">
        <v>3</v>
      </c>
      <c r="Z134" s="119"/>
      <c r="AA134" s="119">
        <v>1</v>
      </c>
      <c r="AB134" s="119"/>
      <c r="AC134" s="119">
        <v>0</v>
      </c>
      <c r="AD134" s="119"/>
      <c r="AE134" s="119">
        <v>0</v>
      </c>
      <c r="AF134" s="119"/>
      <c r="AG134" s="119">
        <v>61</v>
      </c>
      <c r="AH134" s="119"/>
      <c r="AI134" s="119">
        <v>0</v>
      </c>
      <c r="AJ134" s="3"/>
    </row>
    <row r="135" spans="2:36" ht="13.5" x14ac:dyDescent="0.25">
      <c r="B135" s="40" t="s">
        <v>129</v>
      </c>
      <c r="C135" s="119">
        <v>66</v>
      </c>
      <c r="D135" s="119"/>
      <c r="E135" s="119">
        <v>37</v>
      </c>
      <c r="F135" s="119"/>
      <c r="G135" s="119">
        <v>18</v>
      </c>
      <c r="H135" s="119"/>
      <c r="I135" s="119">
        <v>3.8</v>
      </c>
      <c r="J135" s="119"/>
      <c r="K135" s="119">
        <v>20</v>
      </c>
      <c r="L135" s="119"/>
      <c r="M135" s="119">
        <v>16</v>
      </c>
      <c r="N135" s="119"/>
      <c r="O135" s="119">
        <v>51</v>
      </c>
      <c r="P135" s="119"/>
      <c r="Q135" s="119">
        <v>16</v>
      </c>
      <c r="R135" s="119"/>
      <c r="S135" s="119">
        <v>23</v>
      </c>
      <c r="T135" s="119"/>
      <c r="U135" s="119">
        <v>16</v>
      </c>
      <c r="V135" s="119"/>
      <c r="W135" s="119">
        <v>9</v>
      </c>
      <c r="X135" s="119"/>
      <c r="Y135" s="119">
        <v>8</v>
      </c>
      <c r="Z135" s="119"/>
      <c r="AA135" s="119">
        <v>4</v>
      </c>
      <c r="AB135" s="119"/>
      <c r="AC135" s="119">
        <v>2</v>
      </c>
      <c r="AD135" s="119"/>
      <c r="AE135" s="119">
        <v>1</v>
      </c>
      <c r="AF135" s="119"/>
      <c r="AG135" s="119">
        <v>51</v>
      </c>
      <c r="AH135" s="119"/>
      <c r="AI135" s="119">
        <v>1</v>
      </c>
      <c r="AJ135" s="3"/>
    </row>
    <row r="136" spans="2:36" ht="13.5" x14ac:dyDescent="0.25">
      <c r="B136" s="40" t="s">
        <v>130</v>
      </c>
      <c r="C136" s="119">
        <v>329</v>
      </c>
      <c r="D136" s="119"/>
      <c r="E136" s="119">
        <v>226</v>
      </c>
      <c r="F136" s="119"/>
      <c r="G136" s="119">
        <v>84</v>
      </c>
      <c r="H136" s="119"/>
      <c r="I136" s="119">
        <v>5.5</v>
      </c>
      <c r="J136" s="119"/>
      <c r="K136" s="119">
        <v>87</v>
      </c>
      <c r="L136" s="119"/>
      <c r="M136" s="119">
        <v>80</v>
      </c>
      <c r="N136" s="119"/>
      <c r="O136" s="119">
        <v>133</v>
      </c>
      <c r="P136" s="119"/>
      <c r="Q136" s="119">
        <v>48</v>
      </c>
      <c r="R136" s="119"/>
      <c r="S136" s="119">
        <v>54</v>
      </c>
      <c r="T136" s="119"/>
      <c r="U136" s="119">
        <v>43</v>
      </c>
      <c r="V136" s="119"/>
      <c r="W136" s="119">
        <v>25</v>
      </c>
      <c r="X136" s="119"/>
      <c r="Y136" s="119">
        <v>68</v>
      </c>
      <c r="Z136" s="119"/>
      <c r="AA136" s="119">
        <v>37</v>
      </c>
      <c r="AB136" s="119"/>
      <c r="AC136" s="119">
        <v>83</v>
      </c>
      <c r="AD136" s="119"/>
      <c r="AE136" s="119">
        <v>26</v>
      </c>
      <c r="AF136" s="119"/>
      <c r="AG136" s="119">
        <v>32</v>
      </c>
      <c r="AH136" s="119"/>
      <c r="AI136" s="119">
        <v>26</v>
      </c>
      <c r="AJ136" s="3"/>
    </row>
    <row r="137" spans="2:36" ht="13.5" x14ac:dyDescent="0.25">
      <c r="B137" s="40" t="s">
        <v>131</v>
      </c>
      <c r="C137" s="119">
        <v>211</v>
      </c>
      <c r="D137" s="119"/>
      <c r="E137" s="119">
        <v>185</v>
      </c>
      <c r="F137" s="119"/>
      <c r="G137" s="119">
        <v>120</v>
      </c>
      <c r="H137" s="119"/>
      <c r="I137" s="119">
        <v>2.4</v>
      </c>
      <c r="J137" s="119"/>
      <c r="K137" s="119">
        <v>127</v>
      </c>
      <c r="L137" s="119"/>
      <c r="M137" s="119">
        <v>113</v>
      </c>
      <c r="N137" s="119"/>
      <c r="O137" s="119">
        <v>125</v>
      </c>
      <c r="P137" s="119"/>
      <c r="Q137" s="119">
        <v>76</v>
      </c>
      <c r="R137" s="119"/>
      <c r="S137" s="119">
        <v>50</v>
      </c>
      <c r="T137" s="119"/>
      <c r="U137" s="119">
        <v>48</v>
      </c>
      <c r="V137" s="119"/>
      <c r="W137" s="119">
        <v>36</v>
      </c>
      <c r="X137" s="119"/>
      <c r="Y137" s="119">
        <v>41</v>
      </c>
      <c r="Z137" s="119"/>
      <c r="AA137" s="119">
        <v>20</v>
      </c>
      <c r="AB137" s="119"/>
      <c r="AC137" s="119">
        <v>866</v>
      </c>
      <c r="AD137" s="119"/>
      <c r="AE137" s="119">
        <v>267</v>
      </c>
      <c r="AF137" s="119"/>
      <c r="AG137" s="119">
        <v>31</v>
      </c>
      <c r="AH137" s="119"/>
      <c r="AI137" s="119">
        <v>110</v>
      </c>
      <c r="AJ137" s="3"/>
    </row>
    <row r="138" spans="2:36" ht="13.5" x14ac:dyDescent="0.25">
      <c r="B138" s="40" t="s">
        <v>132</v>
      </c>
      <c r="C138" s="119">
        <v>13</v>
      </c>
      <c r="D138" s="119"/>
      <c r="E138" s="119">
        <v>24</v>
      </c>
      <c r="F138" s="119"/>
      <c r="G138" s="119">
        <v>24</v>
      </c>
      <c r="H138" s="119"/>
      <c r="I138" s="37">
        <v>0</v>
      </c>
      <c r="J138" s="119"/>
      <c r="K138" s="119">
        <v>26</v>
      </c>
      <c r="L138" s="119"/>
      <c r="M138" s="119">
        <v>21</v>
      </c>
      <c r="N138" s="119"/>
      <c r="O138" s="119">
        <v>12</v>
      </c>
      <c r="P138" s="119"/>
      <c r="Q138" s="119">
        <v>20</v>
      </c>
      <c r="R138" s="119"/>
      <c r="S138" s="119">
        <v>7</v>
      </c>
      <c r="T138" s="119"/>
      <c r="U138" s="119">
        <v>13</v>
      </c>
      <c r="V138" s="119"/>
      <c r="W138" s="119">
        <v>12</v>
      </c>
      <c r="X138" s="119"/>
      <c r="Y138" s="119">
        <v>4</v>
      </c>
      <c r="Z138" s="119"/>
      <c r="AA138" s="119">
        <v>5</v>
      </c>
      <c r="AB138" s="119"/>
      <c r="AC138" s="119">
        <v>0</v>
      </c>
      <c r="AD138" s="119"/>
      <c r="AE138" s="119">
        <v>0</v>
      </c>
      <c r="AF138" s="119"/>
      <c r="AG138" s="119">
        <v>0</v>
      </c>
      <c r="AH138" s="119"/>
      <c r="AI138" s="119">
        <v>0</v>
      </c>
      <c r="AJ138" s="3"/>
    </row>
    <row r="139" spans="2:36" ht="13.5" x14ac:dyDescent="0.25">
      <c r="B139" s="40" t="s">
        <v>298</v>
      </c>
      <c r="C139" s="119">
        <v>36</v>
      </c>
      <c r="D139" s="119"/>
      <c r="E139" s="119">
        <v>16</v>
      </c>
      <c r="F139" s="119"/>
      <c r="G139" s="119">
        <v>10</v>
      </c>
      <c r="H139" s="119"/>
      <c r="I139" s="119">
        <v>2.6</v>
      </c>
      <c r="J139" s="119"/>
      <c r="K139" s="119">
        <v>11</v>
      </c>
      <c r="L139" s="119"/>
      <c r="M139" s="119">
        <v>9</v>
      </c>
      <c r="N139" s="119"/>
      <c r="O139" s="119">
        <v>33</v>
      </c>
      <c r="P139" s="119"/>
      <c r="Q139" s="119">
        <v>9</v>
      </c>
      <c r="R139" s="119"/>
      <c r="S139" s="119">
        <v>17</v>
      </c>
      <c r="T139" s="119"/>
      <c r="U139" s="119">
        <v>9</v>
      </c>
      <c r="V139" s="119"/>
      <c r="W139" s="119">
        <v>7</v>
      </c>
      <c r="X139" s="119"/>
      <c r="Y139" s="119">
        <v>3</v>
      </c>
      <c r="Z139" s="119"/>
      <c r="AA139" s="119">
        <v>1</v>
      </c>
      <c r="AB139" s="119"/>
      <c r="AC139" s="119">
        <v>0</v>
      </c>
      <c r="AD139" s="119"/>
      <c r="AE139" s="119">
        <v>0</v>
      </c>
      <c r="AF139" s="119"/>
      <c r="AG139" s="119">
        <v>74</v>
      </c>
      <c r="AH139" s="119"/>
      <c r="AI139" s="119">
        <v>0</v>
      </c>
      <c r="AJ139" s="3"/>
    </row>
    <row r="140" spans="2:36" ht="13.5" x14ac:dyDescent="0.25">
      <c r="B140" s="40" t="s">
        <v>133</v>
      </c>
      <c r="C140" s="119">
        <v>9</v>
      </c>
      <c r="D140" s="119"/>
      <c r="E140" s="119">
        <v>5</v>
      </c>
      <c r="F140" s="119"/>
      <c r="G140" s="119">
        <v>3</v>
      </c>
      <c r="H140" s="119"/>
      <c r="I140" s="119">
        <v>3.6</v>
      </c>
      <c r="J140" s="119"/>
      <c r="K140" s="119">
        <v>3</v>
      </c>
      <c r="L140" s="119"/>
      <c r="M140" s="119">
        <v>2</v>
      </c>
      <c r="N140" s="119"/>
      <c r="O140" s="119">
        <v>7</v>
      </c>
      <c r="P140" s="119"/>
      <c r="Q140" s="119">
        <v>2</v>
      </c>
      <c r="R140" s="119"/>
      <c r="S140" s="119">
        <v>4</v>
      </c>
      <c r="T140" s="119"/>
      <c r="U140" s="119">
        <v>3</v>
      </c>
      <c r="V140" s="119"/>
      <c r="W140" s="119">
        <v>1</v>
      </c>
      <c r="X140" s="119"/>
      <c r="Y140" s="119">
        <v>2</v>
      </c>
      <c r="Z140" s="119"/>
      <c r="AA140" s="119">
        <v>1</v>
      </c>
      <c r="AB140" s="119"/>
      <c r="AC140" s="119">
        <v>0</v>
      </c>
      <c r="AD140" s="119"/>
      <c r="AE140" s="119">
        <v>0</v>
      </c>
      <c r="AF140" s="119"/>
      <c r="AG140" s="119">
        <v>59</v>
      </c>
      <c r="AH140" s="119"/>
      <c r="AI140" s="119">
        <v>0</v>
      </c>
      <c r="AJ140" s="3"/>
    </row>
    <row r="141" spans="2:36" ht="13.5" x14ac:dyDescent="0.25">
      <c r="B141" s="40" t="s">
        <v>134</v>
      </c>
      <c r="C141" s="119">
        <v>39</v>
      </c>
      <c r="D141" s="119"/>
      <c r="E141" s="119">
        <v>16</v>
      </c>
      <c r="F141" s="119"/>
      <c r="G141" s="119">
        <v>11</v>
      </c>
      <c r="H141" s="119"/>
      <c r="I141" s="37">
        <v>2</v>
      </c>
      <c r="J141" s="119"/>
      <c r="K141" s="119">
        <v>12</v>
      </c>
      <c r="L141" s="119"/>
      <c r="M141" s="119">
        <v>10</v>
      </c>
      <c r="N141" s="119"/>
      <c r="O141" s="119">
        <v>32</v>
      </c>
      <c r="P141" s="119"/>
      <c r="Q141" s="119">
        <v>10</v>
      </c>
      <c r="R141" s="119"/>
      <c r="S141" s="119">
        <v>17</v>
      </c>
      <c r="T141" s="119"/>
      <c r="U141" s="119">
        <v>7</v>
      </c>
      <c r="V141" s="119"/>
      <c r="W141" s="119">
        <v>5</v>
      </c>
      <c r="X141" s="119"/>
      <c r="Y141" s="119">
        <v>6</v>
      </c>
      <c r="Z141" s="119"/>
      <c r="AA141" s="119">
        <v>2</v>
      </c>
      <c r="AB141" s="119"/>
      <c r="AC141" s="119">
        <v>1</v>
      </c>
      <c r="AD141" s="119"/>
      <c r="AE141" s="119">
        <v>0</v>
      </c>
      <c r="AF141" s="119"/>
      <c r="AG141" s="119">
        <v>45</v>
      </c>
      <c r="AH141" s="119"/>
      <c r="AI141" s="119">
        <v>0</v>
      </c>
      <c r="AJ141" s="3"/>
    </row>
    <row r="142" spans="2:36" ht="13.5" x14ac:dyDescent="0.25">
      <c r="B142" s="40" t="s">
        <v>135</v>
      </c>
      <c r="C142" s="119">
        <v>139</v>
      </c>
      <c r="D142" s="119"/>
      <c r="E142" s="119">
        <v>112</v>
      </c>
      <c r="F142" s="119"/>
      <c r="G142" s="119">
        <v>69</v>
      </c>
      <c r="H142" s="119"/>
      <c r="I142" s="119">
        <v>2.7</v>
      </c>
      <c r="J142" s="119"/>
      <c r="K142" s="119">
        <v>74</v>
      </c>
      <c r="L142" s="119"/>
      <c r="M142" s="119">
        <v>65</v>
      </c>
      <c r="N142" s="119"/>
      <c r="O142" s="119">
        <v>106</v>
      </c>
      <c r="P142" s="119"/>
      <c r="Q142" s="119">
        <v>57</v>
      </c>
      <c r="R142" s="119"/>
      <c r="S142" s="119">
        <v>65</v>
      </c>
      <c r="T142" s="119"/>
      <c r="U142" s="119">
        <v>60</v>
      </c>
      <c r="V142" s="119"/>
      <c r="W142" s="119">
        <v>42</v>
      </c>
      <c r="X142" s="119"/>
      <c r="Y142" s="119">
        <v>14</v>
      </c>
      <c r="Z142" s="119"/>
      <c r="AA142" s="119">
        <v>10</v>
      </c>
      <c r="AB142" s="119"/>
      <c r="AC142" s="119">
        <v>409</v>
      </c>
      <c r="AD142" s="119"/>
      <c r="AE142" s="119">
        <v>251</v>
      </c>
      <c r="AF142" s="119"/>
      <c r="AG142" s="119">
        <v>62</v>
      </c>
      <c r="AH142" s="119"/>
      <c r="AI142" s="119">
        <v>46</v>
      </c>
      <c r="AJ142" s="3"/>
    </row>
    <row r="143" spans="2:36" ht="13.5" x14ac:dyDescent="0.25">
      <c r="B143" s="40" t="s">
        <v>136</v>
      </c>
      <c r="C143" s="119">
        <v>35</v>
      </c>
      <c r="D143" s="119"/>
      <c r="E143" s="119">
        <v>29</v>
      </c>
      <c r="F143" s="119"/>
      <c r="G143" s="119">
        <v>18</v>
      </c>
      <c r="H143" s="119"/>
      <c r="I143" s="119">
        <v>2.6</v>
      </c>
      <c r="J143" s="119"/>
      <c r="K143" s="119">
        <v>20</v>
      </c>
      <c r="L143" s="119"/>
      <c r="M143" s="119">
        <v>16</v>
      </c>
      <c r="N143" s="119"/>
      <c r="O143" s="119">
        <v>30</v>
      </c>
      <c r="P143" s="119"/>
      <c r="Q143" s="119">
        <v>17</v>
      </c>
      <c r="R143" s="119"/>
      <c r="S143" s="119">
        <v>19</v>
      </c>
      <c r="T143" s="119"/>
      <c r="U143" s="119">
        <v>15</v>
      </c>
      <c r="V143" s="119"/>
      <c r="W143" s="119">
        <v>9</v>
      </c>
      <c r="X143" s="119"/>
      <c r="Y143" s="119">
        <v>7</v>
      </c>
      <c r="Z143" s="119"/>
      <c r="AA143" s="119">
        <v>4</v>
      </c>
      <c r="AB143" s="119"/>
      <c r="AC143" s="119">
        <v>0</v>
      </c>
      <c r="AD143" s="119"/>
      <c r="AE143" s="119">
        <v>0</v>
      </c>
      <c r="AF143" s="119"/>
      <c r="AG143" s="119">
        <v>50</v>
      </c>
      <c r="AH143" s="119"/>
      <c r="AI143" s="119">
        <v>0</v>
      </c>
      <c r="AJ143" s="3"/>
    </row>
    <row r="144" spans="2:36" ht="13.5" x14ac:dyDescent="0.25">
      <c r="B144" s="40" t="s">
        <v>137</v>
      </c>
      <c r="C144" s="119">
        <v>31</v>
      </c>
      <c r="D144" s="119"/>
      <c r="E144" s="119">
        <v>26</v>
      </c>
      <c r="F144" s="119"/>
      <c r="G144" s="119">
        <v>15</v>
      </c>
      <c r="H144" s="119"/>
      <c r="I144" s="119">
        <v>2.9</v>
      </c>
      <c r="J144" s="119"/>
      <c r="K144" s="119">
        <v>17</v>
      </c>
      <c r="L144" s="119"/>
      <c r="M144" s="119">
        <v>14</v>
      </c>
      <c r="N144" s="119"/>
      <c r="O144" s="119">
        <v>26</v>
      </c>
      <c r="P144" s="119"/>
      <c r="Q144" s="119">
        <v>13</v>
      </c>
      <c r="R144" s="119"/>
      <c r="S144" s="119">
        <v>17</v>
      </c>
      <c r="T144" s="119"/>
      <c r="U144" s="119">
        <v>15</v>
      </c>
      <c r="V144" s="119"/>
      <c r="W144" s="119">
        <v>8</v>
      </c>
      <c r="X144" s="119"/>
      <c r="Y144" s="119">
        <v>8</v>
      </c>
      <c r="Z144" s="119"/>
      <c r="AA144" s="119">
        <v>3</v>
      </c>
      <c r="AB144" s="119"/>
      <c r="AC144" s="119">
        <v>1</v>
      </c>
      <c r="AD144" s="119"/>
      <c r="AE144" s="119">
        <v>1</v>
      </c>
      <c r="AF144" s="119"/>
      <c r="AG144" s="119">
        <v>56</v>
      </c>
      <c r="AH144" s="119"/>
      <c r="AI144" s="119">
        <v>0</v>
      </c>
      <c r="AJ144" s="3"/>
    </row>
    <row r="145" spans="2:36" ht="13.5" x14ac:dyDescent="0.25">
      <c r="B145" s="40" t="s">
        <v>138</v>
      </c>
      <c r="C145" s="119">
        <v>87</v>
      </c>
      <c r="D145" s="119"/>
      <c r="E145" s="119">
        <v>72</v>
      </c>
      <c r="F145" s="119"/>
      <c r="G145" s="119">
        <v>48</v>
      </c>
      <c r="H145" s="119"/>
      <c r="I145" s="119">
        <v>2.2999999999999998</v>
      </c>
      <c r="J145" s="119"/>
      <c r="K145" s="119">
        <v>52</v>
      </c>
      <c r="L145" s="119"/>
      <c r="M145" s="119">
        <v>44</v>
      </c>
      <c r="N145" s="119"/>
      <c r="O145" s="119">
        <v>64</v>
      </c>
      <c r="P145" s="119"/>
      <c r="Q145" s="119">
        <v>38</v>
      </c>
      <c r="R145" s="119"/>
      <c r="S145" s="119">
        <v>31</v>
      </c>
      <c r="T145" s="119"/>
      <c r="U145" s="119">
        <v>29</v>
      </c>
      <c r="V145" s="119"/>
      <c r="W145" s="119">
        <v>22</v>
      </c>
      <c r="X145" s="119"/>
      <c r="Y145" s="119">
        <v>15</v>
      </c>
      <c r="Z145" s="119"/>
      <c r="AA145" s="119">
        <v>9</v>
      </c>
      <c r="AB145" s="119"/>
      <c r="AC145" s="119">
        <v>11</v>
      </c>
      <c r="AD145" s="119"/>
      <c r="AE145" s="119">
        <v>5</v>
      </c>
      <c r="AF145" s="119"/>
      <c r="AG145" s="119">
        <v>47</v>
      </c>
      <c r="AH145" s="119"/>
      <c r="AI145" s="119">
        <v>2</v>
      </c>
      <c r="AJ145" s="3"/>
    </row>
    <row r="146" spans="2:36" ht="13.5" x14ac:dyDescent="0.25">
      <c r="B146" s="40" t="s">
        <v>139</v>
      </c>
      <c r="C146" s="119">
        <v>45</v>
      </c>
      <c r="D146" s="119"/>
      <c r="E146" s="119">
        <v>34</v>
      </c>
      <c r="F146" s="119"/>
      <c r="G146" s="119">
        <v>20</v>
      </c>
      <c r="H146" s="119"/>
      <c r="I146" s="119">
        <v>2.9</v>
      </c>
      <c r="J146" s="119"/>
      <c r="K146" s="119">
        <v>22</v>
      </c>
      <c r="L146" s="119"/>
      <c r="M146" s="119">
        <v>18</v>
      </c>
      <c r="N146" s="119"/>
      <c r="O146" s="119">
        <v>36</v>
      </c>
      <c r="P146" s="119"/>
      <c r="Q146" s="119">
        <v>17</v>
      </c>
      <c r="R146" s="119"/>
      <c r="S146" s="119">
        <v>22</v>
      </c>
      <c r="T146" s="119"/>
      <c r="U146" s="119">
        <v>18</v>
      </c>
      <c r="V146" s="119"/>
      <c r="W146" s="119">
        <v>11</v>
      </c>
      <c r="X146" s="119"/>
      <c r="Y146" s="119">
        <v>7</v>
      </c>
      <c r="Z146" s="119"/>
      <c r="AA146" s="119">
        <v>3</v>
      </c>
      <c r="AB146" s="119"/>
      <c r="AC146" s="119">
        <v>3</v>
      </c>
      <c r="AD146" s="119"/>
      <c r="AE146" s="119">
        <v>2</v>
      </c>
      <c r="AF146" s="119"/>
      <c r="AG146" s="119">
        <v>53</v>
      </c>
      <c r="AH146" s="119"/>
      <c r="AI146" s="119">
        <v>0</v>
      </c>
      <c r="AJ146" s="3"/>
    </row>
    <row r="147" spans="2:36" ht="13.5" x14ac:dyDescent="0.25">
      <c r="B147" s="40" t="s">
        <v>140</v>
      </c>
      <c r="C147" s="119">
        <v>81</v>
      </c>
      <c r="D147" s="119"/>
      <c r="E147" s="119">
        <v>39</v>
      </c>
      <c r="F147" s="119"/>
      <c r="G147" s="119">
        <v>14</v>
      </c>
      <c r="H147" s="119"/>
      <c r="I147" s="119">
        <v>5.5</v>
      </c>
      <c r="J147" s="119"/>
      <c r="K147" s="119">
        <v>16</v>
      </c>
      <c r="L147" s="119"/>
      <c r="M147" s="119">
        <v>13</v>
      </c>
      <c r="N147" s="119"/>
      <c r="O147" s="119">
        <v>57</v>
      </c>
      <c r="P147" s="119"/>
      <c r="Q147" s="119">
        <v>11</v>
      </c>
      <c r="R147" s="119"/>
      <c r="S147" s="119">
        <v>28</v>
      </c>
      <c r="T147" s="119"/>
      <c r="U147" s="119">
        <v>16</v>
      </c>
      <c r="V147" s="119"/>
      <c r="W147" s="119">
        <v>7</v>
      </c>
      <c r="X147" s="119"/>
      <c r="Y147" s="119">
        <v>11</v>
      </c>
      <c r="Z147" s="119"/>
      <c r="AA147" s="119">
        <v>3</v>
      </c>
      <c r="AB147" s="119"/>
      <c r="AC147" s="119">
        <v>8</v>
      </c>
      <c r="AD147" s="119"/>
      <c r="AE147" s="119">
        <v>4</v>
      </c>
      <c r="AF147" s="119"/>
      <c r="AG147" s="119">
        <v>52</v>
      </c>
      <c r="AH147" s="119"/>
      <c r="AI147" s="119">
        <v>2</v>
      </c>
      <c r="AJ147" s="3"/>
    </row>
    <row r="148" spans="2:36" ht="13.5" x14ac:dyDescent="0.25">
      <c r="B148" s="40" t="s">
        <v>141</v>
      </c>
      <c r="C148" s="119">
        <v>57</v>
      </c>
      <c r="D148" s="119"/>
      <c r="E148" s="119">
        <v>38</v>
      </c>
      <c r="F148" s="119"/>
      <c r="G148" s="119">
        <v>28</v>
      </c>
      <c r="H148" s="119"/>
      <c r="I148" s="119">
        <v>1.6</v>
      </c>
      <c r="J148" s="119"/>
      <c r="K148" s="119">
        <v>31</v>
      </c>
      <c r="L148" s="119"/>
      <c r="M148" s="119">
        <v>25</v>
      </c>
      <c r="N148" s="119"/>
      <c r="O148" s="119">
        <v>40</v>
      </c>
      <c r="P148" s="119"/>
      <c r="Q148" s="119">
        <v>22</v>
      </c>
      <c r="R148" s="119"/>
      <c r="S148" s="119">
        <v>19</v>
      </c>
      <c r="T148" s="119"/>
      <c r="U148" s="119">
        <v>17</v>
      </c>
      <c r="V148" s="119"/>
      <c r="W148" s="119">
        <v>14</v>
      </c>
      <c r="X148" s="119"/>
      <c r="Y148" s="119">
        <v>14</v>
      </c>
      <c r="Z148" s="119"/>
      <c r="AA148" s="119">
        <v>5</v>
      </c>
      <c r="AB148" s="119"/>
      <c r="AC148" s="119">
        <v>63</v>
      </c>
      <c r="AD148" s="119"/>
      <c r="AE148" s="119">
        <v>30</v>
      </c>
      <c r="AF148" s="119"/>
      <c r="AG148" s="119">
        <v>47</v>
      </c>
      <c r="AH148" s="119"/>
      <c r="AI148" s="119">
        <v>12</v>
      </c>
      <c r="AJ148" s="3"/>
    </row>
    <row r="149" spans="2:36" ht="13.5" x14ac:dyDescent="0.25">
      <c r="B149" s="40" t="s">
        <v>142</v>
      </c>
      <c r="C149" s="119">
        <v>17</v>
      </c>
      <c r="D149" s="119"/>
      <c r="E149" s="119">
        <v>9</v>
      </c>
      <c r="F149" s="119"/>
      <c r="G149" s="119">
        <v>4</v>
      </c>
      <c r="H149" s="119"/>
      <c r="I149" s="119">
        <v>4.0999999999999996</v>
      </c>
      <c r="J149" s="119"/>
      <c r="K149" s="119">
        <v>5</v>
      </c>
      <c r="L149" s="119"/>
      <c r="M149" s="119">
        <v>4</v>
      </c>
      <c r="N149" s="119"/>
      <c r="O149" s="119">
        <v>15</v>
      </c>
      <c r="P149" s="119"/>
      <c r="Q149" s="119">
        <v>4</v>
      </c>
      <c r="R149" s="119"/>
      <c r="S149" s="119">
        <v>11</v>
      </c>
      <c r="T149" s="119"/>
      <c r="U149" s="119">
        <v>6</v>
      </c>
      <c r="V149" s="119"/>
      <c r="W149" s="119">
        <v>3</v>
      </c>
      <c r="X149" s="119"/>
      <c r="Y149" s="119">
        <v>3</v>
      </c>
      <c r="Z149" s="119"/>
      <c r="AA149" s="119">
        <v>1</v>
      </c>
      <c r="AB149" s="119"/>
      <c r="AC149" s="119">
        <v>2</v>
      </c>
      <c r="AD149" s="119"/>
      <c r="AE149" s="119">
        <v>1</v>
      </c>
      <c r="AF149" s="119"/>
      <c r="AG149" s="119">
        <v>61</v>
      </c>
      <c r="AH149" s="119"/>
      <c r="AI149" s="119">
        <v>0</v>
      </c>
      <c r="AJ149" s="3"/>
    </row>
    <row r="150" spans="2:36" ht="13.5" x14ac:dyDescent="0.25">
      <c r="B150" s="40" t="s">
        <v>143</v>
      </c>
      <c r="C150" s="119">
        <v>15</v>
      </c>
      <c r="D150" s="119"/>
      <c r="E150" s="119">
        <v>7</v>
      </c>
      <c r="F150" s="119"/>
      <c r="G150" s="119">
        <v>4</v>
      </c>
      <c r="H150" s="119"/>
      <c r="I150" s="119">
        <v>3.6</v>
      </c>
      <c r="J150" s="119"/>
      <c r="K150" s="119">
        <v>4</v>
      </c>
      <c r="L150" s="119"/>
      <c r="M150" s="119">
        <v>3</v>
      </c>
      <c r="N150" s="119"/>
      <c r="O150" s="119">
        <v>12</v>
      </c>
      <c r="P150" s="119"/>
      <c r="Q150" s="119">
        <v>3</v>
      </c>
      <c r="R150" s="119"/>
      <c r="S150" s="119">
        <v>7</v>
      </c>
      <c r="T150" s="119"/>
      <c r="U150" s="119">
        <v>3</v>
      </c>
      <c r="V150" s="119"/>
      <c r="W150" s="119">
        <v>2</v>
      </c>
      <c r="X150" s="119"/>
      <c r="Y150" s="119">
        <v>4</v>
      </c>
      <c r="Z150" s="119"/>
      <c r="AA150" s="119">
        <v>1</v>
      </c>
      <c r="AB150" s="119"/>
      <c r="AC150" s="119">
        <v>0</v>
      </c>
      <c r="AD150" s="119"/>
      <c r="AE150" s="119">
        <v>0</v>
      </c>
      <c r="AF150" s="119"/>
      <c r="AG150" s="119">
        <v>54</v>
      </c>
      <c r="AH150" s="119"/>
      <c r="AI150" s="119">
        <v>0</v>
      </c>
      <c r="AJ150" s="3"/>
    </row>
    <row r="151" spans="2:36" ht="13.5" x14ac:dyDescent="0.25">
      <c r="B151" s="40" t="s">
        <v>144</v>
      </c>
      <c r="C151" s="119">
        <v>21</v>
      </c>
      <c r="D151" s="119"/>
      <c r="E151" s="119">
        <v>12</v>
      </c>
      <c r="F151" s="119"/>
      <c r="G151" s="119">
        <v>7</v>
      </c>
      <c r="H151" s="119"/>
      <c r="I151" s="119">
        <v>3.3</v>
      </c>
      <c r="J151" s="119"/>
      <c r="K151" s="119">
        <v>7</v>
      </c>
      <c r="L151" s="119"/>
      <c r="M151" s="119">
        <v>6</v>
      </c>
      <c r="N151" s="119"/>
      <c r="O151" s="119">
        <v>18</v>
      </c>
      <c r="P151" s="119"/>
      <c r="Q151" s="119">
        <v>6</v>
      </c>
      <c r="R151" s="119"/>
      <c r="S151" s="119">
        <v>11</v>
      </c>
      <c r="T151" s="119"/>
      <c r="U151" s="119">
        <v>7</v>
      </c>
      <c r="V151" s="119"/>
      <c r="W151" s="119">
        <v>4</v>
      </c>
      <c r="X151" s="119"/>
      <c r="Y151" s="119">
        <v>4</v>
      </c>
      <c r="Z151" s="119"/>
      <c r="AA151" s="119">
        <v>1</v>
      </c>
      <c r="AB151" s="119"/>
      <c r="AC151" s="119">
        <v>0</v>
      </c>
      <c r="AD151" s="119"/>
      <c r="AE151" s="119">
        <v>0</v>
      </c>
      <c r="AF151" s="119"/>
      <c r="AG151" s="119">
        <v>53</v>
      </c>
      <c r="AH151" s="119"/>
      <c r="AI151" s="119">
        <v>0</v>
      </c>
      <c r="AJ151" s="3"/>
    </row>
    <row r="152" spans="2:36" ht="13.5" x14ac:dyDescent="0.25">
      <c r="B152" s="40" t="s">
        <v>145</v>
      </c>
      <c r="C152" s="119">
        <v>15</v>
      </c>
      <c r="D152" s="119"/>
      <c r="E152" s="119">
        <v>7</v>
      </c>
      <c r="F152" s="119"/>
      <c r="G152" s="119">
        <v>3</v>
      </c>
      <c r="H152" s="119"/>
      <c r="I152" s="119">
        <v>4.7</v>
      </c>
      <c r="J152" s="119"/>
      <c r="K152" s="119">
        <v>3</v>
      </c>
      <c r="L152" s="119"/>
      <c r="M152" s="119">
        <v>3</v>
      </c>
      <c r="N152" s="119"/>
      <c r="O152" s="119">
        <v>13</v>
      </c>
      <c r="P152" s="119"/>
      <c r="Q152" s="119">
        <v>3</v>
      </c>
      <c r="R152" s="119"/>
      <c r="S152" s="119">
        <v>7</v>
      </c>
      <c r="T152" s="119"/>
      <c r="U152" s="119">
        <v>3</v>
      </c>
      <c r="V152" s="119"/>
      <c r="W152" s="119">
        <v>1</v>
      </c>
      <c r="X152" s="119"/>
      <c r="Y152" s="119">
        <v>5</v>
      </c>
      <c r="Z152" s="119"/>
      <c r="AA152" s="119">
        <v>1</v>
      </c>
      <c r="AB152" s="119"/>
      <c r="AC152" s="119">
        <v>1</v>
      </c>
      <c r="AD152" s="119"/>
      <c r="AE152" s="119">
        <v>1</v>
      </c>
      <c r="AF152" s="119"/>
      <c r="AG152" s="119">
        <v>46</v>
      </c>
      <c r="AH152" s="119"/>
      <c r="AI152" s="119">
        <v>0</v>
      </c>
      <c r="AJ152" s="3"/>
    </row>
    <row r="153" spans="2:36" ht="13.5" x14ac:dyDescent="0.25">
      <c r="B153" s="40" t="s">
        <v>146</v>
      </c>
      <c r="C153" s="119">
        <v>33</v>
      </c>
      <c r="D153" s="119"/>
      <c r="E153" s="119">
        <v>31</v>
      </c>
      <c r="F153" s="119"/>
      <c r="G153" s="119">
        <v>16</v>
      </c>
      <c r="H153" s="119"/>
      <c r="I153" s="119">
        <v>3.8</v>
      </c>
      <c r="J153" s="119"/>
      <c r="K153" s="119">
        <v>18</v>
      </c>
      <c r="L153" s="119"/>
      <c r="M153" s="119">
        <v>14</v>
      </c>
      <c r="N153" s="119"/>
      <c r="O153" s="119">
        <v>28</v>
      </c>
      <c r="P153" s="119"/>
      <c r="Q153" s="119">
        <v>14</v>
      </c>
      <c r="R153" s="119"/>
      <c r="S153" s="119">
        <v>19</v>
      </c>
      <c r="T153" s="119"/>
      <c r="U153" s="119">
        <v>21</v>
      </c>
      <c r="V153" s="119"/>
      <c r="W153" s="119">
        <v>12</v>
      </c>
      <c r="X153" s="119"/>
      <c r="Y153" s="119">
        <v>5</v>
      </c>
      <c r="Z153" s="119"/>
      <c r="AA153" s="119">
        <v>2</v>
      </c>
      <c r="AB153" s="119"/>
      <c r="AC153" s="119">
        <v>1</v>
      </c>
      <c r="AD153" s="119"/>
      <c r="AE153" s="119">
        <v>0</v>
      </c>
      <c r="AF153" s="119"/>
      <c r="AG153" s="119">
        <v>74</v>
      </c>
      <c r="AH153" s="119"/>
      <c r="AI153" s="119">
        <v>0</v>
      </c>
      <c r="AJ153" s="3"/>
    </row>
    <row r="154" spans="2:36" ht="13.5" x14ac:dyDescent="0.25">
      <c r="B154" s="40" t="s">
        <v>147</v>
      </c>
      <c r="C154" s="119">
        <v>31</v>
      </c>
      <c r="D154" s="119"/>
      <c r="E154" s="119">
        <v>22</v>
      </c>
      <c r="F154" s="119"/>
      <c r="G154" s="119">
        <v>7</v>
      </c>
      <c r="H154" s="119"/>
      <c r="I154" s="119">
        <v>6.1</v>
      </c>
      <c r="J154" s="119"/>
      <c r="K154" s="119">
        <v>8</v>
      </c>
      <c r="L154" s="119"/>
      <c r="M154" s="119">
        <v>7</v>
      </c>
      <c r="N154" s="119"/>
      <c r="O154" s="119">
        <v>24</v>
      </c>
      <c r="P154" s="119"/>
      <c r="Q154" s="119">
        <v>6</v>
      </c>
      <c r="R154" s="119"/>
      <c r="S154" s="119">
        <v>15</v>
      </c>
      <c r="T154" s="119"/>
      <c r="U154" s="119">
        <v>10</v>
      </c>
      <c r="V154" s="119"/>
      <c r="W154" s="119">
        <v>3</v>
      </c>
      <c r="X154" s="119"/>
      <c r="Y154" s="119">
        <v>5</v>
      </c>
      <c r="Z154" s="119"/>
      <c r="AA154" s="119">
        <v>2</v>
      </c>
      <c r="AB154" s="119"/>
      <c r="AC154" s="119">
        <v>1</v>
      </c>
      <c r="AD154" s="119"/>
      <c r="AE154" s="119">
        <v>1</v>
      </c>
      <c r="AF154" s="119"/>
      <c r="AG154" s="119">
        <v>46</v>
      </c>
      <c r="AH154" s="119"/>
      <c r="AI154" s="119">
        <v>0</v>
      </c>
      <c r="AJ154" s="3"/>
    </row>
    <row r="155" spans="2:36" ht="13.5" x14ac:dyDescent="0.25">
      <c r="B155" s="40" t="s">
        <v>148</v>
      </c>
      <c r="C155" s="119">
        <v>22</v>
      </c>
      <c r="D155" s="119"/>
      <c r="E155" s="119">
        <v>19</v>
      </c>
      <c r="F155" s="119"/>
      <c r="G155" s="119">
        <v>7</v>
      </c>
      <c r="H155" s="119"/>
      <c r="I155" s="119">
        <v>5.5</v>
      </c>
      <c r="J155" s="119"/>
      <c r="K155" s="119">
        <v>8</v>
      </c>
      <c r="L155" s="119"/>
      <c r="M155" s="119">
        <v>6</v>
      </c>
      <c r="N155" s="119"/>
      <c r="O155" s="119">
        <v>18</v>
      </c>
      <c r="P155" s="119"/>
      <c r="Q155" s="119">
        <v>6</v>
      </c>
      <c r="R155" s="119"/>
      <c r="S155" s="119">
        <v>11</v>
      </c>
      <c r="T155" s="119"/>
      <c r="U155" s="119">
        <v>10</v>
      </c>
      <c r="V155" s="119"/>
      <c r="W155" s="119">
        <v>3</v>
      </c>
      <c r="X155" s="119"/>
      <c r="Y155" s="119">
        <v>5</v>
      </c>
      <c r="Z155" s="119"/>
      <c r="AA155" s="119">
        <v>2</v>
      </c>
      <c r="AB155" s="119"/>
      <c r="AC155" s="119">
        <v>13</v>
      </c>
      <c r="AD155" s="119"/>
      <c r="AE155" s="119">
        <v>6</v>
      </c>
      <c r="AF155" s="119"/>
      <c r="AG155" s="119">
        <v>44</v>
      </c>
      <c r="AH155" s="119"/>
      <c r="AI155" s="119">
        <v>4</v>
      </c>
      <c r="AJ155" s="3"/>
    </row>
    <row r="156" spans="2:36" ht="13.5" x14ac:dyDescent="0.25">
      <c r="B156" s="40" t="s">
        <v>149</v>
      </c>
      <c r="C156" s="119">
        <v>154</v>
      </c>
      <c r="D156" s="119"/>
      <c r="E156" s="119">
        <v>183</v>
      </c>
      <c r="F156" s="119"/>
      <c r="G156" s="119">
        <v>35</v>
      </c>
      <c r="H156" s="119"/>
      <c r="I156" s="119">
        <v>9.1</v>
      </c>
      <c r="J156" s="119"/>
      <c r="K156" s="119">
        <v>38</v>
      </c>
      <c r="L156" s="119"/>
      <c r="M156" s="119">
        <v>32</v>
      </c>
      <c r="N156" s="119"/>
      <c r="O156" s="119">
        <v>94</v>
      </c>
      <c r="P156" s="119"/>
      <c r="Q156" s="119">
        <v>27</v>
      </c>
      <c r="R156" s="119"/>
      <c r="S156" s="119">
        <v>40</v>
      </c>
      <c r="T156" s="119"/>
      <c r="U156" s="119">
        <v>41</v>
      </c>
      <c r="V156" s="119"/>
      <c r="W156" s="119">
        <v>16</v>
      </c>
      <c r="X156" s="119"/>
      <c r="Y156" s="119">
        <v>72</v>
      </c>
      <c r="Z156" s="119"/>
      <c r="AA156" s="119">
        <v>10</v>
      </c>
      <c r="AB156" s="119"/>
      <c r="AC156" s="119">
        <v>13</v>
      </c>
      <c r="AD156" s="119"/>
      <c r="AE156" s="119">
        <v>6</v>
      </c>
      <c r="AF156" s="119"/>
      <c r="AG156" s="119">
        <v>46</v>
      </c>
      <c r="AH156" s="119"/>
      <c r="AI156" s="119">
        <v>3</v>
      </c>
      <c r="AJ156" s="3"/>
    </row>
    <row r="157" spans="2:36" ht="13.5" x14ac:dyDescent="0.25">
      <c r="B157" s="40" t="s">
        <v>150</v>
      </c>
      <c r="C157" s="119">
        <v>31</v>
      </c>
      <c r="D157" s="119"/>
      <c r="E157" s="119">
        <v>23</v>
      </c>
      <c r="F157" s="119"/>
      <c r="G157" s="119">
        <v>12</v>
      </c>
      <c r="H157" s="119"/>
      <c r="I157" s="119">
        <v>3.7</v>
      </c>
      <c r="J157" s="119"/>
      <c r="K157" s="119">
        <v>13</v>
      </c>
      <c r="L157" s="119"/>
      <c r="M157" s="119">
        <v>11</v>
      </c>
      <c r="N157" s="119"/>
      <c r="O157" s="119">
        <v>25</v>
      </c>
      <c r="P157" s="119"/>
      <c r="Q157" s="119">
        <v>10</v>
      </c>
      <c r="R157" s="119"/>
      <c r="S157" s="119">
        <v>19</v>
      </c>
      <c r="T157" s="119"/>
      <c r="U157" s="119">
        <v>15</v>
      </c>
      <c r="V157" s="119"/>
      <c r="W157" s="119">
        <v>8</v>
      </c>
      <c r="X157" s="119"/>
      <c r="Y157" s="119">
        <v>5</v>
      </c>
      <c r="Z157" s="119"/>
      <c r="AA157" s="119">
        <v>2</v>
      </c>
      <c r="AB157" s="119"/>
      <c r="AC157" s="119">
        <v>0</v>
      </c>
      <c r="AD157" s="119"/>
      <c r="AE157" s="119">
        <v>0</v>
      </c>
      <c r="AF157" s="119"/>
      <c r="AG157" s="119">
        <v>63</v>
      </c>
      <c r="AH157" s="119"/>
      <c r="AI157" s="119">
        <v>0</v>
      </c>
      <c r="AJ157" s="3"/>
    </row>
    <row r="158" spans="2:36" ht="13.5" x14ac:dyDescent="0.25">
      <c r="B158" s="40" t="s">
        <v>151</v>
      </c>
      <c r="C158" s="119">
        <v>22</v>
      </c>
      <c r="D158" s="119"/>
      <c r="E158" s="119">
        <v>18</v>
      </c>
      <c r="F158" s="119"/>
      <c r="G158" s="119">
        <v>17</v>
      </c>
      <c r="H158" s="119"/>
      <c r="I158" s="119">
        <v>0.4</v>
      </c>
      <c r="J158" s="119"/>
      <c r="K158" s="119">
        <v>18</v>
      </c>
      <c r="L158" s="119"/>
      <c r="M158" s="119">
        <v>15</v>
      </c>
      <c r="N158" s="119"/>
      <c r="O158" s="119">
        <v>19</v>
      </c>
      <c r="P158" s="119"/>
      <c r="Q158" s="119">
        <v>15</v>
      </c>
      <c r="R158" s="119"/>
      <c r="S158" s="119">
        <v>12</v>
      </c>
      <c r="T158" s="119"/>
      <c r="U158" s="119">
        <v>11</v>
      </c>
      <c r="V158" s="119"/>
      <c r="W158" s="119">
        <v>12</v>
      </c>
      <c r="X158" s="119"/>
      <c r="Y158" s="119">
        <v>4</v>
      </c>
      <c r="Z158" s="119"/>
      <c r="AA158" s="119">
        <v>2</v>
      </c>
      <c r="AB158" s="119"/>
      <c r="AC158" s="119">
        <v>0</v>
      </c>
      <c r="AD158" s="119"/>
      <c r="AE158" s="119">
        <v>0</v>
      </c>
      <c r="AF158" s="119"/>
      <c r="AG158" s="119">
        <v>75</v>
      </c>
      <c r="AH158" s="119"/>
      <c r="AI158" s="119">
        <v>0</v>
      </c>
      <c r="AJ158" s="3"/>
    </row>
    <row r="159" spans="2:36" ht="13.5" x14ac:dyDescent="0.25">
      <c r="B159" s="40" t="s">
        <v>152</v>
      </c>
      <c r="C159" s="119">
        <v>24</v>
      </c>
      <c r="D159" s="119"/>
      <c r="E159" s="119">
        <v>23</v>
      </c>
      <c r="F159" s="119"/>
      <c r="G159" s="119">
        <v>16</v>
      </c>
      <c r="H159" s="119"/>
      <c r="I159" s="119">
        <v>1.8</v>
      </c>
      <c r="J159" s="119"/>
      <c r="K159" s="119">
        <v>18</v>
      </c>
      <c r="L159" s="119"/>
      <c r="M159" s="119">
        <v>15</v>
      </c>
      <c r="N159" s="119"/>
      <c r="O159" s="119">
        <v>20</v>
      </c>
      <c r="P159" s="119"/>
      <c r="Q159" s="119">
        <v>15</v>
      </c>
      <c r="R159" s="119"/>
      <c r="S159" s="119">
        <v>13</v>
      </c>
      <c r="T159" s="119"/>
      <c r="U159" s="119">
        <v>13</v>
      </c>
      <c r="V159" s="119"/>
      <c r="W159" s="119">
        <v>10</v>
      </c>
      <c r="X159" s="119"/>
      <c r="Y159" s="119">
        <v>4</v>
      </c>
      <c r="Z159" s="119"/>
      <c r="AA159" s="119">
        <v>5</v>
      </c>
      <c r="AB159" s="119"/>
      <c r="AC159" s="119">
        <v>0</v>
      </c>
      <c r="AD159" s="119"/>
      <c r="AE159" s="119">
        <v>0</v>
      </c>
      <c r="AF159" s="119"/>
      <c r="AG159" s="119">
        <v>58</v>
      </c>
      <c r="AH159" s="119"/>
      <c r="AI159" s="119">
        <v>0</v>
      </c>
      <c r="AJ159" s="3"/>
    </row>
    <row r="160" spans="2:36" ht="13.5" x14ac:dyDescent="0.25">
      <c r="B160" s="40" t="s">
        <v>153</v>
      </c>
      <c r="C160" s="119">
        <v>30</v>
      </c>
      <c r="D160" s="119"/>
      <c r="E160" s="119">
        <v>21</v>
      </c>
      <c r="F160" s="119"/>
      <c r="G160" s="119">
        <v>16</v>
      </c>
      <c r="H160" s="119"/>
      <c r="I160" s="119">
        <v>1.6</v>
      </c>
      <c r="J160" s="119"/>
      <c r="K160" s="119">
        <v>17</v>
      </c>
      <c r="L160" s="119"/>
      <c r="M160" s="119">
        <v>14</v>
      </c>
      <c r="N160" s="119"/>
      <c r="O160" s="119">
        <v>25</v>
      </c>
      <c r="P160" s="119"/>
      <c r="Q160" s="119">
        <v>14</v>
      </c>
      <c r="R160" s="119"/>
      <c r="S160" s="119">
        <v>16</v>
      </c>
      <c r="T160" s="119"/>
      <c r="U160" s="119">
        <v>11</v>
      </c>
      <c r="V160" s="119"/>
      <c r="W160" s="119">
        <v>8</v>
      </c>
      <c r="X160" s="119"/>
      <c r="Y160" s="119">
        <v>6</v>
      </c>
      <c r="Z160" s="119"/>
      <c r="AA160" s="119">
        <v>4</v>
      </c>
      <c r="AB160" s="119"/>
      <c r="AC160" s="119">
        <v>0</v>
      </c>
      <c r="AD160" s="119"/>
      <c r="AE160" s="119">
        <v>0</v>
      </c>
      <c r="AF160" s="119"/>
      <c r="AG160" s="119">
        <v>53</v>
      </c>
      <c r="AH160" s="119"/>
      <c r="AI160" s="119">
        <v>0</v>
      </c>
      <c r="AJ160" s="3"/>
    </row>
    <row r="161" spans="2:36" ht="13.5" x14ac:dyDescent="0.25">
      <c r="B161" s="40" t="s">
        <v>154</v>
      </c>
      <c r="C161" s="119">
        <v>13</v>
      </c>
      <c r="D161" s="119"/>
      <c r="E161" s="119">
        <v>6</v>
      </c>
      <c r="F161" s="119"/>
      <c r="G161" s="119">
        <v>2</v>
      </c>
      <c r="H161" s="119"/>
      <c r="I161" s="119">
        <v>6.3</v>
      </c>
      <c r="J161" s="119"/>
      <c r="K161" s="119">
        <v>2</v>
      </c>
      <c r="L161" s="119"/>
      <c r="M161" s="119">
        <v>2</v>
      </c>
      <c r="N161" s="119"/>
      <c r="O161" s="119">
        <v>12</v>
      </c>
      <c r="P161" s="119"/>
      <c r="Q161" s="119">
        <v>2</v>
      </c>
      <c r="R161" s="119"/>
      <c r="S161" s="119">
        <v>7</v>
      </c>
      <c r="T161" s="119"/>
      <c r="U161" s="119">
        <v>3</v>
      </c>
      <c r="V161" s="119"/>
      <c r="W161" s="119">
        <v>1</v>
      </c>
      <c r="X161" s="119"/>
      <c r="Y161" s="119">
        <v>2</v>
      </c>
      <c r="Z161" s="119"/>
      <c r="AA161" s="119">
        <v>1</v>
      </c>
      <c r="AB161" s="119"/>
      <c r="AC161" s="119">
        <v>0</v>
      </c>
      <c r="AD161" s="119"/>
      <c r="AE161" s="119">
        <v>0</v>
      </c>
      <c r="AF161" s="119"/>
      <c r="AG161" s="119" t="s">
        <v>304</v>
      </c>
      <c r="AH161" s="119"/>
      <c r="AI161" s="119">
        <v>0</v>
      </c>
      <c r="AJ161" s="3"/>
    </row>
    <row r="162" spans="2:36" ht="13.5" x14ac:dyDescent="0.25">
      <c r="B162" s="40" t="s">
        <v>155</v>
      </c>
      <c r="C162" s="119">
        <v>108</v>
      </c>
      <c r="D162" s="119"/>
      <c r="E162" s="119">
        <v>85</v>
      </c>
      <c r="F162" s="119"/>
      <c r="G162" s="119">
        <v>31</v>
      </c>
      <c r="H162" s="119"/>
      <c r="I162" s="119">
        <v>5.5</v>
      </c>
      <c r="J162" s="119"/>
      <c r="K162" s="119">
        <v>34</v>
      </c>
      <c r="L162" s="119"/>
      <c r="M162" s="119">
        <v>28</v>
      </c>
      <c r="N162" s="119"/>
      <c r="O162" s="119">
        <v>69</v>
      </c>
      <c r="P162" s="119"/>
      <c r="Q162" s="119">
        <v>24</v>
      </c>
      <c r="R162" s="119"/>
      <c r="S162" s="119">
        <v>26</v>
      </c>
      <c r="T162" s="119"/>
      <c r="U162" s="119">
        <v>23</v>
      </c>
      <c r="V162" s="119"/>
      <c r="W162" s="119">
        <v>14</v>
      </c>
      <c r="X162" s="119"/>
      <c r="Y162" s="119">
        <v>20</v>
      </c>
      <c r="Z162" s="119"/>
      <c r="AA162" s="119">
        <v>8</v>
      </c>
      <c r="AB162" s="119"/>
      <c r="AC162" s="119">
        <v>0</v>
      </c>
      <c r="AD162" s="119"/>
      <c r="AE162" s="119">
        <v>0</v>
      </c>
      <c r="AF162" s="119"/>
      <c r="AG162" s="119">
        <v>45</v>
      </c>
      <c r="AH162" s="119"/>
      <c r="AI162" s="119">
        <v>0</v>
      </c>
      <c r="AJ162" s="3"/>
    </row>
    <row r="163" spans="2:36" ht="13.5" x14ac:dyDescent="0.25">
      <c r="B163" s="40" t="s">
        <v>156</v>
      </c>
      <c r="C163" s="119">
        <v>45</v>
      </c>
      <c r="D163" s="119"/>
      <c r="E163" s="119">
        <v>22</v>
      </c>
      <c r="F163" s="119"/>
      <c r="G163" s="119">
        <v>7</v>
      </c>
      <c r="H163" s="119"/>
      <c r="I163" s="119">
        <v>6.4</v>
      </c>
      <c r="J163" s="119"/>
      <c r="K163" s="119">
        <v>7</v>
      </c>
      <c r="L163" s="119"/>
      <c r="M163" s="119">
        <v>7</v>
      </c>
      <c r="N163" s="119"/>
      <c r="O163" s="119">
        <v>36</v>
      </c>
      <c r="P163" s="119"/>
      <c r="Q163" s="119">
        <v>6</v>
      </c>
      <c r="R163" s="119"/>
      <c r="S163" s="119">
        <v>22</v>
      </c>
      <c r="T163" s="119"/>
      <c r="U163" s="119">
        <v>12</v>
      </c>
      <c r="V163" s="119"/>
      <c r="W163" s="119">
        <v>4</v>
      </c>
      <c r="X163" s="119"/>
      <c r="Y163" s="119">
        <v>7</v>
      </c>
      <c r="Z163" s="119"/>
      <c r="AA163" s="119">
        <v>2</v>
      </c>
      <c r="AB163" s="119"/>
      <c r="AC163" s="119">
        <v>4</v>
      </c>
      <c r="AD163" s="119"/>
      <c r="AE163" s="119">
        <v>2</v>
      </c>
      <c r="AF163" s="119"/>
      <c r="AG163" s="119">
        <v>53</v>
      </c>
      <c r="AH163" s="119"/>
      <c r="AI163" s="119">
        <v>1</v>
      </c>
      <c r="AJ163" s="3"/>
    </row>
    <row r="164" spans="2:36" ht="13.5" x14ac:dyDescent="0.25">
      <c r="B164" s="40" t="s">
        <v>157</v>
      </c>
      <c r="C164" s="119">
        <v>139</v>
      </c>
      <c r="D164" s="119"/>
      <c r="E164" s="119">
        <v>131</v>
      </c>
      <c r="F164" s="119"/>
      <c r="G164" s="119">
        <v>44</v>
      </c>
      <c r="H164" s="119"/>
      <c r="I164" s="119">
        <v>6.1</v>
      </c>
      <c r="J164" s="119"/>
      <c r="K164" s="119">
        <v>48</v>
      </c>
      <c r="L164" s="119"/>
      <c r="M164" s="119">
        <v>39</v>
      </c>
      <c r="N164" s="119"/>
      <c r="O164" s="119">
        <v>71</v>
      </c>
      <c r="P164" s="119"/>
      <c r="Q164" s="119">
        <v>32</v>
      </c>
      <c r="R164" s="119"/>
      <c r="S164" s="119">
        <v>40</v>
      </c>
      <c r="T164" s="119"/>
      <c r="U164" s="119">
        <v>38</v>
      </c>
      <c r="V164" s="119"/>
      <c r="W164" s="119">
        <v>21</v>
      </c>
      <c r="X164" s="119"/>
      <c r="Y164" s="119">
        <v>37</v>
      </c>
      <c r="Z164" s="119"/>
      <c r="AA164" s="119">
        <v>13</v>
      </c>
      <c r="AB164" s="119"/>
      <c r="AC164" s="119">
        <v>23</v>
      </c>
      <c r="AD164" s="119"/>
      <c r="AE164" s="119">
        <v>11</v>
      </c>
      <c r="AF164" s="119"/>
      <c r="AG164" s="119">
        <v>48</v>
      </c>
      <c r="AH164" s="119"/>
      <c r="AI164" s="119">
        <v>6</v>
      </c>
      <c r="AJ164" s="3"/>
    </row>
    <row r="165" spans="2:36" ht="13.5" x14ac:dyDescent="0.25">
      <c r="B165" s="40" t="s">
        <v>158</v>
      </c>
      <c r="C165" s="119">
        <v>28</v>
      </c>
      <c r="D165" s="119"/>
      <c r="E165" s="119">
        <v>13</v>
      </c>
      <c r="F165" s="119"/>
      <c r="G165" s="119">
        <v>6</v>
      </c>
      <c r="H165" s="119"/>
      <c r="I165" s="119">
        <v>4.5999999999999996</v>
      </c>
      <c r="J165" s="119"/>
      <c r="K165" s="119">
        <v>6</v>
      </c>
      <c r="L165" s="119"/>
      <c r="M165" s="119">
        <v>5</v>
      </c>
      <c r="N165" s="119"/>
      <c r="O165" s="119">
        <v>24</v>
      </c>
      <c r="P165" s="119"/>
      <c r="Q165" s="119">
        <v>5</v>
      </c>
      <c r="R165" s="119"/>
      <c r="S165" s="119">
        <v>17</v>
      </c>
      <c r="T165" s="119"/>
      <c r="U165" s="119">
        <v>8</v>
      </c>
      <c r="V165" s="119"/>
      <c r="W165" s="119">
        <v>3</v>
      </c>
      <c r="X165" s="119"/>
      <c r="Y165" s="119">
        <v>3</v>
      </c>
      <c r="Z165" s="119"/>
      <c r="AA165" s="119">
        <v>1</v>
      </c>
      <c r="AB165" s="119"/>
      <c r="AC165" s="119">
        <v>0</v>
      </c>
      <c r="AD165" s="119"/>
      <c r="AE165" s="119">
        <v>0</v>
      </c>
      <c r="AF165" s="119"/>
      <c r="AG165" s="119">
        <v>61</v>
      </c>
      <c r="AH165" s="119"/>
      <c r="AI165" s="119">
        <v>0</v>
      </c>
      <c r="AJ165" s="3"/>
    </row>
    <row r="166" spans="2:36" ht="13.5" x14ac:dyDescent="0.25">
      <c r="B166" s="40" t="s">
        <v>159</v>
      </c>
      <c r="C166" s="119">
        <v>17</v>
      </c>
      <c r="D166" s="119"/>
      <c r="E166" s="119">
        <v>14</v>
      </c>
      <c r="F166" s="119"/>
      <c r="G166" s="119">
        <v>14</v>
      </c>
      <c r="H166" s="119"/>
      <c r="I166" s="119">
        <v>-0.3</v>
      </c>
      <c r="J166" s="119"/>
      <c r="K166" s="119">
        <v>16</v>
      </c>
      <c r="L166" s="119"/>
      <c r="M166" s="119">
        <v>13</v>
      </c>
      <c r="N166" s="119"/>
      <c r="O166" s="119">
        <v>14</v>
      </c>
      <c r="P166" s="119"/>
      <c r="Q166" s="119">
        <v>12</v>
      </c>
      <c r="R166" s="119"/>
      <c r="S166" s="119">
        <v>11</v>
      </c>
      <c r="T166" s="119"/>
      <c r="U166" s="119">
        <v>9</v>
      </c>
      <c r="V166" s="119"/>
      <c r="W166" s="119">
        <v>9</v>
      </c>
      <c r="X166" s="119"/>
      <c r="Y166" s="119">
        <v>4</v>
      </c>
      <c r="Z166" s="119"/>
      <c r="AA166" s="119">
        <v>3</v>
      </c>
      <c r="AB166" s="119"/>
      <c r="AC166" s="119">
        <v>0</v>
      </c>
      <c r="AD166" s="119"/>
      <c r="AE166" s="119">
        <v>0</v>
      </c>
      <c r="AF166" s="119"/>
      <c r="AG166" s="119">
        <v>61</v>
      </c>
      <c r="AH166" s="119"/>
      <c r="AI166" s="119">
        <v>0</v>
      </c>
      <c r="AJ166" s="3"/>
    </row>
    <row r="167" spans="2:36" ht="13.5" x14ac:dyDescent="0.25">
      <c r="B167" s="40" t="s">
        <v>160</v>
      </c>
      <c r="C167" s="119">
        <v>263</v>
      </c>
      <c r="D167" s="119"/>
      <c r="E167" s="119">
        <v>234</v>
      </c>
      <c r="F167" s="119"/>
      <c r="G167" s="119">
        <v>105</v>
      </c>
      <c r="H167" s="119"/>
      <c r="I167" s="119">
        <v>4.4000000000000004</v>
      </c>
      <c r="J167" s="119"/>
      <c r="K167" s="119">
        <v>111</v>
      </c>
      <c r="L167" s="119"/>
      <c r="M167" s="119">
        <v>99</v>
      </c>
      <c r="N167" s="119"/>
      <c r="O167" s="119">
        <v>156</v>
      </c>
      <c r="P167" s="119"/>
      <c r="Q167" s="119">
        <v>78</v>
      </c>
      <c r="R167" s="119"/>
      <c r="S167" s="119">
        <v>53</v>
      </c>
      <c r="T167" s="119"/>
      <c r="U167" s="119">
        <v>51</v>
      </c>
      <c r="V167" s="119"/>
      <c r="W167" s="119">
        <v>33</v>
      </c>
      <c r="X167" s="119"/>
      <c r="Y167" s="119">
        <v>53</v>
      </c>
      <c r="Z167" s="119"/>
      <c r="AA167" s="119">
        <v>21</v>
      </c>
      <c r="AB167" s="119"/>
      <c r="AC167" s="119">
        <v>26</v>
      </c>
      <c r="AD167" s="119"/>
      <c r="AE167" s="119">
        <v>8</v>
      </c>
      <c r="AF167" s="119"/>
      <c r="AG167" s="119">
        <v>32</v>
      </c>
      <c r="AH167" s="119"/>
      <c r="AI167" s="119">
        <v>4</v>
      </c>
      <c r="AJ167" s="3"/>
    </row>
    <row r="168" spans="2:36" ht="13.5" x14ac:dyDescent="0.25">
      <c r="B168" s="40" t="s">
        <v>161</v>
      </c>
      <c r="C168" s="119">
        <v>8</v>
      </c>
      <c r="D168" s="119"/>
      <c r="E168" s="119">
        <v>4</v>
      </c>
      <c r="F168" s="119"/>
      <c r="G168" s="119">
        <v>3</v>
      </c>
      <c r="H168" s="119"/>
      <c r="I168" s="119">
        <v>1.8</v>
      </c>
      <c r="J168" s="119"/>
      <c r="K168" s="119">
        <v>3</v>
      </c>
      <c r="L168" s="119"/>
      <c r="M168" s="119">
        <v>3</v>
      </c>
      <c r="N168" s="119"/>
      <c r="O168" s="119">
        <v>6</v>
      </c>
      <c r="P168" s="119"/>
      <c r="Q168" s="119">
        <v>2</v>
      </c>
      <c r="R168" s="119"/>
      <c r="S168" s="119">
        <v>4</v>
      </c>
      <c r="T168" s="119"/>
      <c r="U168" s="119">
        <v>2</v>
      </c>
      <c r="V168" s="119"/>
      <c r="W168" s="119">
        <v>1</v>
      </c>
      <c r="X168" s="119"/>
      <c r="Y168" s="119">
        <v>2</v>
      </c>
      <c r="Z168" s="119"/>
      <c r="AA168" s="119">
        <v>1</v>
      </c>
      <c r="AB168" s="119"/>
      <c r="AC168" s="119">
        <v>0</v>
      </c>
      <c r="AD168" s="119"/>
      <c r="AE168" s="119">
        <v>0</v>
      </c>
      <c r="AF168" s="119"/>
      <c r="AG168" s="119">
        <v>38</v>
      </c>
      <c r="AH168" s="119"/>
      <c r="AI168" s="119">
        <v>0</v>
      </c>
      <c r="AJ168" s="3"/>
    </row>
    <row r="169" spans="2:36" ht="13.5" x14ac:dyDescent="0.25">
      <c r="B169" s="40" t="s">
        <v>162</v>
      </c>
      <c r="C169" s="119">
        <v>15</v>
      </c>
      <c r="D169" s="119"/>
      <c r="E169" s="119">
        <v>10</v>
      </c>
      <c r="F169" s="119"/>
      <c r="G169" s="119">
        <v>6</v>
      </c>
      <c r="H169" s="119"/>
      <c r="I169" s="119">
        <v>3.1</v>
      </c>
      <c r="J169" s="119"/>
      <c r="K169" s="119">
        <v>6</v>
      </c>
      <c r="L169" s="119"/>
      <c r="M169" s="119">
        <v>5</v>
      </c>
      <c r="N169" s="119"/>
      <c r="O169" s="119">
        <v>13</v>
      </c>
      <c r="P169" s="119"/>
      <c r="Q169" s="119">
        <v>5</v>
      </c>
      <c r="R169" s="119"/>
      <c r="S169" s="119">
        <v>9</v>
      </c>
      <c r="T169" s="119"/>
      <c r="U169" s="119">
        <v>5</v>
      </c>
      <c r="V169" s="119"/>
      <c r="W169" s="119">
        <v>3</v>
      </c>
      <c r="X169" s="119"/>
      <c r="Y169" s="119">
        <v>3</v>
      </c>
      <c r="Z169" s="119"/>
      <c r="AA169" s="119">
        <v>1</v>
      </c>
      <c r="AB169" s="119"/>
      <c r="AC169" s="119">
        <v>0</v>
      </c>
      <c r="AD169" s="119"/>
      <c r="AE169" s="119">
        <v>0</v>
      </c>
      <c r="AF169" s="119"/>
      <c r="AG169" s="119">
        <v>49</v>
      </c>
      <c r="AH169" s="119"/>
      <c r="AI169" s="119">
        <v>0</v>
      </c>
      <c r="AJ169" s="3"/>
    </row>
    <row r="170" spans="2:36" ht="13.5" x14ac:dyDescent="0.25">
      <c r="B170" s="40" t="s">
        <v>163</v>
      </c>
      <c r="C170" s="119">
        <v>10</v>
      </c>
      <c r="D170" s="119"/>
      <c r="E170" s="119">
        <v>6</v>
      </c>
      <c r="F170" s="119"/>
      <c r="G170" s="119">
        <v>2</v>
      </c>
      <c r="H170" s="119"/>
      <c r="I170" s="119">
        <v>5.2</v>
      </c>
      <c r="J170" s="119"/>
      <c r="K170" s="119">
        <v>2</v>
      </c>
      <c r="L170" s="119"/>
      <c r="M170" s="119">
        <v>2</v>
      </c>
      <c r="N170" s="119"/>
      <c r="O170" s="119">
        <v>9</v>
      </c>
      <c r="P170" s="119"/>
      <c r="Q170" s="119">
        <v>2</v>
      </c>
      <c r="R170" s="119"/>
      <c r="S170" s="119">
        <v>6</v>
      </c>
      <c r="T170" s="119"/>
      <c r="U170" s="119">
        <v>3</v>
      </c>
      <c r="V170" s="119"/>
      <c r="W170" s="119">
        <v>1</v>
      </c>
      <c r="X170" s="119"/>
      <c r="Y170" s="119">
        <v>2</v>
      </c>
      <c r="Z170" s="119"/>
      <c r="AA170" s="119">
        <v>1</v>
      </c>
      <c r="AB170" s="119"/>
      <c r="AC170" s="119">
        <v>0</v>
      </c>
      <c r="AD170" s="119"/>
      <c r="AE170" s="119">
        <v>0</v>
      </c>
      <c r="AF170" s="119"/>
      <c r="AG170" s="119">
        <v>55</v>
      </c>
      <c r="AH170" s="119"/>
      <c r="AI170" s="119">
        <v>0</v>
      </c>
      <c r="AJ170" s="3"/>
    </row>
    <row r="171" spans="2:36" ht="13.5" x14ac:dyDescent="0.25">
      <c r="B171" s="40" t="s">
        <v>164</v>
      </c>
      <c r="C171" s="119">
        <v>39</v>
      </c>
      <c r="D171" s="119"/>
      <c r="E171" s="119">
        <v>30</v>
      </c>
      <c r="F171" s="119"/>
      <c r="G171" s="119">
        <v>20</v>
      </c>
      <c r="H171" s="119"/>
      <c r="I171" s="119">
        <v>2.2999999999999998</v>
      </c>
      <c r="J171" s="119"/>
      <c r="K171" s="119">
        <v>22</v>
      </c>
      <c r="L171" s="119"/>
      <c r="M171" s="119">
        <v>18</v>
      </c>
      <c r="N171" s="119"/>
      <c r="O171" s="119">
        <v>31</v>
      </c>
      <c r="P171" s="119"/>
      <c r="Q171" s="119">
        <v>17</v>
      </c>
      <c r="R171" s="119"/>
      <c r="S171" s="119">
        <v>15</v>
      </c>
      <c r="T171" s="119"/>
      <c r="U171" s="119">
        <v>13</v>
      </c>
      <c r="V171" s="119"/>
      <c r="W171" s="119">
        <v>8</v>
      </c>
      <c r="X171" s="119"/>
      <c r="Y171" s="119">
        <v>8</v>
      </c>
      <c r="Z171" s="119"/>
      <c r="AA171" s="119">
        <v>4</v>
      </c>
      <c r="AB171" s="119"/>
      <c r="AC171" s="119">
        <v>0</v>
      </c>
      <c r="AD171" s="119"/>
      <c r="AE171" s="119">
        <v>0</v>
      </c>
      <c r="AF171" s="119"/>
      <c r="AG171" s="119">
        <v>42</v>
      </c>
      <c r="AH171" s="119"/>
      <c r="AI171" s="119">
        <v>0</v>
      </c>
      <c r="AJ171" s="3"/>
    </row>
    <row r="172" spans="2:36" ht="13.5" x14ac:dyDescent="0.25">
      <c r="B172" s="40" t="s">
        <v>165</v>
      </c>
      <c r="C172" s="119">
        <v>179</v>
      </c>
      <c r="D172" s="119"/>
      <c r="E172" s="119">
        <v>172</v>
      </c>
      <c r="F172" s="119"/>
      <c r="G172" s="119">
        <v>122</v>
      </c>
      <c r="H172" s="119"/>
      <c r="I172" s="119">
        <v>1.9</v>
      </c>
      <c r="J172" s="119"/>
      <c r="K172" s="119">
        <v>127</v>
      </c>
      <c r="L172" s="119"/>
      <c r="M172" s="119">
        <v>115</v>
      </c>
      <c r="N172" s="119"/>
      <c r="O172" s="119">
        <v>108</v>
      </c>
      <c r="P172" s="119"/>
      <c r="Q172" s="119">
        <v>77</v>
      </c>
      <c r="R172" s="119"/>
      <c r="S172" s="119">
        <v>45</v>
      </c>
      <c r="T172" s="119"/>
      <c r="U172" s="119">
        <v>44</v>
      </c>
      <c r="V172" s="119"/>
      <c r="W172" s="119">
        <v>38</v>
      </c>
      <c r="X172" s="119"/>
      <c r="Y172" s="119">
        <v>38</v>
      </c>
      <c r="Z172" s="119"/>
      <c r="AA172" s="119">
        <v>24</v>
      </c>
      <c r="AB172" s="119"/>
      <c r="AC172" s="119">
        <v>73</v>
      </c>
      <c r="AD172" s="119"/>
      <c r="AE172" s="119">
        <v>24</v>
      </c>
      <c r="AF172" s="119"/>
      <c r="AG172" s="119">
        <v>32</v>
      </c>
      <c r="AH172" s="119"/>
      <c r="AI172" s="119">
        <v>11</v>
      </c>
      <c r="AJ172" s="3"/>
    </row>
    <row r="173" spans="2:36" ht="13.5" x14ac:dyDescent="0.25">
      <c r="B173" s="40" t="s">
        <v>166</v>
      </c>
      <c r="C173" s="119">
        <v>59</v>
      </c>
      <c r="D173" s="119"/>
      <c r="E173" s="119">
        <v>74</v>
      </c>
      <c r="F173" s="119"/>
      <c r="G173" s="119">
        <v>34</v>
      </c>
      <c r="H173" s="119"/>
      <c r="I173" s="119">
        <v>4.3</v>
      </c>
      <c r="J173" s="119"/>
      <c r="K173" s="119">
        <v>37</v>
      </c>
      <c r="L173" s="119"/>
      <c r="M173" s="119">
        <v>31</v>
      </c>
      <c r="N173" s="119"/>
      <c r="O173" s="119">
        <v>46</v>
      </c>
      <c r="P173" s="119"/>
      <c r="Q173" s="119">
        <v>28</v>
      </c>
      <c r="R173" s="119"/>
      <c r="S173" s="119">
        <v>20</v>
      </c>
      <c r="T173" s="119"/>
      <c r="U173" s="119">
        <v>17</v>
      </c>
      <c r="V173" s="119"/>
      <c r="W173" s="119">
        <v>11</v>
      </c>
      <c r="X173" s="119"/>
      <c r="Y173" s="119">
        <v>8</v>
      </c>
      <c r="Z173" s="119"/>
      <c r="AA173" s="119">
        <v>6</v>
      </c>
      <c r="AB173" s="119"/>
      <c r="AC173" s="119">
        <v>40</v>
      </c>
      <c r="AD173" s="119"/>
      <c r="AE173" s="119">
        <v>13</v>
      </c>
      <c r="AF173" s="119"/>
      <c r="AG173" s="119">
        <v>32</v>
      </c>
      <c r="AH173" s="119"/>
      <c r="AI173" s="119">
        <v>6</v>
      </c>
      <c r="AJ173" s="3"/>
    </row>
    <row r="174" spans="2:36" ht="13.5" x14ac:dyDescent="0.25">
      <c r="B174" s="40" t="s">
        <v>167</v>
      </c>
      <c r="C174" s="119">
        <v>254</v>
      </c>
      <c r="D174" s="119"/>
      <c r="E174" s="119">
        <v>183</v>
      </c>
      <c r="F174" s="119"/>
      <c r="G174" s="119">
        <v>99</v>
      </c>
      <c r="H174" s="119"/>
      <c r="I174" s="119">
        <v>3.4</v>
      </c>
      <c r="J174" s="119"/>
      <c r="K174" s="119">
        <v>103</v>
      </c>
      <c r="L174" s="119"/>
      <c r="M174" s="119">
        <v>93</v>
      </c>
      <c r="N174" s="119"/>
      <c r="O174" s="119">
        <v>150</v>
      </c>
      <c r="P174" s="119"/>
      <c r="Q174" s="119">
        <v>64</v>
      </c>
      <c r="R174" s="119"/>
      <c r="S174" s="119">
        <v>65</v>
      </c>
      <c r="T174" s="119"/>
      <c r="U174" s="119">
        <v>57</v>
      </c>
      <c r="V174" s="119"/>
      <c r="W174" s="119">
        <v>40</v>
      </c>
      <c r="X174" s="119"/>
      <c r="Y174" s="119">
        <v>52</v>
      </c>
      <c r="Z174" s="119"/>
      <c r="AA174" s="119">
        <v>20</v>
      </c>
      <c r="AB174" s="119"/>
      <c r="AC174" s="119">
        <v>38</v>
      </c>
      <c r="AD174" s="119"/>
      <c r="AE174" s="119">
        <v>15</v>
      </c>
      <c r="AF174" s="119"/>
      <c r="AG174" s="119">
        <v>41</v>
      </c>
      <c r="AH174" s="119"/>
      <c r="AI174" s="119">
        <v>6</v>
      </c>
      <c r="AJ174" s="3"/>
    </row>
    <row r="175" spans="2:36" ht="13.5" x14ac:dyDescent="0.25">
      <c r="B175" s="40" t="s">
        <v>168</v>
      </c>
      <c r="C175" s="119">
        <v>9</v>
      </c>
      <c r="D175" s="119"/>
      <c r="E175" s="119">
        <v>5</v>
      </c>
      <c r="F175" s="119"/>
      <c r="G175" s="119">
        <v>3</v>
      </c>
      <c r="H175" s="119"/>
      <c r="I175" s="119">
        <v>3.2</v>
      </c>
      <c r="J175" s="119"/>
      <c r="K175" s="119">
        <v>3</v>
      </c>
      <c r="L175" s="119"/>
      <c r="M175" s="119">
        <v>3</v>
      </c>
      <c r="N175" s="119"/>
      <c r="O175" s="119">
        <v>7</v>
      </c>
      <c r="P175" s="119"/>
      <c r="Q175" s="119">
        <v>3</v>
      </c>
      <c r="R175" s="119"/>
      <c r="S175" s="119">
        <v>5</v>
      </c>
      <c r="T175" s="119"/>
      <c r="U175" s="119">
        <v>3</v>
      </c>
      <c r="V175" s="119"/>
      <c r="W175" s="119">
        <v>2</v>
      </c>
      <c r="X175" s="119"/>
      <c r="Y175" s="119">
        <v>2</v>
      </c>
      <c r="Z175" s="119"/>
      <c r="AA175" s="119">
        <v>1</v>
      </c>
      <c r="AB175" s="119"/>
      <c r="AC175" s="119">
        <v>1</v>
      </c>
      <c r="AD175" s="119"/>
      <c r="AE175" s="119">
        <v>1</v>
      </c>
      <c r="AF175" s="119"/>
      <c r="AG175" s="119">
        <v>56</v>
      </c>
      <c r="AH175" s="119"/>
      <c r="AI175" s="119">
        <v>0</v>
      </c>
      <c r="AJ175" s="3"/>
    </row>
    <row r="176" spans="2:36" ht="13.5" x14ac:dyDescent="0.25">
      <c r="B176" s="40" t="s">
        <v>169</v>
      </c>
      <c r="C176" s="119">
        <v>22</v>
      </c>
      <c r="D176" s="119"/>
      <c r="E176" s="119">
        <v>17</v>
      </c>
      <c r="F176" s="119"/>
      <c r="G176" s="119">
        <v>7</v>
      </c>
      <c r="H176" s="119"/>
      <c r="I176" s="119">
        <v>4.4000000000000004</v>
      </c>
      <c r="J176" s="119"/>
      <c r="K176" s="119">
        <v>8</v>
      </c>
      <c r="L176" s="119"/>
      <c r="M176" s="119">
        <v>7</v>
      </c>
      <c r="N176" s="119"/>
      <c r="O176" s="119">
        <v>19</v>
      </c>
      <c r="P176" s="119"/>
      <c r="Q176" s="119">
        <v>6</v>
      </c>
      <c r="R176" s="119"/>
      <c r="S176" s="119">
        <v>13</v>
      </c>
      <c r="T176" s="119"/>
      <c r="U176" s="119">
        <v>10</v>
      </c>
      <c r="V176" s="119"/>
      <c r="W176" s="119">
        <v>4</v>
      </c>
      <c r="X176" s="119"/>
      <c r="Y176" s="119">
        <v>6</v>
      </c>
      <c r="Z176" s="119"/>
      <c r="AA176" s="119">
        <v>2</v>
      </c>
      <c r="AB176" s="119"/>
      <c r="AC176" s="119">
        <v>3</v>
      </c>
      <c r="AD176" s="119"/>
      <c r="AE176" s="119">
        <v>2</v>
      </c>
      <c r="AF176" s="119"/>
      <c r="AG176" s="119">
        <v>60</v>
      </c>
      <c r="AH176" s="119"/>
      <c r="AI176" s="119">
        <v>1</v>
      </c>
      <c r="AJ176" s="3"/>
    </row>
    <row r="177" spans="2:36" ht="13.5" x14ac:dyDescent="0.25">
      <c r="B177" s="40" t="s">
        <v>170</v>
      </c>
      <c r="C177" s="119">
        <v>44</v>
      </c>
      <c r="D177" s="119"/>
      <c r="E177" s="119">
        <v>30</v>
      </c>
      <c r="F177" s="119"/>
      <c r="G177" s="119">
        <v>20</v>
      </c>
      <c r="H177" s="119"/>
      <c r="I177" s="119">
        <v>2.2000000000000002</v>
      </c>
      <c r="J177" s="119"/>
      <c r="K177" s="119">
        <v>22</v>
      </c>
      <c r="L177" s="119"/>
      <c r="M177" s="119">
        <v>18</v>
      </c>
      <c r="N177" s="119"/>
      <c r="O177" s="119">
        <v>36</v>
      </c>
      <c r="P177" s="119"/>
      <c r="Q177" s="119">
        <v>17</v>
      </c>
      <c r="R177" s="119"/>
      <c r="S177" s="119">
        <v>22</v>
      </c>
      <c r="T177" s="119"/>
      <c r="U177" s="119">
        <v>16</v>
      </c>
      <c r="V177" s="119"/>
      <c r="W177" s="119">
        <v>11</v>
      </c>
      <c r="X177" s="119"/>
      <c r="Y177" s="119">
        <v>6</v>
      </c>
      <c r="Z177" s="119"/>
      <c r="AA177" s="119">
        <v>3</v>
      </c>
      <c r="AB177" s="119"/>
      <c r="AC177" s="119">
        <v>3</v>
      </c>
      <c r="AD177" s="119"/>
      <c r="AE177" s="119">
        <v>2</v>
      </c>
      <c r="AF177" s="119"/>
      <c r="AG177" s="119">
        <v>54</v>
      </c>
      <c r="AH177" s="119"/>
      <c r="AI177" s="119">
        <v>0</v>
      </c>
      <c r="AJ177" s="3"/>
    </row>
    <row r="178" spans="2:36" ht="13.5" x14ac:dyDescent="0.25">
      <c r="B178" s="40" t="s">
        <v>171</v>
      </c>
      <c r="C178" s="119">
        <v>132</v>
      </c>
      <c r="D178" s="119"/>
      <c r="E178" s="119">
        <v>104</v>
      </c>
      <c r="F178" s="119"/>
      <c r="G178" s="119">
        <v>60</v>
      </c>
      <c r="H178" s="119"/>
      <c r="I178" s="37">
        <v>3</v>
      </c>
      <c r="J178" s="119"/>
      <c r="K178" s="119">
        <v>65</v>
      </c>
      <c r="L178" s="119"/>
      <c r="M178" s="119">
        <v>55</v>
      </c>
      <c r="N178" s="119"/>
      <c r="O178" s="119">
        <v>82</v>
      </c>
      <c r="P178" s="119"/>
      <c r="Q178" s="119">
        <v>42</v>
      </c>
      <c r="R178" s="119"/>
      <c r="S178" s="119">
        <v>43</v>
      </c>
      <c r="T178" s="119"/>
      <c r="U178" s="119">
        <v>37</v>
      </c>
      <c r="V178" s="119"/>
      <c r="W178" s="119">
        <v>29</v>
      </c>
      <c r="X178" s="119"/>
      <c r="Y178" s="119">
        <v>29</v>
      </c>
      <c r="Z178" s="119"/>
      <c r="AA178" s="119">
        <v>8</v>
      </c>
      <c r="AB178" s="119"/>
      <c r="AC178" s="119">
        <v>80</v>
      </c>
      <c r="AD178" s="119"/>
      <c r="AE178" s="119">
        <v>38</v>
      </c>
      <c r="AF178" s="119"/>
      <c r="AG178" s="119">
        <v>48</v>
      </c>
      <c r="AH178" s="119"/>
      <c r="AI178" s="119">
        <v>9</v>
      </c>
      <c r="AJ178" s="3"/>
    </row>
    <row r="179" spans="2:36" ht="13.5" x14ac:dyDescent="0.25">
      <c r="B179" s="40" t="s">
        <v>172</v>
      </c>
      <c r="C179" s="119">
        <v>48</v>
      </c>
      <c r="D179" s="119"/>
      <c r="E179" s="119">
        <v>34</v>
      </c>
      <c r="F179" s="119"/>
      <c r="G179" s="119">
        <v>19</v>
      </c>
      <c r="H179" s="119"/>
      <c r="I179" s="119">
        <v>3.3</v>
      </c>
      <c r="J179" s="119"/>
      <c r="K179" s="119">
        <v>21</v>
      </c>
      <c r="L179" s="119"/>
      <c r="M179" s="119">
        <v>17</v>
      </c>
      <c r="N179" s="119"/>
      <c r="O179" s="119">
        <v>41</v>
      </c>
      <c r="P179" s="119"/>
      <c r="Q179" s="119">
        <v>17</v>
      </c>
      <c r="R179" s="119"/>
      <c r="S179" s="119">
        <v>23</v>
      </c>
      <c r="T179" s="119"/>
      <c r="U179" s="119">
        <v>18</v>
      </c>
      <c r="V179" s="119"/>
      <c r="W179" s="119">
        <v>10</v>
      </c>
      <c r="X179" s="119"/>
      <c r="Y179" s="119">
        <v>7</v>
      </c>
      <c r="Z179" s="119"/>
      <c r="AA179" s="119">
        <v>3</v>
      </c>
      <c r="AB179" s="119"/>
      <c r="AC179" s="119">
        <v>0</v>
      </c>
      <c r="AD179" s="119"/>
      <c r="AE179" s="119">
        <v>0</v>
      </c>
      <c r="AF179" s="119"/>
      <c r="AG179" s="119">
        <v>53</v>
      </c>
      <c r="AH179" s="119"/>
      <c r="AI179" s="119">
        <v>0</v>
      </c>
      <c r="AJ179" s="3"/>
    </row>
    <row r="180" spans="2:36" ht="13.5" x14ac:dyDescent="0.25">
      <c r="B180" s="40" t="s">
        <v>174</v>
      </c>
      <c r="C180" s="119">
        <v>7</v>
      </c>
      <c r="D180" s="119"/>
      <c r="E180" s="119">
        <v>4</v>
      </c>
      <c r="F180" s="119"/>
      <c r="G180" s="119">
        <v>3</v>
      </c>
      <c r="H180" s="119"/>
      <c r="I180" s="119">
        <v>2.2999999999999998</v>
      </c>
      <c r="J180" s="119"/>
      <c r="K180" s="119">
        <v>3</v>
      </c>
      <c r="L180" s="119"/>
      <c r="M180" s="119">
        <v>2</v>
      </c>
      <c r="N180" s="119"/>
      <c r="O180" s="119">
        <v>6</v>
      </c>
      <c r="P180" s="119"/>
      <c r="Q180" s="119">
        <v>2</v>
      </c>
      <c r="R180" s="119"/>
      <c r="S180" s="119">
        <v>4</v>
      </c>
      <c r="T180" s="119"/>
      <c r="U180" s="119">
        <v>2</v>
      </c>
      <c r="V180" s="119"/>
      <c r="W180" s="119">
        <v>2</v>
      </c>
      <c r="X180" s="119"/>
      <c r="Y180" s="119">
        <v>1</v>
      </c>
      <c r="Z180" s="119"/>
      <c r="AA180" s="119">
        <v>1</v>
      </c>
      <c r="AB180" s="119"/>
      <c r="AC180" s="119">
        <v>0</v>
      </c>
      <c r="AD180" s="119"/>
      <c r="AE180" s="119">
        <v>0</v>
      </c>
      <c r="AF180" s="119"/>
      <c r="AG180" s="119">
        <v>56</v>
      </c>
      <c r="AH180" s="119"/>
      <c r="AI180" s="119">
        <v>0</v>
      </c>
      <c r="AJ180" s="3"/>
    </row>
    <row r="181" spans="2:36" ht="13.5" x14ac:dyDescent="0.25">
      <c r="B181" s="40" t="s">
        <v>175</v>
      </c>
      <c r="C181" s="119">
        <v>8</v>
      </c>
      <c r="D181" s="119"/>
      <c r="E181" s="119">
        <v>6</v>
      </c>
      <c r="F181" s="119"/>
      <c r="G181" s="119">
        <v>4</v>
      </c>
      <c r="H181" s="119"/>
      <c r="I181" s="119">
        <v>1.7</v>
      </c>
      <c r="J181" s="119"/>
      <c r="K181" s="119">
        <v>4</v>
      </c>
      <c r="L181" s="119"/>
      <c r="M181" s="119">
        <v>4</v>
      </c>
      <c r="N181" s="119"/>
      <c r="O181" s="119">
        <v>7</v>
      </c>
      <c r="P181" s="119"/>
      <c r="Q181" s="119">
        <v>4</v>
      </c>
      <c r="R181" s="119"/>
      <c r="S181" s="119">
        <v>4</v>
      </c>
      <c r="T181" s="119"/>
      <c r="U181" s="119">
        <v>3</v>
      </c>
      <c r="V181" s="119"/>
      <c r="W181" s="119">
        <v>3</v>
      </c>
      <c r="X181" s="119"/>
      <c r="Y181" s="119">
        <v>2</v>
      </c>
      <c r="Z181" s="119"/>
      <c r="AA181" s="119">
        <v>1</v>
      </c>
      <c r="AB181" s="119"/>
      <c r="AC181" s="119">
        <v>0</v>
      </c>
      <c r="AD181" s="119"/>
      <c r="AE181" s="119">
        <v>0</v>
      </c>
      <c r="AF181" s="119"/>
      <c r="AG181" s="119">
        <v>72</v>
      </c>
      <c r="AH181" s="119"/>
      <c r="AI181" s="119">
        <v>0</v>
      </c>
      <c r="AJ181" s="3"/>
    </row>
    <row r="182" spans="2:36" ht="13.5" x14ac:dyDescent="0.25">
      <c r="B182" s="40" t="s">
        <v>176</v>
      </c>
      <c r="C182" s="119">
        <v>37</v>
      </c>
      <c r="D182" s="119"/>
      <c r="E182" s="119">
        <v>23</v>
      </c>
      <c r="F182" s="119"/>
      <c r="G182" s="119">
        <v>17</v>
      </c>
      <c r="H182" s="119"/>
      <c r="I182" s="119">
        <v>1.9</v>
      </c>
      <c r="J182" s="119"/>
      <c r="K182" s="119">
        <v>17</v>
      </c>
      <c r="L182" s="119"/>
      <c r="M182" s="119">
        <v>15</v>
      </c>
      <c r="N182" s="119"/>
      <c r="O182" s="119">
        <v>30</v>
      </c>
      <c r="P182" s="119"/>
      <c r="Q182" s="119">
        <v>14</v>
      </c>
      <c r="R182" s="119"/>
      <c r="S182" s="119">
        <v>17</v>
      </c>
      <c r="T182" s="119"/>
      <c r="U182" s="119">
        <v>12</v>
      </c>
      <c r="V182" s="119"/>
      <c r="W182" s="119">
        <v>9</v>
      </c>
      <c r="X182" s="119"/>
      <c r="Y182" s="119">
        <v>9</v>
      </c>
      <c r="Z182" s="119"/>
      <c r="AA182" s="119">
        <v>12</v>
      </c>
      <c r="AB182" s="119"/>
      <c r="AC182" s="119">
        <v>7</v>
      </c>
      <c r="AD182" s="119"/>
      <c r="AE182" s="119">
        <v>4</v>
      </c>
      <c r="AF182" s="119"/>
      <c r="AG182" s="119">
        <v>51</v>
      </c>
      <c r="AH182" s="119"/>
      <c r="AI182" s="119">
        <v>4</v>
      </c>
      <c r="AJ182" s="3"/>
    </row>
    <row r="183" spans="2:36" ht="13.5" x14ac:dyDescent="0.25">
      <c r="B183" s="40" t="s">
        <v>177</v>
      </c>
      <c r="C183" s="119">
        <v>102</v>
      </c>
      <c r="D183" s="119"/>
      <c r="E183" s="119">
        <v>84</v>
      </c>
      <c r="F183" s="119"/>
      <c r="G183" s="119">
        <v>35</v>
      </c>
      <c r="H183" s="119"/>
      <c r="I183" s="119">
        <v>4.9000000000000004</v>
      </c>
      <c r="J183" s="119"/>
      <c r="K183" s="119">
        <v>39</v>
      </c>
      <c r="L183" s="119"/>
      <c r="M183" s="119">
        <v>31</v>
      </c>
      <c r="N183" s="119"/>
      <c r="O183" s="119">
        <v>81</v>
      </c>
      <c r="P183" s="119"/>
      <c r="Q183" s="119">
        <v>30</v>
      </c>
      <c r="R183" s="119"/>
      <c r="S183" s="119">
        <v>31</v>
      </c>
      <c r="T183" s="119"/>
      <c r="U183" s="119">
        <v>28</v>
      </c>
      <c r="V183" s="119"/>
      <c r="W183" s="119">
        <v>15</v>
      </c>
      <c r="X183" s="119"/>
      <c r="Y183" s="119">
        <v>12</v>
      </c>
      <c r="Z183" s="119"/>
      <c r="AA183" s="119">
        <v>5</v>
      </c>
      <c r="AB183" s="119"/>
      <c r="AC183" s="119">
        <v>10</v>
      </c>
      <c r="AD183" s="119"/>
      <c r="AE183" s="119">
        <v>4</v>
      </c>
      <c r="AF183" s="119"/>
      <c r="AG183" s="119">
        <v>44</v>
      </c>
      <c r="AH183" s="119"/>
      <c r="AI183" s="119">
        <v>1</v>
      </c>
      <c r="AJ183" s="3"/>
    </row>
    <row r="184" spans="2:36" ht="13.5" x14ac:dyDescent="0.25">
      <c r="B184" s="40" t="s">
        <v>178</v>
      </c>
      <c r="C184" s="119">
        <v>37</v>
      </c>
      <c r="D184" s="119"/>
      <c r="E184" s="119">
        <v>22</v>
      </c>
      <c r="F184" s="119"/>
      <c r="G184" s="119">
        <v>9</v>
      </c>
      <c r="H184" s="119"/>
      <c r="I184" s="119">
        <v>4.9000000000000004</v>
      </c>
      <c r="J184" s="119"/>
      <c r="K184" s="119">
        <v>10</v>
      </c>
      <c r="L184" s="119"/>
      <c r="M184" s="119">
        <v>8</v>
      </c>
      <c r="N184" s="119"/>
      <c r="O184" s="119">
        <v>30</v>
      </c>
      <c r="P184" s="119"/>
      <c r="Q184" s="119">
        <v>8</v>
      </c>
      <c r="R184" s="119"/>
      <c r="S184" s="119">
        <v>20</v>
      </c>
      <c r="T184" s="119"/>
      <c r="U184" s="119">
        <v>12</v>
      </c>
      <c r="V184" s="119"/>
      <c r="W184" s="119">
        <v>5</v>
      </c>
      <c r="X184" s="119"/>
      <c r="Y184" s="119">
        <v>9</v>
      </c>
      <c r="Z184" s="119"/>
      <c r="AA184" s="119">
        <v>5</v>
      </c>
      <c r="AB184" s="119"/>
      <c r="AC184" s="119">
        <v>7</v>
      </c>
      <c r="AD184" s="119"/>
      <c r="AE184" s="119">
        <v>4</v>
      </c>
      <c r="AF184" s="119"/>
      <c r="AG184" s="119">
        <v>55</v>
      </c>
      <c r="AH184" s="119"/>
      <c r="AI184" s="119">
        <v>4</v>
      </c>
      <c r="AJ184" s="3"/>
    </row>
    <row r="185" spans="2:36" ht="13.5" x14ac:dyDescent="0.25">
      <c r="B185" s="40" t="s">
        <v>230</v>
      </c>
      <c r="C185" s="119">
        <v>174</v>
      </c>
      <c r="D185" s="119"/>
      <c r="E185" s="119">
        <v>108</v>
      </c>
      <c r="F185" s="119"/>
      <c r="G185" s="119">
        <v>46</v>
      </c>
      <c r="H185" s="119"/>
      <c r="I185" s="119">
        <v>4.8</v>
      </c>
      <c r="J185" s="119"/>
      <c r="K185" s="119">
        <v>50</v>
      </c>
      <c r="L185" s="119"/>
      <c r="M185" s="119">
        <v>42</v>
      </c>
      <c r="N185" s="119"/>
      <c r="O185" s="119">
        <v>131</v>
      </c>
      <c r="P185" s="119"/>
      <c r="Q185" s="119">
        <v>39</v>
      </c>
      <c r="R185" s="119"/>
      <c r="S185" s="119">
        <v>55</v>
      </c>
      <c r="T185" s="119"/>
      <c r="U185" s="119">
        <v>37</v>
      </c>
      <c r="V185" s="119"/>
      <c r="W185" s="119">
        <v>20</v>
      </c>
      <c r="X185" s="119"/>
      <c r="Y185" s="119">
        <v>27</v>
      </c>
      <c r="Z185" s="119"/>
      <c r="AA185" s="119">
        <v>8</v>
      </c>
      <c r="AB185" s="119"/>
      <c r="AC185" s="119">
        <v>2</v>
      </c>
      <c r="AD185" s="119"/>
      <c r="AE185" s="119">
        <v>1</v>
      </c>
      <c r="AF185" s="119"/>
      <c r="AG185" s="119">
        <v>45</v>
      </c>
      <c r="AH185" s="119"/>
      <c r="AI185" s="119">
        <v>0</v>
      </c>
      <c r="AJ185" s="3"/>
    </row>
    <row r="186" spans="2:36" ht="13.5" x14ac:dyDescent="0.25">
      <c r="B186" s="40" t="s">
        <v>180</v>
      </c>
      <c r="C186" s="119">
        <v>145</v>
      </c>
      <c r="D186" s="119"/>
      <c r="E186" s="119">
        <v>120</v>
      </c>
      <c r="F186" s="119"/>
      <c r="G186" s="119">
        <v>70</v>
      </c>
      <c r="H186" s="119"/>
      <c r="I186" s="37">
        <v>3</v>
      </c>
      <c r="J186" s="119"/>
      <c r="K186" s="119">
        <v>75</v>
      </c>
      <c r="L186" s="119"/>
      <c r="M186" s="119">
        <v>64</v>
      </c>
      <c r="N186" s="119"/>
      <c r="O186" s="119">
        <v>90</v>
      </c>
      <c r="P186" s="119"/>
      <c r="Q186" s="119">
        <v>47</v>
      </c>
      <c r="R186" s="119"/>
      <c r="S186" s="119">
        <v>43</v>
      </c>
      <c r="T186" s="119"/>
      <c r="U186" s="119">
        <v>36</v>
      </c>
      <c r="V186" s="119"/>
      <c r="W186" s="119">
        <v>25</v>
      </c>
      <c r="X186" s="119"/>
      <c r="Y186" s="119">
        <v>37</v>
      </c>
      <c r="Z186" s="119"/>
      <c r="AA186" s="119">
        <v>21</v>
      </c>
      <c r="AB186" s="119"/>
      <c r="AC186" s="119">
        <v>18</v>
      </c>
      <c r="AD186" s="119"/>
      <c r="AE186" s="119">
        <v>6</v>
      </c>
      <c r="AF186" s="119"/>
      <c r="AG186" s="119">
        <v>36</v>
      </c>
      <c r="AH186" s="119"/>
      <c r="AI186" s="119">
        <v>4</v>
      </c>
      <c r="AJ186" s="3"/>
    </row>
    <row r="187" spans="2:36" ht="13.5" x14ac:dyDescent="0.25">
      <c r="B187" s="40" t="s">
        <v>181</v>
      </c>
      <c r="C187" s="119" t="s">
        <v>304</v>
      </c>
      <c r="D187" s="119"/>
      <c r="E187" s="119" t="s">
        <v>304</v>
      </c>
      <c r="F187" s="119"/>
      <c r="G187" s="119" t="s">
        <v>304</v>
      </c>
      <c r="H187" s="119"/>
      <c r="I187" s="119" t="s">
        <v>304</v>
      </c>
      <c r="J187" s="119"/>
      <c r="K187" s="119" t="s">
        <v>304</v>
      </c>
      <c r="L187" s="119"/>
      <c r="M187" s="119" t="s">
        <v>304</v>
      </c>
      <c r="N187" s="119"/>
      <c r="O187" s="119" t="s">
        <v>304</v>
      </c>
      <c r="P187" s="119"/>
      <c r="Q187" s="119" t="s">
        <v>304</v>
      </c>
      <c r="R187" s="119"/>
      <c r="S187" s="119" t="s">
        <v>304</v>
      </c>
      <c r="T187" s="119"/>
      <c r="U187" s="119" t="s">
        <v>304</v>
      </c>
      <c r="V187" s="119"/>
      <c r="W187" s="119" t="s">
        <v>304</v>
      </c>
      <c r="X187" s="119"/>
      <c r="Y187" s="119" t="s">
        <v>304</v>
      </c>
      <c r="Z187" s="119"/>
      <c r="AA187" s="119" t="s">
        <v>304</v>
      </c>
      <c r="AB187" s="119"/>
      <c r="AC187" s="119" t="s">
        <v>304</v>
      </c>
      <c r="AD187" s="119"/>
      <c r="AE187" s="119" t="s">
        <v>304</v>
      </c>
      <c r="AF187" s="119"/>
      <c r="AG187" s="119" t="s">
        <v>304</v>
      </c>
      <c r="AH187" s="119"/>
      <c r="AI187" s="119" t="s">
        <v>304</v>
      </c>
      <c r="AJ187" s="3"/>
    </row>
    <row r="188" spans="2:36" ht="13.5" x14ac:dyDescent="0.25">
      <c r="B188" s="40" t="s">
        <v>182</v>
      </c>
      <c r="C188" s="119">
        <v>22</v>
      </c>
      <c r="D188" s="119"/>
      <c r="E188" s="119">
        <v>18</v>
      </c>
      <c r="F188" s="119"/>
      <c r="G188" s="119">
        <v>16</v>
      </c>
      <c r="H188" s="119"/>
      <c r="I188" s="119">
        <v>0.6</v>
      </c>
      <c r="J188" s="119"/>
      <c r="K188" s="119">
        <v>14</v>
      </c>
      <c r="L188" s="119"/>
      <c r="M188" s="119">
        <v>17</v>
      </c>
      <c r="N188" s="119"/>
      <c r="O188" s="119">
        <v>19</v>
      </c>
      <c r="P188" s="119"/>
      <c r="Q188" s="119">
        <v>13</v>
      </c>
      <c r="R188" s="119"/>
      <c r="S188" s="119">
        <v>10</v>
      </c>
      <c r="T188" s="119"/>
      <c r="U188" s="119">
        <v>8</v>
      </c>
      <c r="V188" s="119"/>
      <c r="W188" s="119">
        <v>7</v>
      </c>
      <c r="X188" s="119"/>
      <c r="Y188" s="119">
        <v>5</v>
      </c>
      <c r="Z188" s="119"/>
      <c r="AA188" s="119">
        <v>3</v>
      </c>
      <c r="AB188" s="119"/>
      <c r="AC188" s="119">
        <v>0</v>
      </c>
      <c r="AD188" s="119"/>
      <c r="AE188" s="119">
        <v>0</v>
      </c>
      <c r="AF188" s="119"/>
      <c r="AG188" s="119">
        <v>40</v>
      </c>
      <c r="AH188" s="119"/>
      <c r="AI188" s="119">
        <v>0</v>
      </c>
      <c r="AJ188" s="3"/>
    </row>
    <row r="189" spans="2:36" ht="13.5" x14ac:dyDescent="0.25">
      <c r="B189" s="40" t="s">
        <v>183</v>
      </c>
      <c r="C189" s="119">
        <v>30</v>
      </c>
      <c r="D189" s="119"/>
      <c r="E189" s="119">
        <v>29</v>
      </c>
      <c r="F189" s="119"/>
      <c r="G189" s="119">
        <v>18</v>
      </c>
      <c r="H189" s="119"/>
      <c r="I189" s="119">
        <v>2.5</v>
      </c>
      <c r="J189" s="119"/>
      <c r="K189" s="119">
        <v>20</v>
      </c>
      <c r="L189" s="119"/>
      <c r="M189" s="119">
        <v>17</v>
      </c>
      <c r="N189" s="119"/>
      <c r="O189" s="119">
        <v>27</v>
      </c>
      <c r="P189" s="119"/>
      <c r="Q189" s="119">
        <v>16</v>
      </c>
      <c r="R189" s="119"/>
      <c r="S189" s="119">
        <v>20</v>
      </c>
      <c r="T189" s="119"/>
      <c r="U189" s="119">
        <v>18</v>
      </c>
      <c r="V189" s="119"/>
      <c r="W189" s="119">
        <v>12</v>
      </c>
      <c r="X189" s="119"/>
      <c r="Y189" s="119">
        <v>4</v>
      </c>
      <c r="Z189" s="119"/>
      <c r="AA189" s="119">
        <v>2</v>
      </c>
      <c r="AB189" s="119"/>
      <c r="AC189" s="119">
        <v>0</v>
      </c>
      <c r="AD189" s="119"/>
      <c r="AE189" s="119">
        <v>0</v>
      </c>
      <c r="AF189" s="119"/>
      <c r="AG189" s="119">
        <v>63</v>
      </c>
      <c r="AH189" s="119"/>
      <c r="AI189" s="119">
        <v>0</v>
      </c>
      <c r="AJ189" s="3"/>
    </row>
    <row r="190" spans="2:36" ht="13.5" x14ac:dyDescent="0.25">
      <c r="B190" s="40" t="s">
        <v>184</v>
      </c>
      <c r="C190" s="119">
        <v>55</v>
      </c>
      <c r="D190" s="119"/>
      <c r="E190" s="119">
        <v>30</v>
      </c>
      <c r="F190" s="119"/>
      <c r="G190" s="119">
        <v>17</v>
      </c>
      <c r="H190" s="119"/>
      <c r="I190" s="119">
        <v>3.2</v>
      </c>
      <c r="J190" s="119"/>
      <c r="K190" s="119">
        <v>18</v>
      </c>
      <c r="L190" s="119"/>
      <c r="M190" s="119">
        <v>15</v>
      </c>
      <c r="N190" s="119"/>
      <c r="O190" s="119">
        <v>43</v>
      </c>
      <c r="P190" s="119"/>
      <c r="Q190" s="119">
        <v>15</v>
      </c>
      <c r="R190" s="119"/>
      <c r="S190" s="119">
        <v>29</v>
      </c>
      <c r="T190" s="119"/>
      <c r="U190" s="119">
        <v>20</v>
      </c>
      <c r="V190" s="119"/>
      <c r="W190" s="119">
        <v>11</v>
      </c>
      <c r="X190" s="119"/>
      <c r="Y190" s="119">
        <v>7</v>
      </c>
      <c r="Z190" s="119"/>
      <c r="AA190" s="119">
        <v>3</v>
      </c>
      <c r="AB190" s="119"/>
      <c r="AC190" s="119">
        <v>3</v>
      </c>
      <c r="AD190" s="119"/>
      <c r="AE190" s="119">
        <v>2</v>
      </c>
      <c r="AF190" s="119"/>
      <c r="AG190" s="119">
        <v>67</v>
      </c>
      <c r="AH190" s="119"/>
      <c r="AI190" s="119">
        <v>1</v>
      </c>
      <c r="AJ190" s="3"/>
    </row>
    <row r="191" spans="2:36" ht="13.5" x14ac:dyDescent="0.25">
      <c r="B191" s="40" t="s">
        <v>185</v>
      </c>
      <c r="C191" s="119">
        <v>74</v>
      </c>
      <c r="D191" s="119"/>
      <c r="E191" s="119">
        <v>38</v>
      </c>
      <c r="F191" s="119"/>
      <c r="G191" s="119">
        <v>11</v>
      </c>
      <c r="H191" s="119"/>
      <c r="I191" s="119">
        <v>7.1</v>
      </c>
      <c r="J191" s="119"/>
      <c r="K191" s="119">
        <v>11</v>
      </c>
      <c r="L191" s="119"/>
      <c r="M191" s="119">
        <v>10</v>
      </c>
      <c r="N191" s="119"/>
      <c r="O191" s="119">
        <v>55</v>
      </c>
      <c r="P191" s="119"/>
      <c r="Q191" s="119">
        <v>9</v>
      </c>
      <c r="R191" s="119"/>
      <c r="S191" s="119">
        <v>33</v>
      </c>
      <c r="T191" s="119"/>
      <c r="U191" s="119">
        <v>19</v>
      </c>
      <c r="V191" s="119"/>
      <c r="W191" s="119">
        <v>5</v>
      </c>
      <c r="X191" s="119"/>
      <c r="Y191" s="119">
        <v>9</v>
      </c>
      <c r="Z191" s="119"/>
      <c r="AA191" s="119">
        <v>2</v>
      </c>
      <c r="AB191" s="119"/>
      <c r="AC191" s="119">
        <v>14</v>
      </c>
      <c r="AD191" s="119"/>
      <c r="AE191" s="119">
        <v>7</v>
      </c>
      <c r="AF191" s="119"/>
      <c r="AG191" s="119">
        <v>52</v>
      </c>
      <c r="AH191" s="119"/>
      <c r="AI191" s="119">
        <v>3</v>
      </c>
      <c r="AJ191" s="3"/>
    </row>
    <row r="192" spans="2:36" ht="13.5" x14ac:dyDescent="0.25">
      <c r="B192" s="40" t="s">
        <v>186</v>
      </c>
      <c r="C192" s="119">
        <v>85</v>
      </c>
      <c r="D192" s="119"/>
      <c r="E192" s="119">
        <v>81</v>
      </c>
      <c r="F192" s="119"/>
      <c r="G192" s="119">
        <v>46</v>
      </c>
      <c r="H192" s="119"/>
      <c r="I192" s="119">
        <v>3.2</v>
      </c>
      <c r="J192" s="119"/>
      <c r="K192" s="119">
        <v>52</v>
      </c>
      <c r="L192" s="119"/>
      <c r="M192" s="119">
        <v>40</v>
      </c>
      <c r="N192" s="119"/>
      <c r="O192" s="119">
        <v>68</v>
      </c>
      <c r="P192" s="119"/>
      <c r="Q192" s="119">
        <v>39</v>
      </c>
      <c r="R192" s="119"/>
      <c r="S192" s="119">
        <v>28</v>
      </c>
      <c r="T192" s="119"/>
      <c r="U192" s="119">
        <v>30</v>
      </c>
      <c r="V192" s="119"/>
      <c r="W192" s="119">
        <v>21</v>
      </c>
      <c r="X192" s="119"/>
      <c r="Y192" s="119">
        <v>7</v>
      </c>
      <c r="Z192" s="119"/>
      <c r="AA192" s="119">
        <v>4</v>
      </c>
      <c r="AB192" s="119"/>
      <c r="AC192" s="119">
        <v>6</v>
      </c>
      <c r="AD192" s="119"/>
      <c r="AE192" s="119">
        <v>3</v>
      </c>
      <c r="AF192" s="119"/>
      <c r="AG192" s="119">
        <v>46</v>
      </c>
      <c r="AH192" s="119"/>
      <c r="AI192" s="119">
        <v>0</v>
      </c>
      <c r="AJ192" s="3"/>
    </row>
    <row r="193" spans="2:36" ht="13.5" x14ac:dyDescent="0.25">
      <c r="B193" s="40" t="s">
        <v>187</v>
      </c>
      <c r="C193" s="119" t="s">
        <v>304</v>
      </c>
      <c r="D193" s="119"/>
      <c r="E193" s="119" t="s">
        <v>304</v>
      </c>
      <c r="F193" s="119"/>
      <c r="G193" s="119" t="s">
        <v>304</v>
      </c>
      <c r="H193" s="119"/>
      <c r="I193" s="119" t="s">
        <v>304</v>
      </c>
      <c r="J193" s="119"/>
      <c r="K193" s="119" t="s">
        <v>304</v>
      </c>
      <c r="L193" s="119"/>
      <c r="M193" s="119" t="s">
        <v>304</v>
      </c>
      <c r="N193" s="119"/>
      <c r="O193" s="119" t="s">
        <v>304</v>
      </c>
      <c r="P193" s="119"/>
      <c r="Q193" s="119" t="s">
        <v>304</v>
      </c>
      <c r="R193" s="119"/>
      <c r="S193" s="119" t="s">
        <v>304</v>
      </c>
      <c r="T193" s="119"/>
      <c r="U193" s="119" t="s">
        <v>304</v>
      </c>
      <c r="V193" s="119"/>
      <c r="W193" s="119" t="s">
        <v>304</v>
      </c>
      <c r="X193" s="119"/>
      <c r="Y193" s="119" t="s">
        <v>304</v>
      </c>
      <c r="Z193" s="119"/>
      <c r="AA193" s="119" t="s">
        <v>304</v>
      </c>
      <c r="AB193" s="119"/>
      <c r="AC193" s="119" t="s">
        <v>304</v>
      </c>
      <c r="AD193" s="119"/>
      <c r="AE193" s="119" t="s">
        <v>304</v>
      </c>
      <c r="AF193" s="119"/>
      <c r="AG193" s="119" t="s">
        <v>304</v>
      </c>
      <c r="AH193" s="119"/>
      <c r="AI193" s="119" t="s">
        <v>304</v>
      </c>
      <c r="AJ193" s="3"/>
    </row>
    <row r="194" spans="2:36" ht="13.5" x14ac:dyDescent="0.25">
      <c r="B194" s="40" t="s">
        <v>188</v>
      </c>
      <c r="C194" s="119">
        <v>53</v>
      </c>
      <c r="D194" s="119"/>
      <c r="E194" s="119">
        <v>41</v>
      </c>
      <c r="F194" s="119"/>
      <c r="G194" s="119">
        <v>24</v>
      </c>
      <c r="H194" s="119"/>
      <c r="I194" s="119">
        <v>2.9</v>
      </c>
      <c r="J194" s="119"/>
      <c r="K194" s="119">
        <v>27</v>
      </c>
      <c r="L194" s="119"/>
      <c r="M194" s="119">
        <v>22</v>
      </c>
      <c r="N194" s="119"/>
      <c r="O194" s="119">
        <v>42</v>
      </c>
      <c r="P194" s="119"/>
      <c r="Q194" s="119">
        <v>21</v>
      </c>
      <c r="R194" s="119"/>
      <c r="S194" s="119">
        <v>28</v>
      </c>
      <c r="T194" s="119"/>
      <c r="U194" s="119">
        <v>25</v>
      </c>
      <c r="V194" s="119"/>
      <c r="W194" s="119">
        <v>16</v>
      </c>
      <c r="X194" s="119"/>
      <c r="Y194" s="119">
        <v>10</v>
      </c>
      <c r="Z194" s="119"/>
      <c r="AA194" s="119">
        <v>5</v>
      </c>
      <c r="AB194" s="119"/>
      <c r="AC194" s="119">
        <v>0</v>
      </c>
      <c r="AD194" s="119"/>
      <c r="AE194" s="119">
        <v>0</v>
      </c>
      <c r="AF194" s="119"/>
      <c r="AG194" s="119">
        <v>71</v>
      </c>
      <c r="AH194" s="119"/>
      <c r="AI194" s="119">
        <v>0</v>
      </c>
      <c r="AJ194" s="3"/>
    </row>
    <row r="195" spans="2:36" ht="13.5" x14ac:dyDescent="0.25">
      <c r="B195" s="40" t="s">
        <v>189</v>
      </c>
      <c r="C195" s="119">
        <v>185</v>
      </c>
      <c r="D195" s="119"/>
      <c r="E195" s="119">
        <v>148</v>
      </c>
      <c r="F195" s="119"/>
      <c r="G195" s="119">
        <v>46</v>
      </c>
      <c r="H195" s="119"/>
      <c r="I195" s="119">
        <v>6.4</v>
      </c>
      <c r="J195" s="119"/>
      <c r="K195" s="119">
        <v>51</v>
      </c>
      <c r="L195" s="119"/>
      <c r="M195" s="119">
        <v>42</v>
      </c>
      <c r="N195" s="119"/>
      <c r="O195" s="119">
        <v>109</v>
      </c>
      <c r="P195" s="119"/>
      <c r="Q195" s="119">
        <v>34</v>
      </c>
      <c r="R195" s="119"/>
      <c r="S195" s="119">
        <v>39</v>
      </c>
      <c r="T195" s="119"/>
      <c r="U195" s="119">
        <v>32</v>
      </c>
      <c r="V195" s="119"/>
      <c r="W195" s="119">
        <v>20</v>
      </c>
      <c r="X195" s="119"/>
      <c r="Y195" s="119">
        <v>32</v>
      </c>
      <c r="Z195" s="119"/>
      <c r="AA195" s="119">
        <v>15</v>
      </c>
      <c r="AB195" s="119"/>
      <c r="AC195" s="119">
        <v>74</v>
      </c>
      <c r="AD195" s="119"/>
      <c r="AE195" s="119">
        <v>32</v>
      </c>
      <c r="AF195" s="119"/>
      <c r="AG195" s="119">
        <v>44</v>
      </c>
      <c r="AH195" s="119"/>
      <c r="AI195" s="119">
        <v>19</v>
      </c>
      <c r="AJ195" s="3"/>
    </row>
    <row r="196" spans="2:36" ht="13.5" x14ac:dyDescent="0.25">
      <c r="B196" s="40" t="s">
        <v>190</v>
      </c>
      <c r="C196" s="119">
        <v>19</v>
      </c>
      <c r="D196" s="119"/>
      <c r="E196" s="119">
        <v>18</v>
      </c>
      <c r="F196" s="119"/>
      <c r="G196" s="119">
        <v>9</v>
      </c>
      <c r="H196" s="119"/>
      <c r="I196" s="119">
        <v>4.0999999999999996</v>
      </c>
      <c r="J196" s="119"/>
      <c r="K196" s="119">
        <v>10</v>
      </c>
      <c r="L196" s="119"/>
      <c r="M196" s="119">
        <v>8</v>
      </c>
      <c r="N196" s="119"/>
      <c r="O196" s="119">
        <v>17</v>
      </c>
      <c r="P196" s="119"/>
      <c r="Q196" s="119">
        <v>7</v>
      </c>
      <c r="R196" s="119"/>
      <c r="S196" s="119">
        <v>12</v>
      </c>
      <c r="T196" s="119"/>
      <c r="U196" s="119">
        <v>11</v>
      </c>
      <c r="V196" s="119"/>
      <c r="W196" s="119">
        <v>5</v>
      </c>
      <c r="X196" s="119"/>
      <c r="Y196" s="119">
        <v>4</v>
      </c>
      <c r="Z196" s="119"/>
      <c r="AA196" s="119">
        <v>2</v>
      </c>
      <c r="AB196" s="119"/>
      <c r="AC196" s="119">
        <v>4</v>
      </c>
      <c r="AD196" s="119"/>
      <c r="AE196" s="119">
        <v>2</v>
      </c>
      <c r="AF196" s="119"/>
      <c r="AG196" s="119">
        <v>58</v>
      </c>
      <c r="AH196" s="119"/>
      <c r="AI196" s="119">
        <v>1</v>
      </c>
      <c r="AJ196" s="3"/>
    </row>
    <row r="197" spans="2:36" ht="13.5" x14ac:dyDescent="0.25">
      <c r="B197" s="40" t="s">
        <v>191</v>
      </c>
      <c r="C197" s="119">
        <v>17</v>
      </c>
      <c r="D197" s="119"/>
      <c r="E197" s="119">
        <v>11</v>
      </c>
      <c r="F197" s="119"/>
      <c r="G197" s="119">
        <v>8</v>
      </c>
      <c r="H197" s="119"/>
      <c r="I197" s="119">
        <v>2.2000000000000002</v>
      </c>
      <c r="J197" s="119"/>
      <c r="K197" s="119">
        <v>8</v>
      </c>
      <c r="L197" s="119"/>
      <c r="M197" s="119">
        <v>7</v>
      </c>
      <c r="N197" s="119"/>
      <c r="O197" s="119">
        <v>14</v>
      </c>
      <c r="P197" s="119"/>
      <c r="Q197" s="119">
        <v>6</v>
      </c>
      <c r="R197" s="119"/>
      <c r="S197" s="119">
        <v>8</v>
      </c>
      <c r="T197" s="119"/>
      <c r="U197" s="119">
        <v>6</v>
      </c>
      <c r="V197" s="119"/>
      <c r="W197" s="119">
        <v>4</v>
      </c>
      <c r="X197" s="119"/>
      <c r="Y197" s="119">
        <v>5</v>
      </c>
      <c r="Z197" s="119"/>
      <c r="AA197" s="119">
        <v>2</v>
      </c>
      <c r="AB197" s="119"/>
      <c r="AC197" s="119">
        <v>1</v>
      </c>
      <c r="AD197" s="119"/>
      <c r="AE197" s="119">
        <v>0</v>
      </c>
      <c r="AF197" s="119"/>
      <c r="AG197" s="119">
        <v>53</v>
      </c>
      <c r="AH197" s="119"/>
      <c r="AI197" s="119">
        <v>0</v>
      </c>
      <c r="AJ197" s="3"/>
    </row>
    <row r="198" spans="2:36" ht="13.5" x14ac:dyDescent="0.25">
      <c r="B198" s="40" t="s">
        <v>192</v>
      </c>
      <c r="C198" s="119">
        <v>9</v>
      </c>
      <c r="D198" s="119"/>
      <c r="E198" s="119">
        <v>7</v>
      </c>
      <c r="F198" s="119"/>
      <c r="G198" s="119">
        <v>4</v>
      </c>
      <c r="H198" s="119"/>
      <c r="I198" s="119">
        <v>2.4</v>
      </c>
      <c r="J198" s="119"/>
      <c r="K198" s="119">
        <v>5</v>
      </c>
      <c r="L198" s="119"/>
      <c r="M198" s="119">
        <v>4</v>
      </c>
      <c r="N198" s="119"/>
      <c r="O198" s="119">
        <v>8</v>
      </c>
      <c r="P198" s="119"/>
      <c r="Q198" s="119">
        <v>4</v>
      </c>
      <c r="R198" s="119"/>
      <c r="S198" s="119">
        <v>4</v>
      </c>
      <c r="T198" s="119"/>
      <c r="U198" s="119">
        <v>4</v>
      </c>
      <c r="V198" s="119"/>
      <c r="W198" s="119">
        <v>3</v>
      </c>
      <c r="X198" s="119"/>
      <c r="Y198" s="119">
        <v>2</v>
      </c>
      <c r="Z198" s="119"/>
      <c r="AA198" s="119">
        <v>1</v>
      </c>
      <c r="AB198" s="119"/>
      <c r="AC198" s="119">
        <v>3</v>
      </c>
      <c r="AD198" s="119"/>
      <c r="AE198" s="119">
        <v>2</v>
      </c>
      <c r="AF198" s="119"/>
      <c r="AG198" s="119">
        <v>60</v>
      </c>
      <c r="AH198" s="119"/>
      <c r="AI198" s="119">
        <v>1</v>
      </c>
      <c r="AJ198" s="3"/>
    </row>
    <row r="199" spans="2:36" ht="13.5" x14ac:dyDescent="0.25">
      <c r="B199" s="40" t="s">
        <v>193</v>
      </c>
      <c r="C199" s="119">
        <v>166</v>
      </c>
      <c r="D199" s="119"/>
      <c r="E199" s="119">
        <v>130</v>
      </c>
      <c r="F199" s="119"/>
      <c r="G199" s="119">
        <v>53</v>
      </c>
      <c r="H199" s="119"/>
      <c r="I199" s="37">
        <v>5</v>
      </c>
      <c r="J199" s="119"/>
      <c r="K199" s="119">
        <v>57</v>
      </c>
      <c r="L199" s="119"/>
      <c r="M199" s="119">
        <v>49</v>
      </c>
      <c r="N199" s="119"/>
      <c r="O199" s="119">
        <v>101</v>
      </c>
      <c r="P199" s="119"/>
      <c r="Q199" s="119">
        <v>38</v>
      </c>
      <c r="R199" s="119"/>
      <c r="S199" s="119">
        <v>40</v>
      </c>
      <c r="T199" s="119"/>
      <c r="U199" s="119">
        <v>34</v>
      </c>
      <c r="V199" s="119"/>
      <c r="W199" s="119">
        <v>21</v>
      </c>
      <c r="X199" s="119"/>
      <c r="Y199" s="119">
        <v>30</v>
      </c>
      <c r="Z199" s="119"/>
      <c r="AA199" s="119">
        <v>13</v>
      </c>
      <c r="AB199" s="119"/>
      <c r="AC199" s="119">
        <v>107</v>
      </c>
      <c r="AD199" s="119"/>
      <c r="AE199" s="119">
        <v>44</v>
      </c>
      <c r="AF199" s="119"/>
      <c r="AG199" s="119">
        <v>41</v>
      </c>
      <c r="AH199" s="119"/>
      <c r="AI199" s="119">
        <v>20</v>
      </c>
      <c r="AJ199" s="3"/>
    </row>
    <row r="200" spans="2:36" ht="13.5" x14ac:dyDescent="0.25">
      <c r="B200" s="40" t="s">
        <v>194</v>
      </c>
      <c r="C200" s="119">
        <v>11</v>
      </c>
      <c r="D200" s="119"/>
      <c r="E200" s="119">
        <v>8</v>
      </c>
      <c r="F200" s="119"/>
      <c r="G200" s="119">
        <v>7</v>
      </c>
      <c r="H200" s="119"/>
      <c r="I200" s="119">
        <v>1.4</v>
      </c>
      <c r="J200" s="119"/>
      <c r="K200" s="119">
        <v>7</v>
      </c>
      <c r="L200" s="119"/>
      <c r="M200" s="119">
        <v>6</v>
      </c>
      <c r="N200" s="119"/>
      <c r="O200" s="119">
        <v>9</v>
      </c>
      <c r="P200" s="119"/>
      <c r="Q200" s="119">
        <v>6</v>
      </c>
      <c r="R200" s="119"/>
      <c r="S200" s="119">
        <v>6</v>
      </c>
      <c r="T200" s="119"/>
      <c r="U200" s="119">
        <v>5</v>
      </c>
      <c r="V200" s="119"/>
      <c r="W200" s="119">
        <v>4</v>
      </c>
      <c r="X200" s="119"/>
      <c r="Y200" s="119">
        <v>2</v>
      </c>
      <c r="Z200" s="119"/>
      <c r="AA200" s="119">
        <v>1</v>
      </c>
      <c r="AB200" s="119"/>
      <c r="AC200" s="119">
        <v>25</v>
      </c>
      <c r="AD200" s="119"/>
      <c r="AE200" s="119">
        <v>14</v>
      </c>
      <c r="AF200" s="119"/>
      <c r="AG200" s="119">
        <v>54</v>
      </c>
      <c r="AH200" s="119"/>
      <c r="AI200" s="119">
        <v>6</v>
      </c>
      <c r="AJ200" s="3"/>
    </row>
    <row r="201" spans="2:36" ht="13.5" x14ac:dyDescent="0.25">
      <c r="B201" s="40" t="s">
        <v>195</v>
      </c>
      <c r="C201" s="119">
        <v>23</v>
      </c>
      <c r="D201" s="119"/>
      <c r="E201" s="119">
        <v>17</v>
      </c>
      <c r="F201" s="119"/>
      <c r="G201" s="119">
        <v>8</v>
      </c>
      <c r="H201" s="119"/>
      <c r="I201" s="119">
        <v>4.5</v>
      </c>
      <c r="J201" s="119"/>
      <c r="K201" s="119">
        <v>8</v>
      </c>
      <c r="L201" s="119"/>
      <c r="M201" s="119">
        <v>7</v>
      </c>
      <c r="N201" s="119"/>
      <c r="O201" s="119">
        <v>20</v>
      </c>
      <c r="P201" s="119"/>
      <c r="Q201" s="119">
        <v>6</v>
      </c>
      <c r="R201" s="119"/>
      <c r="S201" s="119">
        <v>12</v>
      </c>
      <c r="T201" s="119"/>
      <c r="U201" s="119">
        <v>8</v>
      </c>
      <c r="V201" s="119"/>
      <c r="W201" s="119">
        <v>5</v>
      </c>
      <c r="X201" s="119"/>
      <c r="Y201" s="119">
        <v>3</v>
      </c>
      <c r="Z201" s="119"/>
      <c r="AA201" s="119">
        <v>2</v>
      </c>
      <c r="AB201" s="119"/>
      <c r="AC201" s="119">
        <v>0</v>
      </c>
      <c r="AD201" s="119"/>
      <c r="AE201" s="119">
        <v>0</v>
      </c>
      <c r="AF201" s="119"/>
      <c r="AG201" s="119">
        <v>60</v>
      </c>
      <c r="AH201" s="119"/>
      <c r="AI201" s="119">
        <v>0</v>
      </c>
      <c r="AJ201" s="3"/>
    </row>
    <row r="202" spans="2:36" ht="13.5" x14ac:dyDescent="0.25">
      <c r="B202" s="40" t="s">
        <v>196</v>
      </c>
      <c r="C202" s="119">
        <v>72</v>
      </c>
      <c r="D202" s="119"/>
      <c r="E202" s="119">
        <v>63</v>
      </c>
      <c r="F202" s="119"/>
      <c r="G202" s="119">
        <v>21</v>
      </c>
      <c r="H202" s="119"/>
      <c r="I202" s="37">
        <v>6</v>
      </c>
      <c r="J202" s="119"/>
      <c r="K202" s="119">
        <v>24</v>
      </c>
      <c r="L202" s="119"/>
      <c r="M202" s="119">
        <v>18</v>
      </c>
      <c r="N202" s="119"/>
      <c r="O202" s="119">
        <v>60</v>
      </c>
      <c r="P202" s="119"/>
      <c r="Q202" s="119">
        <v>19</v>
      </c>
      <c r="R202" s="119"/>
      <c r="S202" s="119">
        <v>31</v>
      </c>
      <c r="T202" s="119"/>
      <c r="U202" s="119">
        <v>29</v>
      </c>
      <c r="V202" s="119"/>
      <c r="W202" s="119">
        <v>12</v>
      </c>
      <c r="X202" s="119"/>
      <c r="Y202" s="119">
        <v>6</v>
      </c>
      <c r="Z202" s="119"/>
      <c r="AA202" s="119">
        <v>3</v>
      </c>
      <c r="AB202" s="119"/>
      <c r="AC202" s="119">
        <v>15</v>
      </c>
      <c r="AD202" s="119"/>
      <c r="AE202" s="119">
        <v>8</v>
      </c>
      <c r="AF202" s="119"/>
      <c r="AG202" s="119">
        <v>54</v>
      </c>
      <c r="AH202" s="119"/>
      <c r="AI202" s="119">
        <v>2</v>
      </c>
      <c r="AJ202" s="3"/>
    </row>
    <row r="203" spans="2:36" ht="13.5" x14ac:dyDescent="0.25">
      <c r="B203" s="40" t="s">
        <v>197</v>
      </c>
      <c r="C203" s="119">
        <v>36</v>
      </c>
      <c r="D203" s="119"/>
      <c r="E203" s="119">
        <v>29</v>
      </c>
      <c r="F203" s="119"/>
      <c r="G203" s="119">
        <v>26</v>
      </c>
      <c r="H203" s="119"/>
      <c r="I203" s="119">
        <v>0.5</v>
      </c>
      <c r="J203" s="119"/>
      <c r="K203" s="119">
        <v>28</v>
      </c>
      <c r="L203" s="119"/>
      <c r="M203" s="119">
        <v>24</v>
      </c>
      <c r="N203" s="119"/>
      <c r="O203" s="119">
        <v>29</v>
      </c>
      <c r="P203" s="119"/>
      <c r="Q203" s="119">
        <v>22</v>
      </c>
      <c r="R203" s="119"/>
      <c r="S203" s="119">
        <v>17</v>
      </c>
      <c r="T203" s="119"/>
      <c r="U203" s="119">
        <v>13</v>
      </c>
      <c r="V203" s="119"/>
      <c r="W203" s="119">
        <v>12</v>
      </c>
      <c r="X203" s="119"/>
      <c r="Y203" s="119">
        <v>7</v>
      </c>
      <c r="Z203" s="119"/>
      <c r="AA203" s="119">
        <v>5</v>
      </c>
      <c r="AB203" s="119"/>
      <c r="AC203" s="119">
        <v>0</v>
      </c>
      <c r="AD203" s="119"/>
      <c r="AE203" s="119">
        <v>0</v>
      </c>
      <c r="AF203" s="119"/>
      <c r="AG203" s="119">
        <v>44</v>
      </c>
      <c r="AH203" s="119"/>
      <c r="AI203" s="119">
        <v>0</v>
      </c>
      <c r="AJ203" s="3"/>
    </row>
    <row r="204" spans="2:36" ht="13.5" x14ac:dyDescent="0.25">
      <c r="B204" s="40" t="s">
        <v>198</v>
      </c>
      <c r="C204" s="119">
        <v>30</v>
      </c>
      <c r="D204" s="119"/>
      <c r="E204" s="119">
        <v>22</v>
      </c>
      <c r="F204" s="119"/>
      <c r="G204" s="119">
        <v>25</v>
      </c>
      <c r="H204" s="119"/>
      <c r="I204" s="119">
        <v>-0.7</v>
      </c>
      <c r="J204" s="119"/>
      <c r="K204" s="119">
        <v>26</v>
      </c>
      <c r="L204" s="119"/>
      <c r="M204" s="119">
        <v>23</v>
      </c>
      <c r="N204" s="119"/>
      <c r="O204" s="119">
        <v>25</v>
      </c>
      <c r="P204" s="119"/>
      <c r="Q204" s="119">
        <v>21</v>
      </c>
      <c r="R204" s="119"/>
      <c r="S204" s="119">
        <v>13</v>
      </c>
      <c r="T204" s="119"/>
      <c r="U204" s="119">
        <v>11</v>
      </c>
      <c r="V204" s="119"/>
      <c r="W204" s="119">
        <v>15</v>
      </c>
      <c r="X204" s="119"/>
      <c r="Y204" s="119">
        <v>4</v>
      </c>
      <c r="Z204" s="119"/>
      <c r="AA204" s="119">
        <v>3</v>
      </c>
      <c r="AB204" s="119"/>
      <c r="AC204" s="119">
        <v>13</v>
      </c>
      <c r="AD204" s="119"/>
      <c r="AE204" s="119">
        <v>8</v>
      </c>
      <c r="AF204" s="119"/>
      <c r="AG204" s="119">
        <v>61</v>
      </c>
      <c r="AH204" s="119"/>
      <c r="AI204" s="119">
        <v>2</v>
      </c>
      <c r="AJ204" s="3"/>
    </row>
    <row r="205" spans="2:36" ht="13.5" x14ac:dyDescent="0.25">
      <c r="B205" s="40" t="s">
        <v>199</v>
      </c>
      <c r="C205" s="119">
        <v>51</v>
      </c>
      <c r="D205" s="119"/>
      <c r="E205" s="119">
        <v>30</v>
      </c>
      <c r="F205" s="119"/>
      <c r="G205" s="119">
        <v>21</v>
      </c>
      <c r="H205" s="119"/>
      <c r="I205" s="37">
        <v>2</v>
      </c>
      <c r="J205" s="119"/>
      <c r="K205" s="119">
        <v>24</v>
      </c>
      <c r="L205" s="119"/>
      <c r="M205" s="119">
        <v>17</v>
      </c>
      <c r="N205" s="119"/>
      <c r="O205" s="119">
        <v>37</v>
      </c>
      <c r="P205" s="119"/>
      <c r="Q205" s="119">
        <v>16</v>
      </c>
      <c r="R205" s="119"/>
      <c r="S205" s="119">
        <v>24</v>
      </c>
      <c r="T205" s="119"/>
      <c r="U205" s="119">
        <v>15</v>
      </c>
      <c r="V205" s="119"/>
      <c r="W205" s="119">
        <v>11</v>
      </c>
      <c r="X205" s="119"/>
      <c r="Y205" s="119">
        <v>12</v>
      </c>
      <c r="Z205" s="119"/>
      <c r="AA205" s="119">
        <v>3</v>
      </c>
      <c r="AB205" s="119"/>
      <c r="AC205" s="119">
        <v>33</v>
      </c>
      <c r="AD205" s="119"/>
      <c r="AE205" s="119">
        <v>17</v>
      </c>
      <c r="AF205" s="119"/>
      <c r="AG205" s="119">
        <v>51</v>
      </c>
      <c r="AH205" s="119"/>
      <c r="AI205" s="119">
        <v>4</v>
      </c>
      <c r="AJ205" s="3"/>
    </row>
    <row r="206" spans="2:36" ht="13.5" x14ac:dyDescent="0.25">
      <c r="B206" s="40" t="s">
        <v>200</v>
      </c>
      <c r="C206" s="119">
        <v>126</v>
      </c>
      <c r="D206" s="119"/>
      <c r="E206" s="119">
        <v>95</v>
      </c>
      <c r="F206" s="119"/>
      <c r="G206" s="119">
        <v>55</v>
      </c>
      <c r="H206" s="119"/>
      <c r="I206" s="37">
        <v>3</v>
      </c>
      <c r="J206" s="119"/>
      <c r="K206" s="119">
        <v>59</v>
      </c>
      <c r="L206" s="119"/>
      <c r="M206" s="119">
        <v>51</v>
      </c>
      <c r="N206" s="119"/>
      <c r="O206" s="119">
        <v>88</v>
      </c>
      <c r="P206" s="119"/>
      <c r="Q206" s="119">
        <v>43</v>
      </c>
      <c r="R206" s="119"/>
      <c r="S206" s="119">
        <v>43</v>
      </c>
      <c r="T206" s="119"/>
      <c r="U206" s="119">
        <v>37</v>
      </c>
      <c r="V206" s="119"/>
      <c r="W206" s="119">
        <v>27</v>
      </c>
      <c r="X206" s="119"/>
      <c r="Y206" s="119">
        <v>20</v>
      </c>
      <c r="Z206" s="119"/>
      <c r="AA206" s="119">
        <v>8</v>
      </c>
      <c r="AB206" s="119"/>
      <c r="AC206" s="119">
        <v>47</v>
      </c>
      <c r="AD206" s="119"/>
      <c r="AE206" s="119">
        <v>23</v>
      </c>
      <c r="AF206" s="119"/>
      <c r="AG206" s="119">
        <v>50</v>
      </c>
      <c r="AH206" s="119"/>
      <c r="AI206" s="119">
        <v>6</v>
      </c>
      <c r="AJ206" s="3"/>
    </row>
    <row r="207" spans="2:36" ht="13.5" x14ac:dyDescent="0.25">
      <c r="B207" s="40" t="s">
        <v>201</v>
      </c>
      <c r="C207" s="119">
        <v>186</v>
      </c>
      <c r="D207" s="119"/>
      <c r="E207" s="119">
        <v>162</v>
      </c>
      <c r="F207" s="119"/>
      <c r="G207" s="119">
        <v>58</v>
      </c>
      <c r="H207" s="119"/>
      <c r="I207" s="119">
        <v>5.7</v>
      </c>
      <c r="J207" s="119"/>
      <c r="K207" s="119">
        <v>63</v>
      </c>
      <c r="L207" s="119"/>
      <c r="M207" s="119">
        <v>53</v>
      </c>
      <c r="N207" s="119"/>
      <c r="O207" s="119">
        <v>111</v>
      </c>
      <c r="P207" s="119"/>
      <c r="Q207" s="119">
        <v>40</v>
      </c>
      <c r="R207" s="119"/>
      <c r="S207" s="119">
        <v>37</v>
      </c>
      <c r="T207" s="119"/>
      <c r="U207" s="119">
        <v>35</v>
      </c>
      <c r="V207" s="119"/>
      <c r="W207" s="119">
        <v>23</v>
      </c>
      <c r="X207" s="119"/>
      <c r="Y207" s="119">
        <v>30</v>
      </c>
      <c r="Z207" s="119"/>
      <c r="AA207" s="119">
        <v>12</v>
      </c>
      <c r="AB207" s="119"/>
      <c r="AC207" s="119">
        <v>36</v>
      </c>
      <c r="AD207" s="119"/>
      <c r="AE207" s="119">
        <v>15</v>
      </c>
      <c r="AF207" s="119"/>
      <c r="AG207" s="119">
        <v>42</v>
      </c>
      <c r="AH207" s="119"/>
      <c r="AI207" s="119">
        <v>6</v>
      </c>
      <c r="AJ207" s="3"/>
    </row>
    <row r="208" spans="2:36" ht="13.5" x14ac:dyDescent="0.25">
      <c r="B208" s="40" t="s">
        <v>202</v>
      </c>
      <c r="C208" s="119">
        <v>80</v>
      </c>
      <c r="D208" s="119"/>
      <c r="E208" s="119">
        <v>105</v>
      </c>
      <c r="F208" s="119"/>
      <c r="G208" s="119">
        <v>46</v>
      </c>
      <c r="H208" s="119"/>
      <c r="I208" s="119">
        <v>4.5</v>
      </c>
      <c r="J208" s="119"/>
      <c r="K208" s="119">
        <v>51</v>
      </c>
      <c r="L208" s="119"/>
      <c r="M208" s="119">
        <v>42</v>
      </c>
      <c r="N208" s="119"/>
      <c r="O208" s="119">
        <v>52</v>
      </c>
      <c r="P208" s="119"/>
      <c r="Q208" s="119">
        <v>34</v>
      </c>
      <c r="R208" s="119"/>
      <c r="S208" s="119">
        <v>24</v>
      </c>
      <c r="T208" s="119"/>
      <c r="U208" s="119">
        <v>23</v>
      </c>
      <c r="V208" s="119"/>
      <c r="W208" s="119">
        <v>21</v>
      </c>
      <c r="X208" s="119"/>
      <c r="Y208" s="119">
        <v>14</v>
      </c>
      <c r="Z208" s="119"/>
      <c r="AA208" s="119">
        <v>13</v>
      </c>
      <c r="AB208" s="119"/>
      <c r="AC208" s="119">
        <v>21</v>
      </c>
      <c r="AD208" s="119"/>
      <c r="AE208" s="119">
        <v>9</v>
      </c>
      <c r="AF208" s="119"/>
      <c r="AG208" s="119">
        <v>45</v>
      </c>
      <c r="AH208" s="119"/>
      <c r="AI208" s="119">
        <v>5</v>
      </c>
      <c r="AJ208" s="3"/>
    </row>
    <row r="209" spans="2:36" ht="13.5" x14ac:dyDescent="0.25">
      <c r="B209" s="133"/>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row>
    <row r="210" spans="2:36" ht="13.5" x14ac:dyDescent="0.25">
      <c r="B210" s="134" t="s">
        <v>203</v>
      </c>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row>
    <row r="211" spans="2:36" ht="13.5" x14ac:dyDescent="0.25">
      <c r="B211" s="133" t="s">
        <v>205</v>
      </c>
      <c r="C211" s="32">
        <v>57</v>
      </c>
      <c r="D211" s="32"/>
      <c r="E211" s="32">
        <v>40</v>
      </c>
      <c r="F211" s="32"/>
      <c r="G211" s="32">
        <v>15</v>
      </c>
      <c r="H211" s="32"/>
      <c r="I211" s="32">
        <v>5.4</v>
      </c>
      <c r="J211" s="32"/>
      <c r="K211" s="32">
        <v>16</v>
      </c>
      <c r="L211" s="32"/>
      <c r="M211" s="32">
        <v>14</v>
      </c>
      <c r="N211" s="32"/>
      <c r="O211" s="32">
        <v>43</v>
      </c>
      <c r="P211" s="32"/>
      <c r="Q211" s="32">
        <v>12</v>
      </c>
      <c r="R211" s="32"/>
      <c r="S211" s="32">
        <v>27</v>
      </c>
      <c r="T211" s="32"/>
      <c r="U211" s="32">
        <v>20</v>
      </c>
      <c r="V211" s="32"/>
      <c r="W211" s="32">
        <v>8</v>
      </c>
      <c r="X211" s="32"/>
      <c r="Y211" s="32">
        <v>10</v>
      </c>
      <c r="Z211" s="32"/>
      <c r="AA211" s="32">
        <v>3</v>
      </c>
      <c r="AB211" s="32"/>
      <c r="AC211" s="146">
        <v>462</v>
      </c>
      <c r="AD211" s="32"/>
      <c r="AE211" s="146">
        <v>230</v>
      </c>
      <c r="AF211" s="32"/>
      <c r="AG211" s="32">
        <v>50</v>
      </c>
      <c r="AH211" s="32"/>
      <c r="AI211" s="32">
        <v>103</v>
      </c>
      <c r="AJ211" s="32"/>
    </row>
    <row r="212" spans="2:36" ht="13.5" x14ac:dyDescent="0.25">
      <c r="B212" s="133" t="s">
        <v>207</v>
      </c>
      <c r="C212" s="32">
        <v>31</v>
      </c>
      <c r="D212" s="32"/>
      <c r="E212" s="32">
        <v>21</v>
      </c>
      <c r="F212" s="32"/>
      <c r="G212" s="32">
        <v>9</v>
      </c>
      <c r="H212" s="32"/>
      <c r="I212" s="39">
        <v>5</v>
      </c>
      <c r="J212" s="32"/>
      <c r="K212" s="32">
        <v>10</v>
      </c>
      <c r="L212" s="32"/>
      <c r="M212" s="32">
        <v>8</v>
      </c>
      <c r="N212" s="32"/>
      <c r="O212" s="32">
        <v>25</v>
      </c>
      <c r="P212" s="32"/>
      <c r="Q212" s="32">
        <v>8</v>
      </c>
      <c r="R212" s="32"/>
      <c r="S212" s="32">
        <v>14</v>
      </c>
      <c r="T212" s="32"/>
      <c r="U212" s="32">
        <v>10</v>
      </c>
      <c r="V212" s="32"/>
      <c r="W212" s="32">
        <v>5</v>
      </c>
      <c r="X212" s="32"/>
      <c r="Y212" s="32">
        <v>4</v>
      </c>
      <c r="Z212" s="32"/>
      <c r="AA212" s="32">
        <v>2</v>
      </c>
      <c r="AB212" s="32"/>
      <c r="AC212" s="146">
        <v>96</v>
      </c>
      <c r="AD212" s="32"/>
      <c r="AE212" s="146">
        <v>50</v>
      </c>
      <c r="AF212" s="32"/>
      <c r="AG212" s="32">
        <v>52</v>
      </c>
      <c r="AH212" s="32"/>
      <c r="AI212" s="32">
        <v>17</v>
      </c>
      <c r="AJ212" s="32"/>
    </row>
    <row r="213" spans="2:36" ht="13.5" x14ac:dyDescent="0.25">
      <c r="B213" s="135" t="s">
        <v>208</v>
      </c>
      <c r="C213" s="32">
        <v>46</v>
      </c>
      <c r="D213" s="32"/>
      <c r="E213" s="32">
        <v>36</v>
      </c>
      <c r="F213" s="32"/>
      <c r="G213" s="32">
        <v>13</v>
      </c>
      <c r="H213" s="32"/>
      <c r="I213" s="32">
        <v>5.7</v>
      </c>
      <c r="J213" s="32"/>
      <c r="K213" s="32">
        <v>14</v>
      </c>
      <c r="L213" s="32"/>
      <c r="M213" s="32">
        <v>11</v>
      </c>
      <c r="N213" s="32"/>
      <c r="O213" s="32">
        <v>37</v>
      </c>
      <c r="P213" s="32"/>
      <c r="Q213" s="32">
        <v>11</v>
      </c>
      <c r="R213" s="32"/>
      <c r="S213" s="32">
        <v>21</v>
      </c>
      <c r="T213" s="32"/>
      <c r="U213" s="32">
        <v>17</v>
      </c>
      <c r="V213" s="32"/>
      <c r="W213" s="32">
        <v>6</v>
      </c>
      <c r="X213" s="32"/>
      <c r="Y213" s="32">
        <v>6</v>
      </c>
      <c r="Z213" s="32"/>
      <c r="AA213" s="32">
        <v>2</v>
      </c>
      <c r="AB213" s="32"/>
      <c r="AC213" s="146">
        <v>78</v>
      </c>
      <c r="AD213" s="32"/>
      <c r="AE213" s="146">
        <v>39</v>
      </c>
      <c r="AF213" s="32"/>
      <c r="AG213" s="32">
        <v>51</v>
      </c>
      <c r="AH213" s="32"/>
      <c r="AI213" s="32">
        <v>13</v>
      </c>
      <c r="AJ213" s="32"/>
    </row>
    <row r="214" spans="2:36" ht="13.5" x14ac:dyDescent="0.25">
      <c r="B214" s="135" t="s">
        <v>209</v>
      </c>
      <c r="C214" s="32">
        <v>10</v>
      </c>
      <c r="D214" s="32"/>
      <c r="E214" s="32">
        <v>6</v>
      </c>
      <c r="F214" s="32"/>
      <c r="G214" s="32">
        <v>4</v>
      </c>
      <c r="H214" s="32"/>
      <c r="I214" s="32">
        <v>2.8</v>
      </c>
      <c r="J214" s="32"/>
      <c r="K214" s="32">
        <v>4</v>
      </c>
      <c r="L214" s="32"/>
      <c r="M214" s="32">
        <v>3</v>
      </c>
      <c r="N214" s="32"/>
      <c r="O214" s="32">
        <v>9</v>
      </c>
      <c r="P214" s="32"/>
      <c r="Q214" s="32">
        <v>3</v>
      </c>
      <c r="R214" s="32"/>
      <c r="S214" s="32">
        <v>6</v>
      </c>
      <c r="T214" s="32"/>
      <c r="U214" s="32">
        <v>3</v>
      </c>
      <c r="V214" s="32"/>
      <c r="W214" s="32">
        <v>2</v>
      </c>
      <c r="X214" s="32"/>
      <c r="Y214" s="32">
        <v>2</v>
      </c>
      <c r="Z214" s="32"/>
      <c r="AA214" s="32">
        <v>1</v>
      </c>
      <c r="AB214" s="32"/>
      <c r="AC214" s="146">
        <v>18</v>
      </c>
      <c r="AD214" s="32"/>
      <c r="AE214" s="146">
        <v>11</v>
      </c>
      <c r="AF214" s="32"/>
      <c r="AG214" s="32">
        <v>60</v>
      </c>
      <c r="AH214" s="32"/>
      <c r="AI214" s="32">
        <v>4</v>
      </c>
      <c r="AJ214" s="32"/>
    </row>
    <row r="215" spans="2:36" ht="13.5" x14ac:dyDescent="0.25">
      <c r="B215" s="133" t="s">
        <v>210</v>
      </c>
      <c r="C215" s="32">
        <v>55</v>
      </c>
      <c r="D215" s="32"/>
      <c r="E215" s="32">
        <v>33</v>
      </c>
      <c r="F215" s="32"/>
      <c r="G215" s="32">
        <v>16</v>
      </c>
      <c r="H215" s="32"/>
      <c r="I215" s="32">
        <v>3.8</v>
      </c>
      <c r="J215" s="32"/>
      <c r="K215" s="32">
        <v>18</v>
      </c>
      <c r="L215" s="32"/>
      <c r="M215" s="32">
        <v>15</v>
      </c>
      <c r="N215" s="32"/>
      <c r="O215" s="32">
        <v>43</v>
      </c>
      <c r="P215" s="32"/>
      <c r="Q215" s="32">
        <v>14</v>
      </c>
      <c r="R215" s="32"/>
      <c r="S215" s="32">
        <v>23</v>
      </c>
      <c r="T215" s="32"/>
      <c r="U215" s="32">
        <v>16</v>
      </c>
      <c r="V215" s="32"/>
      <c r="W215" s="32">
        <v>9</v>
      </c>
      <c r="X215" s="32"/>
      <c r="Y215" s="32">
        <v>6</v>
      </c>
      <c r="Z215" s="32"/>
      <c r="AA215" s="32">
        <v>3</v>
      </c>
      <c r="AB215" s="32"/>
      <c r="AC215" s="146">
        <v>172</v>
      </c>
      <c r="AD215" s="32"/>
      <c r="AE215" s="146">
        <v>95</v>
      </c>
      <c r="AF215" s="32"/>
      <c r="AG215" s="32">
        <v>55</v>
      </c>
      <c r="AH215" s="32"/>
      <c r="AI215" s="32">
        <v>30</v>
      </c>
      <c r="AJ215" s="32"/>
    </row>
    <row r="216" spans="2:36" ht="13.5" x14ac:dyDescent="0.25">
      <c r="B216" s="133" t="s">
        <v>211</v>
      </c>
      <c r="C216" s="32">
        <v>65</v>
      </c>
      <c r="D216" s="32"/>
      <c r="E216" s="32">
        <v>42</v>
      </c>
      <c r="F216" s="32"/>
      <c r="G216" s="32">
        <v>22</v>
      </c>
      <c r="H216" s="32"/>
      <c r="I216" s="32">
        <v>3.7</v>
      </c>
      <c r="J216" s="32"/>
      <c r="K216" s="32">
        <v>23</v>
      </c>
      <c r="L216" s="32"/>
      <c r="M216" s="32">
        <v>20</v>
      </c>
      <c r="N216" s="32"/>
      <c r="O216" s="32">
        <v>50</v>
      </c>
      <c r="P216" s="32"/>
      <c r="Q216" s="32">
        <v>18</v>
      </c>
      <c r="R216" s="32"/>
      <c r="S216" s="32">
        <v>28</v>
      </c>
      <c r="T216" s="32"/>
      <c r="U216" s="32">
        <v>21</v>
      </c>
      <c r="V216" s="32"/>
      <c r="W216" s="32">
        <v>12</v>
      </c>
      <c r="X216" s="32"/>
      <c r="Y216" s="32">
        <v>10</v>
      </c>
      <c r="Z216" s="32"/>
      <c r="AA216" s="32">
        <v>4</v>
      </c>
      <c r="AB216" s="32"/>
      <c r="AC216" s="146">
        <v>220</v>
      </c>
      <c r="AD216" s="32"/>
      <c r="AE216" s="146">
        <v>122</v>
      </c>
      <c r="AF216" s="32"/>
      <c r="AG216" s="32">
        <v>56</v>
      </c>
      <c r="AH216" s="32"/>
      <c r="AI216" s="32">
        <v>37</v>
      </c>
      <c r="AJ216" s="32"/>
    </row>
    <row r="217" spans="2:36" ht="13.5" x14ac:dyDescent="0.25">
      <c r="B217" s="133" t="s">
        <v>212</v>
      </c>
      <c r="C217" s="32">
        <v>11</v>
      </c>
      <c r="D217" s="32"/>
      <c r="E217" s="32">
        <v>8</v>
      </c>
      <c r="F217" s="32"/>
      <c r="G217" s="32">
        <v>6</v>
      </c>
      <c r="H217" s="32"/>
      <c r="I217" s="32">
        <v>1.4</v>
      </c>
      <c r="J217" s="32"/>
      <c r="K217" s="32">
        <v>7</v>
      </c>
      <c r="L217" s="32"/>
      <c r="M217" s="32">
        <v>6</v>
      </c>
      <c r="N217" s="32"/>
      <c r="O217" s="32">
        <v>9</v>
      </c>
      <c r="P217" s="32"/>
      <c r="Q217" s="32">
        <v>5</v>
      </c>
      <c r="R217" s="32"/>
      <c r="S217" s="32">
        <v>6</v>
      </c>
      <c r="T217" s="32"/>
      <c r="U217" s="32">
        <v>5</v>
      </c>
      <c r="V217" s="32"/>
      <c r="W217" s="32">
        <v>3</v>
      </c>
      <c r="X217" s="32"/>
      <c r="Y217" s="32">
        <v>2</v>
      </c>
      <c r="Z217" s="32"/>
      <c r="AA217" s="32">
        <v>1</v>
      </c>
      <c r="AB217" s="32"/>
      <c r="AC217" s="146">
        <v>27</v>
      </c>
      <c r="AD217" s="32"/>
      <c r="AE217" s="146">
        <v>15</v>
      </c>
      <c r="AF217" s="32"/>
      <c r="AG217" s="32">
        <v>55</v>
      </c>
      <c r="AH217" s="32"/>
      <c r="AI217" s="32">
        <v>6</v>
      </c>
      <c r="AJ217" s="32"/>
    </row>
    <row r="218" spans="2:36" ht="13.5" x14ac:dyDescent="0.25">
      <c r="B218" s="133" t="s">
        <v>213</v>
      </c>
      <c r="C218" s="32">
        <v>130</v>
      </c>
      <c r="D218" s="32"/>
      <c r="E218" s="32">
        <v>94</v>
      </c>
      <c r="F218" s="32"/>
      <c r="G218" s="32">
        <v>42</v>
      </c>
      <c r="H218" s="32"/>
      <c r="I218" s="32">
        <v>4.5</v>
      </c>
      <c r="J218" s="32"/>
      <c r="K218" s="32">
        <v>43</v>
      </c>
      <c r="L218" s="32"/>
      <c r="M218" s="32">
        <v>41</v>
      </c>
      <c r="N218" s="32"/>
      <c r="O218" s="32">
        <v>92</v>
      </c>
      <c r="P218" s="32"/>
      <c r="Q218" s="32">
        <v>35</v>
      </c>
      <c r="R218" s="32"/>
      <c r="S218" s="32">
        <v>59</v>
      </c>
      <c r="T218" s="32"/>
      <c r="U218" s="32">
        <v>47</v>
      </c>
      <c r="V218" s="32"/>
      <c r="W218" s="32">
        <v>26</v>
      </c>
      <c r="X218" s="32"/>
      <c r="Y218" s="32">
        <v>20</v>
      </c>
      <c r="Z218" s="32"/>
      <c r="AA218" s="32">
        <v>6</v>
      </c>
      <c r="AB218" s="32"/>
      <c r="AC218" s="146">
        <v>1475</v>
      </c>
      <c r="AD218" s="32"/>
      <c r="AE218" s="146">
        <v>909</v>
      </c>
      <c r="AF218" s="32"/>
      <c r="AG218" s="32">
        <v>62</v>
      </c>
      <c r="AH218" s="32"/>
      <c r="AI218" s="32">
        <v>211</v>
      </c>
      <c r="AJ218" s="32"/>
    </row>
    <row r="219" spans="2:36" ht="13.5" x14ac:dyDescent="0.25">
      <c r="B219" s="133" t="s">
        <v>214</v>
      </c>
      <c r="C219" s="32">
        <v>180</v>
      </c>
      <c r="D219" s="32"/>
      <c r="E219" s="32">
        <v>153</v>
      </c>
      <c r="F219" s="32"/>
      <c r="G219" s="32">
        <v>78</v>
      </c>
      <c r="H219" s="32"/>
      <c r="I219" s="32">
        <v>3.8</v>
      </c>
      <c r="J219" s="32"/>
      <c r="K219" s="32">
        <v>83</v>
      </c>
      <c r="L219" s="32"/>
      <c r="M219" s="32">
        <v>72</v>
      </c>
      <c r="N219" s="32"/>
      <c r="O219" s="32">
        <v>107</v>
      </c>
      <c r="P219" s="32"/>
      <c r="Q219" s="32">
        <v>53</v>
      </c>
      <c r="R219" s="32"/>
      <c r="S219" s="32">
        <v>46</v>
      </c>
      <c r="T219" s="32"/>
      <c r="U219" s="32">
        <v>41</v>
      </c>
      <c r="V219" s="32"/>
      <c r="W219" s="32">
        <v>28</v>
      </c>
      <c r="X219" s="32"/>
      <c r="Y219" s="32">
        <v>40</v>
      </c>
      <c r="Z219" s="32"/>
      <c r="AA219" s="32">
        <v>18</v>
      </c>
      <c r="AB219" s="32"/>
      <c r="AC219" s="146">
        <v>2869</v>
      </c>
      <c r="AD219" s="32"/>
      <c r="AE219" s="146">
        <v>1054</v>
      </c>
      <c r="AF219" s="32"/>
      <c r="AG219" s="32">
        <v>37</v>
      </c>
      <c r="AH219" s="32"/>
      <c r="AI219" s="32">
        <v>518</v>
      </c>
      <c r="AJ219" s="32"/>
    </row>
    <row r="220" spans="2:36" ht="13.5" x14ac:dyDescent="0.25">
      <c r="B220" s="135" t="s">
        <v>215</v>
      </c>
      <c r="C220" s="32">
        <v>164</v>
      </c>
      <c r="D220" s="32"/>
      <c r="E220" s="32">
        <v>136</v>
      </c>
      <c r="F220" s="32"/>
      <c r="G220" s="32">
        <v>57</v>
      </c>
      <c r="H220" s="32"/>
      <c r="I220" s="32">
        <v>4.8</v>
      </c>
      <c r="J220" s="32"/>
      <c r="K220" s="32">
        <v>62</v>
      </c>
      <c r="L220" s="32"/>
      <c r="M220" s="32">
        <v>52</v>
      </c>
      <c r="N220" s="32"/>
      <c r="O220" s="32">
        <v>101</v>
      </c>
      <c r="P220" s="32"/>
      <c r="Q220" s="32">
        <v>40</v>
      </c>
      <c r="R220" s="32"/>
      <c r="S220" s="32">
        <v>43</v>
      </c>
      <c r="T220" s="32"/>
      <c r="U220" s="32">
        <v>38</v>
      </c>
      <c r="V220" s="32"/>
      <c r="W220" s="32">
        <v>24</v>
      </c>
      <c r="X220" s="32"/>
      <c r="Y220" s="32">
        <v>39</v>
      </c>
      <c r="Z220" s="32"/>
      <c r="AA220" s="32">
        <v>13</v>
      </c>
      <c r="AB220" s="32"/>
      <c r="AC220" s="146">
        <v>1024</v>
      </c>
      <c r="AD220" s="32"/>
      <c r="AE220" s="146">
        <v>441</v>
      </c>
      <c r="AF220" s="32"/>
      <c r="AG220" s="32">
        <v>43</v>
      </c>
      <c r="AH220" s="32"/>
      <c r="AI220" s="32">
        <v>189</v>
      </c>
      <c r="AJ220" s="32"/>
    </row>
    <row r="221" spans="2:36" ht="13.5" x14ac:dyDescent="0.25">
      <c r="B221" s="135" t="s">
        <v>216</v>
      </c>
      <c r="C221" s="32">
        <v>197</v>
      </c>
      <c r="D221" s="32"/>
      <c r="E221" s="32">
        <v>170</v>
      </c>
      <c r="F221" s="32"/>
      <c r="G221" s="32">
        <v>97</v>
      </c>
      <c r="H221" s="32"/>
      <c r="I221" s="32">
        <v>3.1</v>
      </c>
      <c r="J221" s="32"/>
      <c r="K221" s="32">
        <v>103</v>
      </c>
      <c r="L221" s="32"/>
      <c r="M221" s="32">
        <v>90</v>
      </c>
      <c r="N221" s="32"/>
      <c r="O221" s="32">
        <v>115</v>
      </c>
      <c r="P221" s="32"/>
      <c r="Q221" s="32">
        <v>64</v>
      </c>
      <c r="R221" s="32"/>
      <c r="S221" s="32">
        <v>48</v>
      </c>
      <c r="T221" s="32"/>
      <c r="U221" s="32">
        <v>44</v>
      </c>
      <c r="V221" s="32"/>
      <c r="W221" s="32">
        <v>31</v>
      </c>
      <c r="X221" s="32"/>
      <c r="Y221" s="32">
        <v>40</v>
      </c>
      <c r="Z221" s="32"/>
      <c r="AA221" s="32">
        <v>23</v>
      </c>
      <c r="AB221" s="32"/>
      <c r="AC221" s="146">
        <v>1845</v>
      </c>
      <c r="AD221" s="32"/>
      <c r="AE221" s="146">
        <v>613</v>
      </c>
      <c r="AF221" s="32"/>
      <c r="AG221" s="32">
        <v>33</v>
      </c>
      <c r="AH221" s="32"/>
      <c r="AI221" s="32">
        <v>330</v>
      </c>
      <c r="AJ221" s="32"/>
    </row>
    <row r="222" spans="2:36" ht="13.5" x14ac:dyDescent="0.25">
      <c r="B222" s="133" t="s">
        <v>217</v>
      </c>
      <c r="C222" s="32">
        <v>175</v>
      </c>
      <c r="D222" s="32"/>
      <c r="E222" s="32">
        <v>137</v>
      </c>
      <c r="F222" s="32"/>
      <c r="G222" s="32">
        <v>64</v>
      </c>
      <c r="H222" s="32"/>
      <c r="I222" s="32">
        <v>4.2</v>
      </c>
      <c r="J222" s="32"/>
      <c r="K222" s="32">
        <v>69</v>
      </c>
      <c r="L222" s="32"/>
      <c r="M222" s="32">
        <v>59</v>
      </c>
      <c r="N222" s="32"/>
      <c r="O222" s="32">
        <v>108</v>
      </c>
      <c r="P222" s="32"/>
      <c r="Q222" s="32">
        <v>46</v>
      </c>
      <c r="R222" s="32"/>
      <c r="S222" s="32">
        <v>52</v>
      </c>
      <c r="T222" s="32"/>
      <c r="U222" s="32">
        <v>42</v>
      </c>
      <c r="V222" s="32"/>
      <c r="W222" s="32">
        <v>26</v>
      </c>
      <c r="X222" s="32"/>
      <c r="Y222" s="32">
        <v>39</v>
      </c>
      <c r="Z222" s="32"/>
      <c r="AA222" s="32">
        <v>14</v>
      </c>
      <c r="AB222" s="32"/>
      <c r="AC222" s="146">
        <v>1992</v>
      </c>
      <c r="AD222" s="32"/>
      <c r="AE222" s="146">
        <v>821</v>
      </c>
      <c r="AF222" s="32"/>
      <c r="AG222" s="32">
        <v>41</v>
      </c>
      <c r="AH222" s="32"/>
      <c r="AI222" s="32">
        <v>371</v>
      </c>
      <c r="AJ222" s="32"/>
    </row>
    <row r="223" spans="2:36" ht="13.5" x14ac:dyDescent="0.25">
      <c r="B223" s="134" t="s">
        <v>218</v>
      </c>
      <c r="C223" s="147">
        <v>93</v>
      </c>
      <c r="D223" s="147"/>
      <c r="E223" s="147">
        <v>76</v>
      </c>
      <c r="F223" s="147"/>
      <c r="G223" s="147">
        <v>39</v>
      </c>
      <c r="H223" s="147"/>
      <c r="I223" s="147">
        <v>3.8</v>
      </c>
      <c r="J223" s="147"/>
      <c r="K223" s="147">
        <v>41</v>
      </c>
      <c r="L223" s="147"/>
      <c r="M223" s="147">
        <v>36</v>
      </c>
      <c r="N223" s="147"/>
      <c r="O223" s="147">
        <v>65</v>
      </c>
      <c r="P223" s="147"/>
      <c r="Q223" s="147">
        <v>29</v>
      </c>
      <c r="R223" s="147"/>
      <c r="S223" s="147">
        <v>37</v>
      </c>
      <c r="T223" s="147"/>
      <c r="U223" s="147">
        <v>31</v>
      </c>
      <c r="V223" s="147"/>
      <c r="W223" s="147">
        <v>18</v>
      </c>
      <c r="X223" s="147"/>
      <c r="Y223" s="147">
        <v>15</v>
      </c>
      <c r="Z223" s="147"/>
      <c r="AA223" s="147">
        <v>7</v>
      </c>
      <c r="AB223" s="147"/>
      <c r="AC223" s="148">
        <v>5322</v>
      </c>
      <c r="AD223" s="147"/>
      <c r="AE223" s="148">
        <v>2476</v>
      </c>
      <c r="AF223" s="147"/>
      <c r="AG223" s="147">
        <v>47</v>
      </c>
      <c r="AH223" s="147"/>
      <c r="AI223" s="147">
        <v>923</v>
      </c>
      <c r="AJ223" s="147"/>
    </row>
    <row r="224" spans="2:36" ht="13.5" x14ac:dyDescent="0.25">
      <c r="B224" s="133"/>
      <c r="C224" s="133"/>
      <c r="D224" s="133"/>
      <c r="E224" s="133"/>
      <c r="F224" s="133"/>
      <c r="G224" s="133"/>
    </row>
    <row r="225" spans="2:7" ht="13.5" x14ac:dyDescent="0.25">
      <c r="B225" s="45" t="s">
        <v>323</v>
      </c>
      <c r="C225" s="133"/>
      <c r="D225" s="133"/>
      <c r="E225" s="133"/>
      <c r="F225" s="133"/>
      <c r="G225" s="133"/>
    </row>
    <row r="226" spans="2:7" ht="13.5" x14ac:dyDescent="0.25">
      <c r="B226" s="133" t="s">
        <v>337</v>
      </c>
      <c r="C226" s="133"/>
      <c r="D226" s="133"/>
      <c r="E226" s="133"/>
      <c r="F226" s="133"/>
      <c r="G226" s="133"/>
    </row>
    <row r="227" spans="2:7" ht="13.5" x14ac:dyDescent="0.25">
      <c r="B227" s="133"/>
      <c r="C227" s="133"/>
      <c r="D227" s="133"/>
      <c r="E227" s="133"/>
      <c r="F227" s="133"/>
      <c r="G227" s="133"/>
    </row>
    <row r="228" spans="2:7" ht="13.5" x14ac:dyDescent="0.25">
      <c r="B228" s="134" t="s">
        <v>307</v>
      </c>
      <c r="C228" s="133"/>
      <c r="D228" s="133"/>
      <c r="E228" s="133"/>
      <c r="F228" s="133"/>
      <c r="G228" s="133"/>
    </row>
    <row r="229" spans="2:7" ht="13.5" x14ac:dyDescent="0.25">
      <c r="B229" s="133" t="s">
        <v>239</v>
      </c>
      <c r="C229" s="133"/>
      <c r="D229" s="133"/>
      <c r="E229" s="133"/>
      <c r="F229" s="133"/>
      <c r="G229" s="133"/>
    </row>
    <row r="230" spans="2:7" ht="13.5" x14ac:dyDescent="0.25">
      <c r="B230" s="133"/>
      <c r="C230" s="133"/>
      <c r="D230" s="133"/>
      <c r="E230" s="133"/>
      <c r="F230" s="133"/>
      <c r="G230" s="133"/>
    </row>
    <row r="231" spans="2:7" ht="13.5" x14ac:dyDescent="0.25">
      <c r="B231" s="147" t="s">
        <v>308</v>
      </c>
      <c r="C231" s="133"/>
      <c r="D231" s="133"/>
      <c r="E231" s="133"/>
      <c r="F231" s="133"/>
      <c r="G231" s="133"/>
    </row>
    <row r="232" spans="2:7" ht="13.5" x14ac:dyDescent="0.25">
      <c r="B232" s="32" t="s">
        <v>338</v>
      </c>
      <c r="C232" s="133"/>
      <c r="D232" s="133"/>
      <c r="E232" s="133"/>
      <c r="F232" s="133"/>
      <c r="G232" s="133"/>
    </row>
    <row r="233" spans="2:7" ht="13.5" x14ac:dyDescent="0.25">
      <c r="B233" s="32" t="s">
        <v>339</v>
      </c>
      <c r="C233" s="133"/>
      <c r="D233" s="133"/>
      <c r="E233" s="133"/>
      <c r="F233" s="133"/>
      <c r="G233" s="133"/>
    </row>
    <row r="234" spans="2:7" ht="13.5" x14ac:dyDescent="0.25">
      <c r="B234" s="32" t="s">
        <v>340</v>
      </c>
      <c r="C234" s="133"/>
      <c r="D234" s="133"/>
      <c r="E234" s="133"/>
      <c r="F234" s="133"/>
      <c r="G234" s="133"/>
    </row>
    <row r="235" spans="2:7" ht="13.5" x14ac:dyDescent="0.25">
      <c r="B235" s="147" t="s">
        <v>341</v>
      </c>
      <c r="C235" s="133"/>
      <c r="D235" s="133"/>
      <c r="E235" s="133"/>
      <c r="F235" s="133"/>
      <c r="G235" s="133"/>
    </row>
    <row r="236" spans="2:7" ht="13.5" x14ac:dyDescent="0.25">
      <c r="B236" s="149"/>
      <c r="C236" s="133"/>
      <c r="D236" s="133"/>
      <c r="E236" s="133"/>
      <c r="F236" s="133"/>
      <c r="G236" s="133"/>
    </row>
    <row r="237" spans="2:7" ht="13.5" x14ac:dyDescent="0.25">
      <c r="B237" s="147" t="s">
        <v>309</v>
      </c>
      <c r="C237" s="133"/>
      <c r="D237" s="133"/>
      <c r="E237" s="133"/>
      <c r="F237" s="133"/>
      <c r="G237" s="133"/>
    </row>
    <row r="238" spans="2:7" ht="13.5" x14ac:dyDescent="0.25">
      <c r="B238" s="32" t="s">
        <v>342</v>
      </c>
      <c r="C238" s="133"/>
      <c r="D238" s="133"/>
      <c r="E238" s="133"/>
      <c r="F238" s="133"/>
      <c r="G238" s="133"/>
    </row>
    <row r="239" spans="2:7" ht="13.5" x14ac:dyDescent="0.25">
      <c r="B239" s="32" t="s">
        <v>343</v>
      </c>
      <c r="C239" s="133"/>
      <c r="D239" s="133"/>
      <c r="E239" s="133"/>
      <c r="F239" s="133"/>
      <c r="G239" s="133"/>
    </row>
    <row r="240" spans="2:7" ht="13.5" x14ac:dyDescent="0.25">
      <c r="B240" s="133"/>
      <c r="C240" s="133"/>
      <c r="D240" s="133"/>
      <c r="E240" s="133"/>
      <c r="F240" s="133"/>
      <c r="G240" s="133"/>
    </row>
    <row r="241" spans="2:7" ht="13.5" x14ac:dyDescent="0.25">
      <c r="B241" s="133"/>
      <c r="C241" s="133"/>
      <c r="D241" s="133"/>
      <c r="E241" s="133"/>
      <c r="F241" s="133"/>
      <c r="G241" s="133"/>
    </row>
    <row r="242" spans="2:7" ht="13.5" x14ac:dyDescent="0.25">
      <c r="B242" s="133"/>
      <c r="C242" s="133"/>
      <c r="D242" s="133"/>
      <c r="E242" s="133"/>
      <c r="F242" s="133"/>
      <c r="G242" s="133"/>
    </row>
    <row r="243" spans="2:7" ht="13.5" x14ac:dyDescent="0.25">
      <c r="C243" s="133"/>
      <c r="D243" s="133"/>
      <c r="E243" s="133"/>
      <c r="F243" s="133"/>
      <c r="G243" s="133"/>
    </row>
    <row r="244" spans="2:7" ht="13.5" x14ac:dyDescent="0.25">
      <c r="C244" s="133"/>
      <c r="D244" s="133"/>
      <c r="E244" s="133"/>
      <c r="F244" s="133"/>
      <c r="G244" s="133"/>
    </row>
    <row r="245" spans="2:7" ht="13.5" x14ac:dyDescent="0.25">
      <c r="C245" s="133"/>
      <c r="D245" s="133"/>
      <c r="E245" s="133"/>
      <c r="F245" s="133"/>
      <c r="G245" s="133"/>
    </row>
    <row r="246" spans="2:7" ht="13.5" x14ac:dyDescent="0.25">
      <c r="C246" s="133"/>
      <c r="D246" s="133"/>
      <c r="E246" s="133"/>
      <c r="F246" s="133"/>
      <c r="G246" s="133"/>
    </row>
  </sheetData>
  <mergeCells count="23">
    <mergeCell ref="B4:B5"/>
    <mergeCell ref="C4:H4"/>
    <mergeCell ref="I4:J5"/>
    <mergeCell ref="K4:N4"/>
    <mergeCell ref="O4:R4"/>
    <mergeCell ref="O5:P5"/>
    <mergeCell ref="Q5:R5"/>
    <mergeCell ref="AE4:AF5"/>
    <mergeCell ref="AG4:AH5"/>
    <mergeCell ref="AI4:AJ5"/>
    <mergeCell ref="C5:D5"/>
    <mergeCell ref="E5:F5"/>
    <mergeCell ref="G5:H5"/>
    <mergeCell ref="K5:L5"/>
    <mergeCell ref="M5:N5"/>
    <mergeCell ref="S4:X4"/>
    <mergeCell ref="S5:T5"/>
    <mergeCell ref="U5:V5"/>
    <mergeCell ref="W5:X5"/>
    <mergeCell ref="Y5:Z5"/>
    <mergeCell ref="AA5:AB5"/>
    <mergeCell ref="Y4:AB4"/>
    <mergeCell ref="AC4:AD5"/>
  </mergeCells>
  <conditionalFormatting sqref="B7:B223">
    <cfRule type="duplicateValues" dxfId="25" priority="1"/>
  </conditionalFormatting>
  <conditionalFormatting sqref="B209:B223">
    <cfRule type="duplicateValues" dxfId="24" priority="2"/>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5703125" defaultRowHeight="12.75" x14ac:dyDescent="0.2"/>
  <cols>
    <col min="1" max="1" width="1.570312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1"/>
      <c r="B1" s="53"/>
      <c r="C1" s="53"/>
      <c r="D1" s="53"/>
      <c r="E1" s="53"/>
      <c r="F1" s="53"/>
      <c r="G1" s="53"/>
      <c r="H1" s="54"/>
      <c r="I1" s="11"/>
      <c r="J1" s="11"/>
      <c r="K1" s="11"/>
      <c r="L1" s="68"/>
      <c r="M1" s="6"/>
      <c r="N1" s="54"/>
      <c r="O1" s="10"/>
      <c r="P1" s="6"/>
      <c r="Q1" s="10"/>
      <c r="R1" s="6"/>
      <c r="S1" s="6"/>
      <c r="T1" s="6"/>
      <c r="U1" s="54"/>
      <c r="V1" s="8"/>
      <c r="W1" s="9"/>
      <c r="X1" s="8"/>
      <c r="Y1" s="7"/>
      <c r="Z1" s="5"/>
      <c r="AA1" s="54"/>
      <c r="AB1" s="10"/>
      <c r="AC1" s="6"/>
      <c r="AD1" s="10"/>
      <c r="AE1" s="6"/>
      <c r="AF1" s="10"/>
      <c r="AG1" s="10"/>
      <c r="AH1" s="5"/>
      <c r="AI1" s="5"/>
      <c r="AJ1" s="5"/>
      <c r="AK1" s="5"/>
      <c r="AL1" s="5"/>
      <c r="AM1" s="54"/>
      <c r="AN1" s="6"/>
      <c r="AO1" s="10"/>
      <c r="AP1" s="11"/>
      <c r="AQ1" s="4"/>
      <c r="AR1" s="4"/>
    </row>
    <row r="2" spans="1:44" ht="18" x14ac:dyDescent="0.25">
      <c r="A2" s="4"/>
      <c r="B2" s="106" t="s">
        <v>296</v>
      </c>
      <c r="C2" s="58"/>
      <c r="D2" s="58"/>
      <c r="E2" s="58"/>
      <c r="F2" s="58"/>
      <c r="G2" s="58"/>
      <c r="H2" s="58"/>
      <c r="I2" s="63"/>
      <c r="J2" s="59"/>
      <c r="K2" s="60"/>
      <c r="L2" s="59"/>
      <c r="M2" s="61"/>
      <c r="N2" s="62"/>
      <c r="O2" s="10"/>
      <c r="P2" s="11"/>
      <c r="Q2" s="6"/>
      <c r="R2" s="11"/>
      <c r="S2" s="6"/>
      <c r="T2" s="11"/>
      <c r="U2" s="63"/>
      <c r="V2" s="64"/>
      <c r="W2" s="50"/>
      <c r="X2" s="64"/>
      <c r="Y2" s="29"/>
      <c r="Z2" s="28"/>
      <c r="AA2" s="11"/>
      <c r="AB2" s="10"/>
      <c r="AC2" s="11"/>
      <c r="AD2" s="10"/>
      <c r="AE2" s="11"/>
      <c r="AF2" s="10"/>
      <c r="AG2" s="28"/>
      <c r="AH2" s="28"/>
      <c r="AI2" s="28"/>
      <c r="AJ2" s="28"/>
      <c r="AK2" s="28"/>
      <c r="AL2" s="28"/>
      <c r="AM2" s="65"/>
      <c r="AN2" s="66"/>
      <c r="AO2" s="67"/>
      <c r="AP2" s="65"/>
      <c r="AQ2" s="4"/>
      <c r="AR2" s="4"/>
    </row>
    <row r="3" spans="1:44" ht="13.5" x14ac:dyDescent="0.25">
      <c r="A3" s="4"/>
      <c r="B3" s="11"/>
      <c r="C3" s="58"/>
      <c r="D3" s="58"/>
      <c r="E3" s="53"/>
      <c r="F3" s="53"/>
      <c r="G3" s="53"/>
      <c r="H3" s="53"/>
      <c r="I3" s="9"/>
      <c r="J3" s="9"/>
      <c r="K3" s="9"/>
      <c r="L3" s="9"/>
      <c r="M3" s="68"/>
      <c r="N3" s="6"/>
      <c r="O3" s="6"/>
      <c r="P3" s="10"/>
      <c r="Q3" s="6"/>
      <c r="R3" s="10"/>
      <c r="S3" s="6"/>
      <c r="T3" s="6"/>
      <c r="U3" s="11"/>
      <c r="V3" s="8"/>
      <c r="W3" s="9"/>
      <c r="X3" s="8"/>
      <c r="Y3" s="7"/>
      <c r="Z3" s="5"/>
      <c r="AA3" s="6"/>
      <c r="AB3" s="10"/>
      <c r="AC3" s="6"/>
      <c r="AD3" s="10"/>
      <c r="AE3" s="6"/>
      <c r="AF3" s="10"/>
      <c r="AG3" s="5"/>
      <c r="AH3" s="5"/>
      <c r="AI3" s="5"/>
      <c r="AJ3" s="5"/>
      <c r="AK3" s="5"/>
      <c r="AL3" s="5"/>
      <c r="AM3" s="69"/>
      <c r="AN3" s="69"/>
      <c r="AO3" s="70"/>
      <c r="AP3" s="11"/>
      <c r="AQ3" s="4"/>
      <c r="AR3" s="4"/>
    </row>
    <row r="4" spans="1:44" ht="55.5" customHeight="1" x14ac:dyDescent="0.2">
      <c r="A4" s="21"/>
      <c r="B4" s="553" t="s">
        <v>0</v>
      </c>
      <c r="C4" s="551" t="s">
        <v>248</v>
      </c>
      <c r="D4" s="555"/>
      <c r="E4" s="555"/>
      <c r="F4" s="555"/>
      <c r="G4" s="555"/>
      <c r="H4" s="552"/>
      <c r="I4" s="434" t="s">
        <v>281</v>
      </c>
      <c r="J4" s="435"/>
      <c r="K4" s="435"/>
      <c r="L4" s="435"/>
      <c r="M4" s="435"/>
      <c r="N4" s="436"/>
      <c r="O4" s="548" t="s">
        <v>257</v>
      </c>
      <c r="P4" s="549"/>
      <c r="Q4" s="549"/>
      <c r="R4" s="549"/>
      <c r="S4" s="549"/>
      <c r="T4" s="550"/>
      <c r="U4" s="434" t="s">
        <v>258</v>
      </c>
      <c r="V4" s="435"/>
      <c r="W4" s="435"/>
      <c r="X4" s="435"/>
      <c r="Y4" s="435"/>
      <c r="Z4" s="436"/>
      <c r="AA4" s="434" t="s">
        <v>291</v>
      </c>
      <c r="AB4" s="435"/>
      <c r="AC4" s="435"/>
      <c r="AD4" s="435"/>
      <c r="AE4" s="435"/>
      <c r="AF4" s="436"/>
      <c r="AG4" s="434" t="s">
        <v>294</v>
      </c>
      <c r="AH4" s="435"/>
      <c r="AI4" s="435"/>
      <c r="AJ4" s="435"/>
      <c r="AK4" s="435"/>
      <c r="AL4" s="436"/>
      <c r="AM4" s="561" t="s">
        <v>295</v>
      </c>
      <c r="AN4" s="562"/>
      <c r="AO4" s="562"/>
      <c r="AP4" s="562"/>
      <c r="AQ4" s="562"/>
      <c r="AR4" s="563"/>
    </row>
    <row r="5" spans="1:44" ht="42.75" customHeight="1" x14ac:dyDescent="0.2">
      <c r="A5" s="21"/>
      <c r="B5" s="554"/>
      <c r="C5" s="551" t="s">
        <v>284</v>
      </c>
      <c r="D5" s="552"/>
      <c r="E5" s="551" t="s">
        <v>285</v>
      </c>
      <c r="F5" s="552"/>
      <c r="G5" s="551" t="s">
        <v>286</v>
      </c>
      <c r="H5" s="552"/>
      <c r="I5" s="551" t="s">
        <v>284</v>
      </c>
      <c r="J5" s="552"/>
      <c r="K5" s="551" t="s">
        <v>285</v>
      </c>
      <c r="L5" s="552"/>
      <c r="M5" s="551" t="s">
        <v>286</v>
      </c>
      <c r="N5" s="552"/>
      <c r="O5" s="551" t="s">
        <v>284</v>
      </c>
      <c r="P5" s="552"/>
      <c r="Q5" s="551" t="s">
        <v>285</v>
      </c>
      <c r="R5" s="552"/>
      <c r="S5" s="434" t="s">
        <v>287</v>
      </c>
      <c r="T5" s="436"/>
      <c r="U5" s="551" t="s">
        <v>284</v>
      </c>
      <c r="V5" s="552"/>
      <c r="W5" s="551" t="s">
        <v>285</v>
      </c>
      <c r="X5" s="552"/>
      <c r="Y5" s="551" t="s">
        <v>286</v>
      </c>
      <c r="Z5" s="552"/>
      <c r="AA5" s="551" t="s">
        <v>284</v>
      </c>
      <c r="AB5" s="552"/>
      <c r="AC5" s="551" t="s">
        <v>285</v>
      </c>
      <c r="AD5" s="552"/>
      <c r="AE5" s="551" t="s">
        <v>286</v>
      </c>
      <c r="AF5" s="552"/>
      <c r="AG5" s="551" t="s">
        <v>284</v>
      </c>
      <c r="AH5" s="552"/>
      <c r="AI5" s="551" t="s">
        <v>285</v>
      </c>
      <c r="AJ5" s="552"/>
      <c r="AK5" s="551" t="s">
        <v>286</v>
      </c>
      <c r="AL5" s="552"/>
      <c r="AM5" s="551" t="s">
        <v>284</v>
      </c>
      <c r="AN5" s="552"/>
      <c r="AO5" s="551" t="s">
        <v>285</v>
      </c>
      <c r="AP5" s="552"/>
      <c r="AQ5" s="551" t="s">
        <v>286</v>
      </c>
      <c r="AR5" s="552"/>
    </row>
    <row r="6" spans="1:44" ht="13.5" x14ac:dyDescent="0.2">
      <c r="A6" s="21"/>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c r="AQ6" s="21"/>
      <c r="AR6" s="21"/>
    </row>
    <row r="7" spans="1:44" ht="13.5" x14ac:dyDescent="0.25">
      <c r="A7" s="4"/>
      <c r="B7" s="9" t="s">
        <v>1</v>
      </c>
      <c r="C7" s="78"/>
      <c r="D7" s="86"/>
      <c r="E7" s="78"/>
      <c r="F7" s="86"/>
      <c r="G7" s="79"/>
      <c r="H7" s="46"/>
      <c r="I7" s="46"/>
      <c r="J7" s="79"/>
      <c r="K7" s="46"/>
      <c r="L7" s="79"/>
      <c r="M7" s="79"/>
      <c r="N7" s="79"/>
      <c r="O7" s="46"/>
      <c r="P7" s="79"/>
      <c r="Q7" s="46"/>
      <c r="R7" s="79"/>
      <c r="S7" s="79"/>
      <c r="T7" s="79"/>
      <c r="U7" s="46"/>
      <c r="V7" s="79"/>
      <c r="W7" s="46"/>
      <c r="X7" s="79"/>
      <c r="Y7" s="79"/>
      <c r="Z7" s="79"/>
      <c r="AA7" s="46"/>
      <c r="AB7" s="102"/>
      <c r="AC7" s="46"/>
      <c r="AD7" s="102"/>
      <c r="AE7" s="79"/>
      <c r="AF7" s="102"/>
      <c r="AG7" s="84"/>
      <c r="AH7" s="107"/>
      <c r="AI7" s="84"/>
      <c r="AJ7" s="107"/>
      <c r="AK7" s="107"/>
      <c r="AL7" s="107"/>
      <c r="AM7" s="46"/>
      <c r="AN7" s="79"/>
      <c r="AO7" s="46"/>
      <c r="AP7" s="79"/>
      <c r="AQ7" s="79"/>
      <c r="AR7" s="79"/>
    </row>
    <row r="8" spans="1:44" ht="13.5" x14ac:dyDescent="0.25">
      <c r="A8" s="4"/>
      <c r="B8" s="9" t="s">
        <v>3</v>
      </c>
      <c r="C8" s="46"/>
      <c r="D8" s="79"/>
      <c r="E8" s="46"/>
      <c r="F8" s="79"/>
      <c r="G8" s="79"/>
      <c r="H8" s="79"/>
      <c r="I8" s="46"/>
      <c r="J8" s="79"/>
      <c r="K8" s="46"/>
      <c r="L8" s="79"/>
      <c r="M8" s="79"/>
      <c r="N8" s="79"/>
      <c r="O8" s="46"/>
      <c r="P8" s="79"/>
      <c r="Q8" s="46"/>
      <c r="R8" s="79"/>
      <c r="S8" s="79"/>
      <c r="T8" s="79"/>
      <c r="U8" s="46"/>
      <c r="V8" s="79"/>
      <c r="W8" s="46"/>
      <c r="X8" s="79"/>
      <c r="Y8" s="79"/>
      <c r="Z8" s="79"/>
      <c r="AA8" s="46"/>
      <c r="AB8" s="102"/>
      <c r="AC8" s="46"/>
      <c r="AD8" s="102"/>
      <c r="AE8" s="79"/>
      <c r="AF8" s="102"/>
      <c r="AG8" s="46"/>
      <c r="AH8" s="79"/>
      <c r="AI8" s="46"/>
      <c r="AJ8" s="79"/>
      <c r="AK8" s="79"/>
      <c r="AL8" s="79"/>
      <c r="AM8" s="46"/>
      <c r="AN8" s="79"/>
      <c r="AO8" s="46"/>
      <c r="AP8" s="79"/>
      <c r="AQ8" s="79"/>
      <c r="AR8" s="79"/>
    </row>
    <row r="9" spans="1:44" ht="13.5" x14ac:dyDescent="0.25">
      <c r="A9" s="4"/>
      <c r="B9" s="9" t="s">
        <v>4</v>
      </c>
      <c r="C9" s="46"/>
      <c r="D9" s="79"/>
      <c r="E9" s="46"/>
      <c r="F9" s="79"/>
      <c r="G9" s="79"/>
      <c r="H9" s="79"/>
      <c r="I9" s="46"/>
      <c r="J9" s="79"/>
      <c r="K9" s="46"/>
      <c r="L9" s="79"/>
      <c r="M9" s="79"/>
      <c r="N9" s="79"/>
      <c r="O9" s="46"/>
      <c r="P9" s="79"/>
      <c r="Q9" s="46"/>
      <c r="R9" s="79"/>
      <c r="S9" s="79"/>
      <c r="T9" s="79"/>
      <c r="U9" s="46"/>
      <c r="V9" s="79"/>
      <c r="W9" s="46"/>
      <c r="X9" s="79"/>
      <c r="Y9" s="79"/>
      <c r="Z9" s="79"/>
      <c r="AA9" s="46"/>
      <c r="AB9" s="102"/>
      <c r="AC9" s="46"/>
      <c r="AD9" s="102"/>
      <c r="AE9" s="79"/>
      <c r="AF9" s="102"/>
      <c r="AG9" s="46"/>
      <c r="AH9" s="79"/>
      <c r="AI9" s="46"/>
      <c r="AJ9" s="79"/>
      <c r="AK9" s="79"/>
      <c r="AL9" s="79"/>
      <c r="AM9" s="46"/>
      <c r="AN9" s="79"/>
      <c r="AO9" s="46"/>
      <c r="AP9" s="79"/>
      <c r="AQ9" s="79"/>
      <c r="AR9" s="79"/>
    </row>
    <row r="10" spans="1:44" ht="13.5" x14ac:dyDescent="0.25">
      <c r="A10" s="4"/>
      <c r="B10" s="9" t="s">
        <v>6</v>
      </c>
      <c r="C10" s="46"/>
      <c r="D10" s="79"/>
      <c r="E10" s="46"/>
      <c r="F10" s="79"/>
      <c r="G10" s="79"/>
      <c r="H10" s="79"/>
      <c r="I10" s="46"/>
      <c r="J10" s="79"/>
      <c r="K10" s="46"/>
      <c r="L10" s="79"/>
      <c r="M10" s="79"/>
      <c r="N10" s="79"/>
      <c r="O10" s="46"/>
      <c r="P10" s="79"/>
      <c r="Q10" s="46"/>
      <c r="R10" s="79"/>
      <c r="S10" s="79"/>
      <c r="T10" s="79"/>
      <c r="U10" s="46"/>
      <c r="V10" s="79"/>
      <c r="W10" s="46"/>
      <c r="X10" s="79"/>
      <c r="Y10" s="79"/>
      <c r="Z10" s="79"/>
      <c r="AA10" s="46"/>
      <c r="AB10" s="102"/>
      <c r="AC10" s="46"/>
      <c r="AD10" s="102"/>
      <c r="AE10" s="79"/>
      <c r="AF10" s="102"/>
      <c r="AG10" s="46"/>
      <c r="AH10" s="79"/>
      <c r="AI10" s="46"/>
      <c r="AJ10" s="79"/>
      <c r="AK10" s="79"/>
      <c r="AL10" s="79"/>
      <c r="AM10" s="46"/>
      <c r="AN10" s="79"/>
      <c r="AO10" s="46"/>
      <c r="AP10" s="79"/>
      <c r="AQ10" s="79"/>
      <c r="AR10" s="79"/>
    </row>
    <row r="11" spans="1:44" ht="13.5" x14ac:dyDescent="0.25">
      <c r="A11" s="4"/>
      <c r="B11" s="9" t="s">
        <v>7</v>
      </c>
      <c r="C11" s="80"/>
      <c r="D11" s="86"/>
      <c r="E11" s="80"/>
      <c r="F11" s="86"/>
      <c r="G11" s="79"/>
      <c r="H11" s="46"/>
      <c r="I11" s="46"/>
      <c r="J11" s="79"/>
      <c r="K11" s="46"/>
      <c r="L11" s="79"/>
      <c r="M11" s="79"/>
      <c r="N11" s="79"/>
      <c r="O11" s="46"/>
      <c r="P11" s="79"/>
      <c r="Q11" s="46"/>
      <c r="R11" s="79"/>
      <c r="S11" s="79"/>
      <c r="T11" s="79"/>
      <c r="U11" s="46"/>
      <c r="V11" s="79"/>
      <c r="W11" s="46"/>
      <c r="X11" s="79"/>
      <c r="Y11" s="79"/>
      <c r="Z11" s="79"/>
      <c r="AA11" s="46"/>
      <c r="AB11" s="102"/>
      <c r="AC11" s="46"/>
      <c r="AD11" s="102"/>
      <c r="AE11" s="79"/>
      <c r="AF11" s="102"/>
      <c r="AG11" s="46"/>
      <c r="AH11" s="79"/>
      <c r="AI11" s="46"/>
      <c r="AJ11" s="79"/>
      <c r="AK11" s="79"/>
      <c r="AL11" s="79"/>
      <c r="AM11" s="46"/>
      <c r="AN11" s="79"/>
      <c r="AO11" s="46"/>
      <c r="AP11" s="79"/>
      <c r="AQ11" s="79"/>
      <c r="AR11" s="79"/>
    </row>
    <row r="12" spans="1:44" ht="13.5" x14ac:dyDescent="0.25">
      <c r="A12" s="4"/>
      <c r="B12" s="9" t="s">
        <v>8</v>
      </c>
      <c r="C12" s="46"/>
      <c r="D12" s="79"/>
      <c r="E12" s="46"/>
      <c r="F12" s="79"/>
      <c r="G12" s="46"/>
      <c r="H12" s="79"/>
      <c r="I12" s="46"/>
      <c r="J12" s="79"/>
      <c r="K12" s="46"/>
      <c r="L12" s="79"/>
      <c r="M12" s="79"/>
      <c r="N12" s="79"/>
      <c r="O12" s="46"/>
      <c r="P12" s="79"/>
      <c r="Q12" s="46"/>
      <c r="R12" s="79"/>
      <c r="S12" s="79"/>
      <c r="T12" s="79"/>
      <c r="U12" s="46"/>
      <c r="V12" s="79"/>
      <c r="W12" s="46"/>
      <c r="X12" s="79"/>
      <c r="Y12" s="79"/>
      <c r="Z12" s="79"/>
      <c r="AA12" s="46"/>
      <c r="AB12" s="102"/>
      <c r="AC12" s="46"/>
      <c r="AD12" s="102"/>
      <c r="AE12" s="79"/>
      <c r="AF12" s="102"/>
      <c r="AG12" s="46"/>
      <c r="AH12" s="79"/>
      <c r="AI12" s="46"/>
      <c r="AJ12" s="79"/>
      <c r="AK12" s="79"/>
      <c r="AL12" s="79"/>
      <c r="AM12" s="46"/>
      <c r="AN12" s="79"/>
      <c r="AO12" s="46"/>
      <c r="AP12" s="79"/>
      <c r="AQ12" s="79"/>
      <c r="AR12" s="79"/>
    </row>
    <row r="13" spans="1:44" ht="13.5" x14ac:dyDescent="0.25">
      <c r="A13" s="4"/>
      <c r="B13" s="9" t="s">
        <v>9</v>
      </c>
      <c r="C13" s="46"/>
      <c r="D13" s="79"/>
      <c r="E13" s="46"/>
      <c r="F13" s="79"/>
      <c r="G13" s="79"/>
      <c r="H13" s="79"/>
      <c r="I13" s="46"/>
      <c r="J13" s="79"/>
      <c r="K13" s="46"/>
      <c r="L13" s="79"/>
      <c r="M13" s="79"/>
      <c r="N13" s="79"/>
      <c r="O13" s="46"/>
      <c r="P13" s="79"/>
      <c r="Q13" s="46"/>
      <c r="R13" s="79"/>
      <c r="S13" s="79"/>
      <c r="T13" s="79"/>
      <c r="U13" s="46"/>
      <c r="V13" s="79"/>
      <c r="W13" s="46"/>
      <c r="X13" s="79"/>
      <c r="Y13" s="79"/>
      <c r="Z13" s="79"/>
      <c r="AA13" s="46"/>
      <c r="AB13" s="102"/>
      <c r="AC13" s="46"/>
      <c r="AD13" s="102"/>
      <c r="AE13" s="79"/>
      <c r="AF13" s="102"/>
      <c r="AG13" s="46"/>
      <c r="AH13" s="79"/>
      <c r="AI13" s="46"/>
      <c r="AJ13" s="79"/>
      <c r="AK13" s="79"/>
      <c r="AL13" s="79"/>
      <c r="AM13" s="46"/>
      <c r="AN13" s="79"/>
      <c r="AO13" s="46"/>
      <c r="AP13" s="79"/>
      <c r="AQ13" s="79"/>
      <c r="AR13" s="79"/>
    </row>
    <row r="14" spans="1:44" ht="13.5" x14ac:dyDescent="0.25">
      <c r="A14" s="4"/>
      <c r="B14" s="9" t="s">
        <v>10</v>
      </c>
      <c r="C14" s="46"/>
      <c r="D14" s="79"/>
      <c r="E14" s="46"/>
      <c r="F14" s="79"/>
      <c r="G14" s="79"/>
      <c r="H14" s="79"/>
      <c r="I14" s="46"/>
      <c r="J14" s="79"/>
      <c r="K14" s="46"/>
      <c r="L14" s="79"/>
      <c r="M14" s="79"/>
      <c r="N14" s="79"/>
      <c r="O14" s="46"/>
      <c r="P14" s="79"/>
      <c r="Q14" s="46"/>
      <c r="R14" s="79"/>
      <c r="S14" s="79"/>
      <c r="T14" s="79"/>
      <c r="U14" s="46"/>
      <c r="V14" s="79"/>
      <c r="W14" s="46"/>
      <c r="X14" s="79"/>
      <c r="Y14" s="79"/>
      <c r="Z14" s="79"/>
      <c r="AA14" s="46"/>
      <c r="AB14" s="102"/>
      <c r="AC14" s="46"/>
      <c r="AD14" s="102"/>
      <c r="AE14" s="79"/>
      <c r="AF14" s="102"/>
      <c r="AG14" s="46"/>
      <c r="AH14" s="79"/>
      <c r="AI14" s="46"/>
      <c r="AJ14" s="79"/>
      <c r="AK14" s="79"/>
      <c r="AL14" s="79"/>
      <c r="AM14" s="46"/>
      <c r="AN14" s="79"/>
      <c r="AO14" s="46"/>
      <c r="AP14" s="79"/>
      <c r="AQ14" s="79"/>
      <c r="AR14" s="79"/>
    </row>
    <row r="15" spans="1:44" ht="13.5" x14ac:dyDescent="0.25">
      <c r="A15" s="4"/>
      <c r="B15" s="9" t="s">
        <v>11</v>
      </c>
      <c r="C15" s="46"/>
      <c r="D15" s="79"/>
      <c r="E15" s="46"/>
      <c r="F15" s="79"/>
      <c r="G15" s="79"/>
      <c r="H15" s="79"/>
      <c r="I15" s="46"/>
      <c r="J15" s="79"/>
      <c r="K15" s="46"/>
      <c r="L15" s="79"/>
      <c r="M15" s="79"/>
      <c r="N15" s="79"/>
      <c r="O15" s="46"/>
      <c r="P15" s="79"/>
      <c r="Q15" s="46"/>
      <c r="R15" s="79"/>
      <c r="S15" s="79"/>
      <c r="T15" s="79"/>
      <c r="U15" s="46"/>
      <c r="V15" s="79"/>
      <c r="W15" s="46"/>
      <c r="X15" s="79"/>
      <c r="Y15" s="79"/>
      <c r="Z15" s="79"/>
      <c r="AA15" s="46"/>
      <c r="AB15" s="102"/>
      <c r="AC15" s="46"/>
      <c r="AD15" s="102"/>
      <c r="AE15" s="79"/>
      <c r="AF15" s="102"/>
      <c r="AG15" s="46"/>
      <c r="AH15" s="79"/>
      <c r="AI15" s="46"/>
      <c r="AJ15" s="79"/>
      <c r="AK15" s="79"/>
      <c r="AL15" s="79"/>
      <c r="AM15" s="46"/>
      <c r="AN15" s="79"/>
      <c r="AO15" s="46"/>
      <c r="AP15" s="79"/>
      <c r="AQ15" s="79"/>
      <c r="AR15" s="79"/>
    </row>
    <row r="16" spans="1:44" ht="13.5" x14ac:dyDescent="0.25">
      <c r="A16" s="4"/>
      <c r="B16" s="9" t="s">
        <v>12</v>
      </c>
      <c r="C16" s="46"/>
      <c r="D16" s="79"/>
      <c r="E16" s="46"/>
      <c r="F16" s="79"/>
      <c r="G16" s="79"/>
      <c r="H16" s="79"/>
      <c r="I16" s="46"/>
      <c r="J16" s="79"/>
      <c r="K16" s="46"/>
      <c r="L16" s="79"/>
      <c r="M16" s="79"/>
      <c r="N16" s="79"/>
      <c r="O16" s="46"/>
      <c r="P16" s="79"/>
      <c r="Q16" s="46"/>
      <c r="R16" s="79"/>
      <c r="S16" s="79"/>
      <c r="T16" s="79"/>
      <c r="U16" s="46"/>
      <c r="V16" s="79"/>
      <c r="W16" s="46"/>
      <c r="X16" s="79"/>
      <c r="Y16" s="79"/>
      <c r="Z16" s="79"/>
      <c r="AA16" s="46"/>
      <c r="AB16" s="102"/>
      <c r="AC16" s="46"/>
      <c r="AD16" s="102"/>
      <c r="AE16" s="79"/>
      <c r="AF16" s="102"/>
      <c r="AG16" s="46"/>
      <c r="AH16" s="79"/>
      <c r="AI16" s="46"/>
      <c r="AJ16" s="79"/>
      <c r="AK16" s="79"/>
      <c r="AL16" s="79"/>
      <c r="AM16" s="46"/>
      <c r="AN16" s="79"/>
      <c r="AO16" s="46"/>
      <c r="AP16" s="79"/>
      <c r="AQ16" s="79"/>
      <c r="AR16" s="79"/>
    </row>
    <row r="17" spans="1:44" ht="13.5" x14ac:dyDescent="0.25">
      <c r="A17" s="4"/>
      <c r="B17" s="9" t="s">
        <v>13</v>
      </c>
      <c r="C17" s="46"/>
      <c r="D17" s="79"/>
      <c r="E17" s="46"/>
      <c r="F17" s="79"/>
      <c r="G17" s="79"/>
      <c r="H17" s="79"/>
      <c r="I17" s="46"/>
      <c r="J17" s="79"/>
      <c r="K17" s="46"/>
      <c r="L17" s="79"/>
      <c r="M17" s="79"/>
      <c r="N17" s="79"/>
      <c r="O17" s="46"/>
      <c r="P17" s="79"/>
      <c r="Q17" s="46"/>
      <c r="R17" s="79"/>
      <c r="S17" s="79"/>
      <c r="T17" s="79"/>
      <c r="U17" s="46"/>
      <c r="V17" s="79"/>
      <c r="W17" s="46"/>
      <c r="X17" s="79"/>
      <c r="Y17" s="79"/>
      <c r="Z17" s="79"/>
      <c r="AA17" s="46"/>
      <c r="AB17" s="102"/>
      <c r="AC17" s="46"/>
      <c r="AD17" s="102"/>
      <c r="AE17" s="79"/>
      <c r="AF17" s="102"/>
      <c r="AG17" s="46"/>
      <c r="AH17" s="79"/>
      <c r="AI17" s="46"/>
      <c r="AJ17" s="79"/>
      <c r="AK17" s="79"/>
      <c r="AL17" s="79"/>
      <c r="AM17" s="46"/>
      <c r="AN17" s="79"/>
      <c r="AO17" s="46"/>
      <c r="AP17" s="79"/>
      <c r="AQ17" s="79"/>
      <c r="AR17" s="79"/>
    </row>
    <row r="18" spans="1:44" ht="13.5" x14ac:dyDescent="0.25">
      <c r="A18" s="4"/>
      <c r="B18" s="9" t="s">
        <v>14</v>
      </c>
      <c r="C18" s="46"/>
      <c r="D18" s="79"/>
      <c r="E18" s="46"/>
      <c r="F18" s="79"/>
      <c r="G18" s="79"/>
      <c r="H18" s="79"/>
      <c r="I18" s="84"/>
      <c r="J18" s="107"/>
      <c r="K18" s="84"/>
      <c r="L18" s="107"/>
      <c r="M18" s="107"/>
      <c r="N18" s="107"/>
      <c r="O18" s="46"/>
      <c r="P18" s="79"/>
      <c r="Q18" s="46"/>
      <c r="R18" s="79"/>
      <c r="S18" s="79"/>
      <c r="T18" s="79"/>
      <c r="U18" s="84"/>
      <c r="V18" s="107"/>
      <c r="W18" s="84"/>
      <c r="X18" s="107"/>
      <c r="Y18" s="107"/>
      <c r="Z18" s="107"/>
      <c r="AA18" s="46"/>
      <c r="AB18" s="102"/>
      <c r="AC18" s="46"/>
      <c r="AD18" s="102"/>
      <c r="AE18" s="79"/>
      <c r="AF18" s="102"/>
      <c r="AG18" s="46"/>
      <c r="AH18" s="79"/>
      <c r="AI18" s="46"/>
      <c r="AJ18" s="79"/>
      <c r="AK18" s="79"/>
      <c r="AL18" s="79"/>
      <c r="AM18" s="46"/>
      <c r="AN18" s="79"/>
      <c r="AO18" s="46"/>
      <c r="AP18" s="79"/>
      <c r="AQ18" s="79"/>
      <c r="AR18" s="79"/>
    </row>
    <row r="19" spans="1:44" ht="13.5" x14ac:dyDescent="0.25">
      <c r="A19" s="4"/>
      <c r="B19" s="9" t="s">
        <v>15</v>
      </c>
      <c r="C19" s="46"/>
      <c r="D19" s="79"/>
      <c r="E19" s="46"/>
      <c r="F19" s="79"/>
      <c r="G19" s="79"/>
      <c r="H19" s="79"/>
      <c r="I19" s="46"/>
      <c r="J19" s="79"/>
      <c r="K19" s="46"/>
      <c r="L19" s="79"/>
      <c r="M19" s="79"/>
      <c r="N19" s="79"/>
      <c r="O19" s="46"/>
      <c r="P19" s="79"/>
      <c r="Q19" s="46"/>
      <c r="R19" s="79"/>
      <c r="S19" s="79"/>
      <c r="T19" s="79"/>
      <c r="U19" s="46"/>
      <c r="V19" s="79"/>
      <c r="W19" s="46"/>
      <c r="X19" s="79"/>
      <c r="Y19" s="79"/>
      <c r="Z19" s="79"/>
      <c r="AA19" s="46"/>
      <c r="AB19" s="102"/>
      <c r="AC19" s="46"/>
      <c r="AD19" s="102"/>
      <c r="AE19" s="79"/>
      <c r="AF19" s="102"/>
      <c r="AG19" s="46"/>
      <c r="AH19" s="79"/>
      <c r="AI19" s="46"/>
      <c r="AJ19" s="79"/>
      <c r="AK19" s="79"/>
      <c r="AL19" s="79"/>
      <c r="AM19" s="46"/>
      <c r="AN19" s="79"/>
      <c r="AO19" s="46"/>
      <c r="AP19" s="79"/>
      <c r="AQ19" s="79"/>
      <c r="AR19" s="79"/>
    </row>
    <row r="20" spans="1:44" ht="13.5" x14ac:dyDescent="0.25">
      <c r="A20" s="4"/>
      <c r="B20" s="9" t="s">
        <v>16</v>
      </c>
      <c r="C20" s="46"/>
      <c r="D20" s="79"/>
      <c r="E20" s="46"/>
      <c r="F20" s="79"/>
      <c r="G20" s="79"/>
      <c r="H20" s="79"/>
      <c r="I20" s="46"/>
      <c r="J20" s="79"/>
      <c r="K20" s="46"/>
      <c r="L20" s="79"/>
      <c r="M20" s="79"/>
      <c r="N20" s="79"/>
      <c r="O20" s="46"/>
      <c r="P20" s="79"/>
      <c r="Q20" s="46"/>
      <c r="R20" s="79"/>
      <c r="S20" s="79"/>
      <c r="T20" s="79"/>
      <c r="U20" s="46"/>
      <c r="V20" s="79"/>
      <c r="W20" s="46"/>
      <c r="X20" s="79"/>
      <c r="Y20" s="79"/>
      <c r="Z20" s="79"/>
      <c r="AA20" s="46"/>
      <c r="AB20" s="102"/>
      <c r="AC20" s="46"/>
      <c r="AD20" s="102"/>
      <c r="AE20" s="79"/>
      <c r="AF20" s="102"/>
      <c r="AG20" s="46"/>
      <c r="AH20" s="79"/>
      <c r="AI20" s="46"/>
      <c r="AJ20" s="79"/>
      <c r="AK20" s="79"/>
      <c r="AL20" s="79"/>
      <c r="AM20" s="46"/>
      <c r="AN20" s="79"/>
      <c r="AO20" s="46"/>
      <c r="AP20" s="79"/>
      <c r="AQ20" s="79"/>
      <c r="AR20" s="79"/>
    </row>
    <row r="21" spans="1:44" ht="13.5" x14ac:dyDescent="0.25">
      <c r="A21" s="4"/>
      <c r="B21" s="9" t="s">
        <v>17</v>
      </c>
      <c r="C21" s="78"/>
      <c r="D21" s="46"/>
      <c r="E21" s="78"/>
      <c r="F21" s="46"/>
      <c r="G21" s="79"/>
      <c r="H21" s="46"/>
      <c r="I21" s="46"/>
      <c r="J21" s="79"/>
      <c r="K21" s="46"/>
      <c r="L21" s="79"/>
      <c r="M21" s="79"/>
      <c r="N21" s="79"/>
      <c r="O21" s="46"/>
      <c r="P21" s="79"/>
      <c r="Q21" s="46"/>
      <c r="R21" s="79"/>
      <c r="S21" s="79"/>
      <c r="T21" s="79"/>
      <c r="U21" s="46"/>
      <c r="V21" s="79"/>
      <c r="W21" s="46"/>
      <c r="X21" s="79"/>
      <c r="Y21" s="79"/>
      <c r="Z21" s="79"/>
      <c r="AA21" s="46"/>
      <c r="AB21" s="102"/>
      <c r="AC21" s="46"/>
      <c r="AD21" s="102"/>
      <c r="AE21" s="79"/>
      <c r="AF21" s="102"/>
      <c r="AG21" s="46"/>
      <c r="AH21" s="79"/>
      <c r="AI21" s="46"/>
      <c r="AJ21" s="79"/>
      <c r="AK21" s="79"/>
      <c r="AL21" s="79"/>
      <c r="AM21" s="46"/>
      <c r="AN21" s="79"/>
      <c r="AO21" s="46"/>
      <c r="AP21" s="79"/>
      <c r="AQ21" s="79"/>
      <c r="AR21" s="79"/>
    </row>
    <row r="22" spans="1:44" ht="13.5" x14ac:dyDescent="0.25">
      <c r="A22" s="4"/>
      <c r="B22" s="9" t="s">
        <v>18</v>
      </c>
      <c r="C22" s="46"/>
      <c r="D22" s="79"/>
      <c r="E22" s="46"/>
      <c r="F22" s="79"/>
      <c r="G22" s="79"/>
      <c r="H22" s="79"/>
      <c r="I22" s="46"/>
      <c r="J22" s="79"/>
      <c r="K22" s="46"/>
      <c r="L22" s="79"/>
      <c r="M22" s="79"/>
      <c r="N22" s="79"/>
      <c r="O22" s="46"/>
      <c r="P22" s="79"/>
      <c r="Q22" s="46"/>
      <c r="R22" s="79"/>
      <c r="S22" s="79"/>
      <c r="T22" s="79"/>
      <c r="U22" s="46"/>
      <c r="V22" s="79"/>
      <c r="W22" s="46"/>
      <c r="X22" s="79"/>
      <c r="Y22" s="79"/>
      <c r="Z22" s="79"/>
      <c r="AA22" s="46"/>
      <c r="AB22" s="102"/>
      <c r="AC22" s="46"/>
      <c r="AD22" s="102"/>
      <c r="AE22" s="79"/>
      <c r="AF22" s="102"/>
      <c r="AG22" s="46"/>
      <c r="AH22" s="79"/>
      <c r="AI22" s="46"/>
      <c r="AJ22" s="79"/>
      <c r="AK22" s="79"/>
      <c r="AL22" s="79"/>
      <c r="AM22" s="46"/>
      <c r="AN22" s="79"/>
      <c r="AO22" s="46"/>
      <c r="AP22" s="79"/>
      <c r="AQ22" s="79"/>
      <c r="AR22" s="79"/>
    </row>
    <row r="23" spans="1:44" ht="13.5" x14ac:dyDescent="0.25">
      <c r="A23" s="4"/>
      <c r="B23" s="9" t="s">
        <v>19</v>
      </c>
      <c r="C23" s="46"/>
      <c r="D23" s="79"/>
      <c r="E23" s="46"/>
      <c r="F23" s="79"/>
      <c r="G23" s="79"/>
      <c r="H23" s="79"/>
      <c r="I23" s="84"/>
      <c r="J23" s="107"/>
      <c r="K23" s="84"/>
      <c r="L23" s="107"/>
      <c r="M23" s="107"/>
      <c r="N23" s="107"/>
      <c r="O23" s="46"/>
      <c r="P23" s="79"/>
      <c r="Q23" s="46"/>
      <c r="R23" s="79"/>
      <c r="S23" s="79"/>
      <c r="T23" s="79"/>
      <c r="U23" s="46"/>
      <c r="V23" s="79"/>
      <c r="W23" s="46"/>
      <c r="X23" s="79"/>
      <c r="Y23" s="79"/>
      <c r="Z23" s="79"/>
      <c r="AA23" s="46"/>
      <c r="AB23" s="102"/>
      <c r="AC23" s="46"/>
      <c r="AD23" s="102"/>
      <c r="AE23" s="79"/>
      <c r="AF23" s="102"/>
      <c r="AG23" s="46"/>
      <c r="AH23" s="79"/>
      <c r="AI23" s="46"/>
      <c r="AJ23" s="79"/>
      <c r="AK23" s="79"/>
      <c r="AL23" s="79"/>
      <c r="AM23" s="46"/>
      <c r="AN23" s="79"/>
      <c r="AO23" s="46"/>
      <c r="AP23" s="79"/>
      <c r="AQ23" s="79"/>
      <c r="AR23" s="79"/>
    </row>
    <row r="24" spans="1:44" ht="13.5" x14ac:dyDescent="0.25">
      <c r="A24" s="4"/>
      <c r="B24" s="9" t="s">
        <v>20</v>
      </c>
      <c r="C24" s="46"/>
      <c r="D24" s="79"/>
      <c r="E24" s="46"/>
      <c r="F24" s="79"/>
      <c r="G24" s="79"/>
      <c r="H24" s="79"/>
      <c r="I24" s="46"/>
      <c r="J24" s="79"/>
      <c r="K24" s="46"/>
      <c r="L24" s="79"/>
      <c r="M24" s="79"/>
      <c r="N24" s="79"/>
      <c r="O24" s="46"/>
      <c r="P24" s="79"/>
      <c r="Q24" s="46"/>
      <c r="R24" s="79"/>
      <c r="S24" s="79"/>
      <c r="T24" s="79"/>
      <c r="U24" s="46"/>
      <c r="V24" s="79"/>
      <c r="W24" s="46"/>
      <c r="X24" s="79"/>
      <c r="Y24" s="79"/>
      <c r="Z24" s="79"/>
      <c r="AA24" s="46"/>
      <c r="AB24" s="102"/>
      <c r="AC24" s="46"/>
      <c r="AD24" s="102"/>
      <c r="AE24" s="79"/>
      <c r="AF24" s="102"/>
      <c r="AG24" s="46"/>
      <c r="AH24" s="79"/>
      <c r="AI24" s="46"/>
      <c r="AJ24" s="79"/>
      <c r="AK24" s="79"/>
      <c r="AL24" s="79"/>
      <c r="AM24" s="46"/>
      <c r="AN24" s="79"/>
      <c r="AO24" s="46"/>
      <c r="AP24" s="79"/>
      <c r="AQ24" s="79"/>
      <c r="AR24" s="79"/>
    </row>
    <row r="25" spans="1:44" ht="13.5" x14ac:dyDescent="0.25">
      <c r="A25" s="4"/>
      <c r="B25" s="9" t="s">
        <v>21</v>
      </c>
      <c r="C25" s="78"/>
      <c r="D25" s="46"/>
      <c r="E25" s="78"/>
      <c r="F25" s="46"/>
      <c r="G25" s="79"/>
      <c r="H25" s="46"/>
      <c r="I25" s="46"/>
      <c r="J25" s="79"/>
      <c r="K25" s="46"/>
      <c r="L25" s="79"/>
      <c r="M25" s="79"/>
      <c r="N25" s="79"/>
      <c r="O25" s="46"/>
      <c r="P25" s="79"/>
      <c r="Q25" s="46"/>
      <c r="R25" s="79"/>
      <c r="S25" s="79"/>
      <c r="T25" s="79"/>
      <c r="U25" s="46"/>
      <c r="V25" s="79"/>
      <c r="W25" s="46"/>
      <c r="X25" s="79"/>
      <c r="Y25" s="79"/>
      <c r="Z25" s="79"/>
      <c r="AA25" s="46"/>
      <c r="AB25" s="102"/>
      <c r="AC25" s="46"/>
      <c r="AD25" s="102"/>
      <c r="AE25" s="79"/>
      <c r="AF25" s="102"/>
      <c r="AG25" s="46"/>
      <c r="AH25" s="79"/>
      <c r="AI25" s="46"/>
      <c r="AJ25" s="79"/>
      <c r="AK25" s="79"/>
      <c r="AL25" s="79"/>
      <c r="AM25" s="46"/>
      <c r="AN25" s="79"/>
      <c r="AO25" s="46"/>
      <c r="AP25" s="79"/>
      <c r="AQ25" s="79"/>
      <c r="AR25" s="79"/>
    </row>
    <row r="26" spans="1:44" ht="13.5" x14ac:dyDescent="0.25">
      <c r="A26" s="4"/>
      <c r="B26" s="9" t="s">
        <v>22</v>
      </c>
      <c r="C26" s="78"/>
      <c r="D26" s="46"/>
      <c r="E26" s="78"/>
      <c r="F26" s="46"/>
      <c r="G26" s="79"/>
      <c r="H26" s="46"/>
      <c r="I26" s="46"/>
      <c r="J26" s="79"/>
      <c r="K26" s="46"/>
      <c r="L26" s="79"/>
      <c r="M26" s="79"/>
      <c r="N26" s="79"/>
      <c r="O26" s="46"/>
      <c r="P26" s="79"/>
      <c r="Q26" s="46"/>
      <c r="R26" s="79"/>
      <c r="S26" s="79"/>
      <c r="T26" s="79"/>
      <c r="U26" s="46"/>
      <c r="V26" s="79"/>
      <c r="W26" s="46"/>
      <c r="X26" s="79"/>
      <c r="Y26" s="79"/>
      <c r="Z26" s="79"/>
      <c r="AA26" s="46"/>
      <c r="AB26" s="102"/>
      <c r="AC26" s="46"/>
      <c r="AD26" s="102"/>
      <c r="AE26" s="79"/>
      <c r="AF26" s="102"/>
      <c r="AG26" s="46"/>
      <c r="AH26" s="79"/>
      <c r="AI26" s="46"/>
      <c r="AJ26" s="79"/>
      <c r="AK26" s="79"/>
      <c r="AL26" s="79"/>
      <c r="AM26" s="46"/>
      <c r="AN26" s="79"/>
      <c r="AO26" s="46"/>
      <c r="AP26" s="79"/>
      <c r="AQ26" s="79"/>
      <c r="AR26" s="79"/>
    </row>
    <row r="27" spans="1:44" ht="13.5" x14ac:dyDescent="0.25">
      <c r="A27" s="4"/>
      <c r="B27" s="9" t="s">
        <v>23</v>
      </c>
      <c r="C27" s="46"/>
      <c r="D27" s="79"/>
      <c r="E27" s="46"/>
      <c r="F27" s="79"/>
      <c r="G27" s="79"/>
      <c r="H27" s="79"/>
      <c r="I27" s="84"/>
      <c r="J27" s="107"/>
      <c r="K27" s="84"/>
      <c r="L27" s="107"/>
      <c r="M27" s="107"/>
      <c r="N27" s="107"/>
      <c r="O27" s="46"/>
      <c r="P27" s="79"/>
      <c r="Q27" s="46"/>
      <c r="R27" s="79"/>
      <c r="S27" s="79"/>
      <c r="T27" s="79"/>
      <c r="U27" s="46"/>
      <c r="V27" s="79"/>
      <c r="W27" s="46"/>
      <c r="X27" s="79"/>
      <c r="Y27" s="79"/>
      <c r="Z27" s="79"/>
      <c r="AA27" s="46"/>
      <c r="AB27" s="102"/>
      <c r="AC27" s="46"/>
      <c r="AD27" s="102"/>
      <c r="AE27" s="79"/>
      <c r="AF27" s="102"/>
      <c r="AG27" s="46"/>
      <c r="AH27" s="79"/>
      <c r="AI27" s="46"/>
      <c r="AJ27" s="79"/>
      <c r="AK27" s="79"/>
      <c r="AL27" s="79"/>
      <c r="AM27" s="46"/>
      <c r="AN27" s="79"/>
      <c r="AO27" s="46"/>
      <c r="AP27" s="79"/>
      <c r="AQ27" s="79"/>
      <c r="AR27" s="79"/>
    </row>
    <row r="28" spans="1:44" ht="13.5" x14ac:dyDescent="0.25">
      <c r="A28" s="4"/>
      <c r="B28" s="9" t="s">
        <v>24</v>
      </c>
      <c r="C28" s="46"/>
      <c r="D28" s="79"/>
      <c r="E28" s="46"/>
      <c r="F28" s="79"/>
      <c r="G28" s="79"/>
      <c r="H28" s="79"/>
      <c r="I28" s="46"/>
      <c r="J28" s="79"/>
      <c r="K28" s="46"/>
      <c r="L28" s="79"/>
      <c r="M28" s="79"/>
      <c r="N28" s="79"/>
      <c r="O28" s="46"/>
      <c r="P28" s="79"/>
      <c r="Q28" s="46"/>
      <c r="R28" s="79"/>
      <c r="S28" s="79"/>
      <c r="T28" s="79"/>
      <c r="U28" s="46"/>
      <c r="V28" s="79"/>
      <c r="W28" s="46"/>
      <c r="X28" s="79"/>
      <c r="Y28" s="79"/>
      <c r="Z28" s="79"/>
      <c r="AA28" s="46"/>
      <c r="AB28" s="102"/>
      <c r="AC28" s="46"/>
      <c r="AD28" s="102"/>
      <c r="AE28" s="79"/>
      <c r="AF28" s="102"/>
      <c r="AG28" s="46"/>
      <c r="AH28" s="79"/>
      <c r="AI28" s="46"/>
      <c r="AJ28" s="79"/>
      <c r="AK28" s="79"/>
      <c r="AL28" s="79"/>
      <c r="AM28" s="46"/>
      <c r="AN28" s="79"/>
      <c r="AO28" s="46"/>
      <c r="AP28" s="79"/>
      <c r="AQ28" s="79"/>
      <c r="AR28" s="79"/>
    </row>
    <row r="29" spans="1:44" ht="13.5" x14ac:dyDescent="0.25">
      <c r="A29" s="4"/>
      <c r="B29" s="9" t="s">
        <v>25</v>
      </c>
      <c r="C29" s="46"/>
      <c r="D29" s="79"/>
      <c r="E29" s="46"/>
      <c r="F29" s="79"/>
      <c r="G29" s="79"/>
      <c r="H29" s="79"/>
      <c r="I29" s="84"/>
      <c r="J29" s="107"/>
      <c r="K29" s="84"/>
      <c r="L29" s="107"/>
      <c r="M29" s="107"/>
      <c r="N29" s="107"/>
      <c r="O29" s="46"/>
      <c r="P29" s="79"/>
      <c r="Q29" s="46"/>
      <c r="R29" s="79"/>
      <c r="S29" s="79"/>
      <c r="T29" s="79"/>
      <c r="U29" s="46"/>
      <c r="V29" s="79"/>
      <c r="W29" s="46"/>
      <c r="X29" s="79"/>
      <c r="Y29" s="79"/>
      <c r="Z29" s="79"/>
      <c r="AA29" s="46"/>
      <c r="AB29" s="102"/>
      <c r="AC29" s="46"/>
      <c r="AD29" s="102"/>
      <c r="AE29" s="79"/>
      <c r="AF29" s="102"/>
      <c r="AG29" s="46"/>
      <c r="AH29" s="79"/>
      <c r="AI29" s="46"/>
      <c r="AJ29" s="79"/>
      <c r="AK29" s="79"/>
      <c r="AL29" s="79"/>
      <c r="AM29" s="46"/>
      <c r="AN29" s="79"/>
      <c r="AO29" s="46"/>
      <c r="AP29" s="79"/>
      <c r="AQ29" s="79"/>
      <c r="AR29" s="79"/>
    </row>
    <row r="30" spans="1:44" ht="13.5" x14ac:dyDescent="0.25">
      <c r="A30" s="4"/>
      <c r="B30" s="9" t="s">
        <v>26</v>
      </c>
      <c r="C30" s="46"/>
      <c r="D30" s="79"/>
      <c r="E30" s="46"/>
      <c r="F30" s="79"/>
      <c r="G30" s="79"/>
      <c r="H30" s="79"/>
      <c r="I30" s="46"/>
      <c r="J30" s="79"/>
      <c r="K30" s="46"/>
      <c r="L30" s="79"/>
      <c r="M30" s="79"/>
      <c r="N30" s="79"/>
      <c r="O30" s="46"/>
      <c r="P30" s="79"/>
      <c r="Q30" s="46"/>
      <c r="R30" s="79"/>
      <c r="S30" s="79"/>
      <c r="T30" s="79"/>
      <c r="U30" s="46"/>
      <c r="V30" s="79"/>
      <c r="W30" s="46"/>
      <c r="X30" s="79"/>
      <c r="Y30" s="79"/>
      <c r="Z30" s="79"/>
      <c r="AA30" s="46"/>
      <c r="AB30" s="102"/>
      <c r="AC30" s="46"/>
      <c r="AD30" s="102"/>
      <c r="AE30" s="79"/>
      <c r="AF30" s="102"/>
      <c r="AG30" s="46"/>
      <c r="AH30" s="79"/>
      <c r="AI30" s="46"/>
      <c r="AJ30" s="79"/>
      <c r="AK30" s="79"/>
      <c r="AL30" s="79"/>
      <c r="AM30" s="46"/>
      <c r="AN30" s="79"/>
      <c r="AO30" s="46"/>
      <c r="AP30" s="79"/>
      <c r="AQ30" s="79"/>
      <c r="AR30" s="79"/>
    </row>
    <row r="31" spans="1:44" ht="13.5" x14ac:dyDescent="0.25">
      <c r="A31" s="4"/>
      <c r="B31" s="9" t="s">
        <v>27</v>
      </c>
      <c r="C31" s="46"/>
      <c r="D31" s="79"/>
      <c r="E31" s="46"/>
      <c r="F31" s="79"/>
      <c r="G31" s="79"/>
      <c r="H31" s="79"/>
      <c r="I31" s="46"/>
      <c r="J31" s="79"/>
      <c r="K31" s="46"/>
      <c r="L31" s="79"/>
      <c r="M31" s="79"/>
      <c r="N31" s="79"/>
      <c r="O31" s="46"/>
      <c r="P31" s="79"/>
      <c r="Q31" s="46"/>
      <c r="R31" s="79"/>
      <c r="S31" s="79"/>
      <c r="T31" s="79"/>
      <c r="U31" s="46"/>
      <c r="V31" s="79"/>
      <c r="W31" s="46"/>
      <c r="X31" s="79"/>
      <c r="Y31" s="79"/>
      <c r="Z31" s="79"/>
      <c r="AA31" s="46"/>
      <c r="AB31" s="102"/>
      <c r="AC31" s="46"/>
      <c r="AD31" s="102"/>
      <c r="AE31" s="79"/>
      <c r="AF31" s="102"/>
      <c r="AG31" s="46"/>
      <c r="AH31" s="79"/>
      <c r="AI31" s="46"/>
      <c r="AJ31" s="79"/>
      <c r="AK31" s="79"/>
      <c r="AL31" s="79"/>
      <c r="AM31" s="46"/>
      <c r="AN31" s="79"/>
      <c r="AO31" s="46"/>
      <c r="AP31" s="79"/>
      <c r="AQ31" s="79"/>
      <c r="AR31" s="79"/>
    </row>
    <row r="32" spans="1:44" ht="13.5" x14ac:dyDescent="0.25">
      <c r="A32" s="4"/>
      <c r="B32" s="47" t="s">
        <v>28</v>
      </c>
      <c r="C32" s="46"/>
      <c r="D32" s="79"/>
      <c r="E32" s="46"/>
      <c r="F32" s="79"/>
      <c r="G32" s="46"/>
      <c r="H32" s="79"/>
      <c r="I32" s="46"/>
      <c r="J32" s="79"/>
      <c r="K32" s="46"/>
      <c r="L32" s="79"/>
      <c r="M32" s="79"/>
      <c r="N32" s="79"/>
      <c r="O32" s="46"/>
      <c r="P32" s="79"/>
      <c r="Q32" s="46"/>
      <c r="R32" s="79"/>
      <c r="S32" s="79"/>
      <c r="T32" s="79"/>
      <c r="U32" s="46"/>
      <c r="V32" s="79"/>
      <c r="W32" s="46"/>
      <c r="X32" s="79"/>
      <c r="Y32" s="79"/>
      <c r="Z32" s="79"/>
      <c r="AA32" s="46"/>
      <c r="AB32" s="102"/>
      <c r="AC32" s="46"/>
      <c r="AD32" s="102"/>
      <c r="AE32" s="79"/>
      <c r="AF32" s="102"/>
      <c r="AG32" s="46"/>
      <c r="AH32" s="79"/>
      <c r="AI32" s="46"/>
      <c r="AJ32" s="79"/>
      <c r="AK32" s="79"/>
      <c r="AL32" s="79"/>
      <c r="AM32" s="46"/>
      <c r="AN32" s="79"/>
      <c r="AO32" s="46"/>
      <c r="AP32" s="79"/>
      <c r="AQ32" s="79"/>
      <c r="AR32" s="79"/>
    </row>
    <row r="33" spans="1:44" ht="13.5" x14ac:dyDescent="0.25">
      <c r="A33" s="4"/>
      <c r="B33" s="9" t="s">
        <v>29</v>
      </c>
      <c r="C33" s="46"/>
      <c r="D33" s="79"/>
      <c r="E33" s="46"/>
      <c r="F33" s="79"/>
      <c r="G33" s="79"/>
      <c r="H33" s="79"/>
      <c r="I33" s="46"/>
      <c r="J33" s="79"/>
      <c r="K33" s="46"/>
      <c r="L33" s="79"/>
      <c r="M33" s="79"/>
      <c r="N33" s="79"/>
      <c r="O33" s="46"/>
      <c r="P33" s="79"/>
      <c r="Q33" s="46"/>
      <c r="R33" s="79"/>
      <c r="S33" s="79"/>
      <c r="T33" s="79"/>
      <c r="U33" s="46"/>
      <c r="V33" s="79"/>
      <c r="W33" s="46"/>
      <c r="X33" s="79"/>
      <c r="Y33" s="79"/>
      <c r="Z33" s="79"/>
      <c r="AA33" s="46"/>
      <c r="AB33" s="102"/>
      <c r="AC33" s="46"/>
      <c r="AD33" s="102"/>
      <c r="AE33" s="79"/>
      <c r="AF33" s="102"/>
      <c r="AG33" s="46"/>
      <c r="AH33" s="79"/>
      <c r="AI33" s="46"/>
      <c r="AJ33" s="79"/>
      <c r="AK33" s="79"/>
      <c r="AL33" s="79"/>
      <c r="AM33" s="46"/>
      <c r="AN33" s="79"/>
      <c r="AO33" s="46"/>
      <c r="AP33" s="79"/>
      <c r="AQ33" s="79"/>
      <c r="AR33" s="79"/>
    </row>
    <row r="34" spans="1:44" ht="13.5" x14ac:dyDescent="0.25">
      <c r="A34" s="4"/>
      <c r="B34" s="9" t="s">
        <v>30</v>
      </c>
      <c r="C34" s="46"/>
      <c r="D34" s="79"/>
      <c r="E34" s="46"/>
      <c r="F34" s="79"/>
      <c r="G34" s="79"/>
      <c r="H34" s="79"/>
      <c r="I34" s="46"/>
      <c r="J34" s="79"/>
      <c r="K34" s="46"/>
      <c r="L34" s="79"/>
      <c r="M34" s="79"/>
      <c r="N34" s="79"/>
      <c r="O34" s="46"/>
      <c r="P34" s="79"/>
      <c r="Q34" s="46"/>
      <c r="R34" s="79"/>
      <c r="S34" s="79"/>
      <c r="T34" s="79"/>
      <c r="U34" s="46"/>
      <c r="V34" s="79"/>
      <c r="W34" s="46"/>
      <c r="X34" s="79"/>
      <c r="Y34" s="79"/>
      <c r="Z34" s="79"/>
      <c r="AA34" s="46"/>
      <c r="AB34" s="102"/>
      <c r="AC34" s="46"/>
      <c r="AD34" s="102"/>
      <c r="AE34" s="79"/>
      <c r="AF34" s="102"/>
      <c r="AG34" s="46"/>
      <c r="AH34" s="79"/>
      <c r="AI34" s="46"/>
      <c r="AJ34" s="79"/>
      <c r="AK34" s="79"/>
      <c r="AL34" s="79"/>
      <c r="AM34" s="46"/>
      <c r="AN34" s="79"/>
      <c r="AO34" s="46"/>
      <c r="AP34" s="79"/>
      <c r="AQ34" s="79"/>
      <c r="AR34" s="79"/>
    </row>
    <row r="35" spans="1:44" ht="13.5" x14ac:dyDescent="0.25">
      <c r="A35" s="4"/>
      <c r="B35" s="83" t="s">
        <v>31</v>
      </c>
      <c r="C35" s="46"/>
      <c r="D35" s="79"/>
      <c r="E35" s="46"/>
      <c r="F35" s="79"/>
      <c r="G35" s="79"/>
      <c r="H35" s="79"/>
      <c r="I35" s="46"/>
      <c r="J35" s="79"/>
      <c r="K35" s="46"/>
      <c r="L35" s="79"/>
      <c r="M35" s="79"/>
      <c r="N35" s="79"/>
      <c r="O35" s="84"/>
      <c r="P35" s="107"/>
      <c r="Q35" s="84"/>
      <c r="R35" s="107"/>
      <c r="S35" s="107"/>
      <c r="T35" s="107"/>
      <c r="U35" s="46"/>
      <c r="V35" s="79"/>
      <c r="W35" s="46"/>
      <c r="X35" s="79"/>
      <c r="Y35" s="79"/>
      <c r="Z35" s="79"/>
      <c r="AA35" s="46"/>
      <c r="AB35" s="102"/>
      <c r="AC35" s="46"/>
      <c r="AD35" s="102"/>
      <c r="AE35" s="79"/>
      <c r="AF35" s="102"/>
      <c r="AG35" s="84"/>
      <c r="AH35" s="107"/>
      <c r="AI35" s="84"/>
      <c r="AJ35" s="107"/>
      <c r="AK35" s="107"/>
      <c r="AL35" s="107"/>
      <c r="AM35" s="46"/>
      <c r="AN35" s="79"/>
      <c r="AO35" s="46"/>
      <c r="AP35" s="79"/>
      <c r="AQ35" s="79"/>
      <c r="AR35" s="79"/>
    </row>
    <row r="36" spans="1:44" ht="13.5" x14ac:dyDescent="0.25">
      <c r="A36" s="4"/>
      <c r="B36" s="9" t="s">
        <v>32</v>
      </c>
      <c r="C36" s="46"/>
      <c r="D36" s="79"/>
      <c r="E36" s="46"/>
      <c r="F36" s="79"/>
      <c r="G36" s="79"/>
      <c r="H36" s="79"/>
      <c r="I36" s="46"/>
      <c r="J36" s="79"/>
      <c r="K36" s="46"/>
      <c r="L36" s="79"/>
      <c r="M36" s="79"/>
      <c r="N36" s="79"/>
      <c r="O36" s="84"/>
      <c r="P36" s="107"/>
      <c r="Q36" s="84"/>
      <c r="R36" s="107"/>
      <c r="S36" s="107"/>
      <c r="T36" s="107"/>
      <c r="U36" s="46"/>
      <c r="V36" s="79"/>
      <c r="W36" s="46"/>
      <c r="X36" s="79"/>
      <c r="Y36" s="79"/>
      <c r="Z36" s="4"/>
      <c r="AA36" s="4"/>
      <c r="AB36" s="4"/>
      <c r="AC36" s="4"/>
      <c r="AD36" s="4"/>
      <c r="AE36" s="4"/>
      <c r="AF36" s="4"/>
      <c r="AG36" s="4"/>
      <c r="AH36" s="4"/>
      <c r="AI36" s="4"/>
      <c r="AJ36" s="4"/>
      <c r="AK36" s="4"/>
      <c r="AL36" s="4"/>
      <c r="AM36" s="4"/>
      <c r="AN36" s="4"/>
      <c r="AO36" s="4"/>
      <c r="AP36" s="4"/>
      <c r="AQ36" s="4"/>
      <c r="AR36" s="4"/>
    </row>
    <row r="37" spans="1:44" ht="13.5" x14ac:dyDescent="0.25">
      <c r="A37" s="4"/>
      <c r="B37" s="9" t="s">
        <v>33</v>
      </c>
      <c r="C37" s="46"/>
      <c r="D37" s="79"/>
      <c r="E37" s="46"/>
      <c r="F37" s="79"/>
      <c r="G37" s="79"/>
      <c r="H37" s="79"/>
      <c r="I37" s="46"/>
      <c r="J37" s="79"/>
      <c r="K37" s="46"/>
      <c r="L37" s="79"/>
      <c r="M37" s="79"/>
      <c r="N37" s="79"/>
      <c r="O37" s="46"/>
      <c r="P37" s="79"/>
      <c r="Q37" s="46"/>
      <c r="R37" s="79"/>
      <c r="S37" s="79"/>
      <c r="T37" s="79"/>
      <c r="U37" s="46"/>
      <c r="V37" s="79"/>
      <c r="W37" s="46"/>
      <c r="X37" s="79"/>
      <c r="Y37" s="79"/>
      <c r="Z37" s="79"/>
      <c r="AA37" s="46"/>
      <c r="AB37" s="102"/>
      <c r="AC37" s="46"/>
      <c r="AD37" s="102"/>
      <c r="AE37" s="79"/>
      <c r="AF37" s="102"/>
      <c r="AG37" s="46"/>
      <c r="AH37" s="79"/>
      <c r="AI37" s="46"/>
      <c r="AJ37" s="79"/>
      <c r="AK37" s="79"/>
      <c r="AL37" s="79"/>
      <c r="AM37" s="46"/>
      <c r="AN37" s="79"/>
      <c r="AO37" s="46"/>
      <c r="AP37" s="79"/>
      <c r="AQ37" s="79"/>
      <c r="AR37" s="79"/>
    </row>
    <row r="38" spans="1:44" ht="13.5" x14ac:dyDescent="0.25">
      <c r="A38" s="4"/>
      <c r="B38" s="47" t="s">
        <v>34</v>
      </c>
      <c r="C38" s="46"/>
      <c r="D38" s="79"/>
      <c r="E38" s="46"/>
      <c r="F38" s="79"/>
      <c r="G38" s="79"/>
      <c r="H38" s="79"/>
      <c r="I38" s="46"/>
      <c r="J38" s="79"/>
      <c r="K38" s="46"/>
      <c r="L38" s="79"/>
      <c r="M38" s="79"/>
      <c r="N38" s="79"/>
      <c r="O38" s="46"/>
      <c r="P38" s="79"/>
      <c r="Q38" s="46"/>
      <c r="R38" s="79"/>
      <c r="S38" s="79"/>
      <c r="T38" s="79"/>
      <c r="U38" s="46"/>
      <c r="V38" s="79"/>
      <c r="W38" s="46"/>
      <c r="X38" s="79"/>
      <c r="Y38" s="79"/>
      <c r="Z38" s="79"/>
      <c r="AA38" s="46"/>
      <c r="AB38" s="102"/>
      <c r="AC38" s="46"/>
      <c r="AD38" s="102"/>
      <c r="AE38" s="79"/>
      <c r="AF38" s="102"/>
      <c r="AG38" s="46"/>
      <c r="AH38" s="79"/>
      <c r="AI38" s="46"/>
      <c r="AJ38" s="79"/>
      <c r="AK38" s="79"/>
      <c r="AL38" s="79"/>
      <c r="AM38" s="46"/>
      <c r="AN38" s="79"/>
      <c r="AO38" s="46"/>
      <c r="AP38" s="79"/>
      <c r="AQ38" s="79"/>
      <c r="AR38" s="79"/>
    </row>
    <row r="39" spans="1:44" ht="13.5" x14ac:dyDescent="0.25">
      <c r="A39" s="4"/>
      <c r="B39" s="9" t="s">
        <v>35</v>
      </c>
      <c r="C39" s="78"/>
      <c r="D39" s="103"/>
      <c r="E39" s="78"/>
      <c r="F39" s="46"/>
      <c r="G39" s="79"/>
      <c r="H39" s="46"/>
      <c r="I39" s="46"/>
      <c r="J39" s="79"/>
      <c r="K39" s="46"/>
      <c r="L39" s="79"/>
      <c r="M39" s="79"/>
      <c r="N39" s="79"/>
      <c r="O39" s="46"/>
      <c r="P39" s="79"/>
      <c r="Q39" s="46"/>
      <c r="R39" s="79"/>
      <c r="S39" s="79"/>
      <c r="T39" s="79"/>
      <c r="U39" s="46"/>
      <c r="V39" s="79"/>
      <c r="W39" s="46"/>
      <c r="X39" s="79"/>
      <c r="Y39" s="79"/>
      <c r="Z39" s="79"/>
      <c r="AA39" s="46"/>
      <c r="AB39" s="102"/>
      <c r="AC39" s="46"/>
      <c r="AD39" s="102"/>
      <c r="AE39" s="79"/>
      <c r="AF39" s="102"/>
      <c r="AG39" s="84"/>
      <c r="AH39" s="107"/>
      <c r="AI39" s="84"/>
      <c r="AJ39" s="107"/>
      <c r="AK39" s="107"/>
      <c r="AL39" s="107"/>
      <c r="AM39" s="46"/>
      <c r="AN39" s="79"/>
      <c r="AO39" s="46"/>
      <c r="AP39" s="79"/>
      <c r="AQ39" s="79"/>
      <c r="AR39" s="79"/>
    </row>
    <row r="40" spans="1:44" ht="13.5" x14ac:dyDescent="0.25">
      <c r="A40" s="4"/>
      <c r="B40" s="9" t="s">
        <v>36</v>
      </c>
      <c r="C40" s="46"/>
      <c r="D40" s="79"/>
      <c r="E40" s="46"/>
      <c r="F40" s="79"/>
      <c r="G40" s="79"/>
      <c r="H40" s="79"/>
      <c r="I40" s="46"/>
      <c r="J40" s="79"/>
      <c r="K40" s="46"/>
      <c r="L40" s="79"/>
      <c r="M40" s="79"/>
      <c r="N40" s="79"/>
      <c r="O40" s="46"/>
      <c r="P40" s="79"/>
      <c r="Q40" s="46"/>
      <c r="R40" s="79"/>
      <c r="S40" s="79"/>
      <c r="T40" s="79"/>
      <c r="U40" s="46"/>
      <c r="V40" s="79"/>
      <c r="W40" s="46"/>
      <c r="X40" s="79"/>
      <c r="Y40" s="79"/>
      <c r="Z40" s="79"/>
      <c r="AA40" s="46"/>
      <c r="AB40" s="102"/>
      <c r="AC40" s="46"/>
      <c r="AD40" s="102"/>
      <c r="AE40" s="79"/>
      <c r="AF40" s="102"/>
      <c r="AG40" s="46"/>
      <c r="AH40" s="79"/>
      <c r="AI40" s="46"/>
      <c r="AJ40" s="79"/>
      <c r="AK40" s="79"/>
      <c r="AL40" s="79"/>
      <c r="AM40" s="46"/>
      <c r="AN40" s="79"/>
      <c r="AO40" s="46"/>
      <c r="AP40" s="79"/>
      <c r="AQ40" s="79"/>
      <c r="AR40" s="79"/>
    </row>
    <row r="41" spans="1:44" ht="13.5" x14ac:dyDescent="0.25">
      <c r="A41" s="4"/>
      <c r="B41" s="9" t="s">
        <v>37</v>
      </c>
      <c r="C41" s="46"/>
      <c r="D41" s="79"/>
      <c r="E41" s="46"/>
      <c r="F41" s="79"/>
      <c r="G41" s="79"/>
      <c r="H41" s="79"/>
      <c r="I41" s="46"/>
      <c r="J41" s="79"/>
      <c r="K41" s="46"/>
      <c r="L41" s="79"/>
      <c r="M41" s="79"/>
      <c r="N41" s="79"/>
      <c r="O41" s="46"/>
      <c r="P41" s="79"/>
      <c r="Q41" s="46"/>
      <c r="R41" s="79"/>
      <c r="S41" s="79"/>
      <c r="T41" s="79"/>
      <c r="U41" s="46"/>
      <c r="V41" s="79"/>
      <c r="W41" s="46"/>
      <c r="X41" s="79"/>
      <c r="Y41" s="79"/>
      <c r="Z41" s="79"/>
      <c r="AA41" s="46"/>
      <c r="AB41" s="102"/>
      <c r="AC41" s="46"/>
      <c r="AD41" s="102"/>
      <c r="AE41" s="79"/>
      <c r="AF41" s="102"/>
      <c r="AG41" s="46"/>
      <c r="AH41" s="79"/>
      <c r="AI41" s="46"/>
      <c r="AJ41" s="79"/>
      <c r="AK41" s="79"/>
      <c r="AL41" s="79"/>
      <c r="AM41" s="46"/>
      <c r="AN41" s="79"/>
      <c r="AO41" s="46"/>
      <c r="AP41" s="79"/>
      <c r="AQ41" s="79"/>
      <c r="AR41" s="79"/>
    </row>
    <row r="42" spans="1:44" ht="13.5" x14ac:dyDescent="0.25">
      <c r="A42" s="4"/>
      <c r="B42" s="47" t="s">
        <v>38</v>
      </c>
      <c r="C42" s="46"/>
      <c r="D42" s="79"/>
      <c r="E42" s="46"/>
      <c r="F42" s="79"/>
      <c r="G42" s="79"/>
      <c r="H42" s="79"/>
      <c r="I42" s="46"/>
      <c r="J42" s="79"/>
      <c r="K42" s="46"/>
      <c r="L42" s="79"/>
      <c r="M42" s="79"/>
      <c r="N42" s="79"/>
      <c r="O42" s="46"/>
      <c r="P42" s="79"/>
      <c r="Q42" s="46"/>
      <c r="R42" s="79"/>
      <c r="S42" s="79"/>
      <c r="T42" s="79"/>
      <c r="U42" s="46"/>
      <c r="V42" s="79"/>
      <c r="W42" s="46"/>
      <c r="X42" s="79"/>
      <c r="Y42" s="79"/>
      <c r="Z42" s="79"/>
      <c r="AA42" s="46"/>
      <c r="AB42" s="102"/>
      <c r="AC42" s="46"/>
      <c r="AD42" s="102"/>
      <c r="AE42" s="79"/>
      <c r="AF42" s="102"/>
      <c r="AG42" s="84"/>
      <c r="AH42" s="107"/>
      <c r="AI42" s="84"/>
      <c r="AJ42" s="107"/>
      <c r="AK42" s="107"/>
      <c r="AL42" s="107"/>
      <c r="AM42" s="46"/>
      <c r="AN42" s="79"/>
      <c r="AO42" s="46"/>
      <c r="AP42" s="79"/>
      <c r="AQ42" s="79"/>
      <c r="AR42" s="79"/>
    </row>
    <row r="43" spans="1:44" ht="13.5" x14ac:dyDescent="0.25">
      <c r="A43" s="4"/>
      <c r="B43" s="9" t="s">
        <v>39</v>
      </c>
      <c r="C43" s="46"/>
      <c r="D43" s="79"/>
      <c r="E43" s="46"/>
      <c r="F43" s="79"/>
      <c r="G43" s="79"/>
      <c r="H43" s="79"/>
      <c r="I43" s="46"/>
      <c r="J43" s="79"/>
      <c r="K43" s="46"/>
      <c r="L43" s="79"/>
      <c r="M43" s="79"/>
      <c r="N43" s="79"/>
      <c r="O43" s="46"/>
      <c r="P43" s="79"/>
      <c r="Q43" s="46"/>
      <c r="R43" s="79"/>
      <c r="S43" s="79"/>
      <c r="T43" s="79"/>
      <c r="U43" s="46"/>
      <c r="V43" s="79"/>
      <c r="W43" s="46"/>
      <c r="X43" s="79"/>
      <c r="Y43" s="79"/>
      <c r="Z43" s="79"/>
      <c r="AA43" s="46"/>
      <c r="AB43" s="102"/>
      <c r="AC43" s="46"/>
      <c r="AD43" s="102"/>
      <c r="AE43" s="79"/>
      <c r="AF43" s="102"/>
      <c r="AG43" s="46"/>
      <c r="AH43" s="79"/>
      <c r="AI43" s="46"/>
      <c r="AJ43" s="79"/>
      <c r="AK43" s="79"/>
      <c r="AL43" s="79"/>
      <c r="AM43" s="46"/>
      <c r="AN43" s="79"/>
      <c r="AO43" s="46"/>
      <c r="AP43" s="79"/>
      <c r="AQ43" s="79"/>
      <c r="AR43" s="79"/>
    </row>
    <row r="44" spans="1:44" ht="13.5" x14ac:dyDescent="0.25">
      <c r="A44" s="4"/>
      <c r="B44" s="9" t="s">
        <v>40</v>
      </c>
      <c r="C44" s="46"/>
      <c r="D44" s="79"/>
      <c r="E44" s="46"/>
      <c r="F44" s="79"/>
      <c r="G44" s="79"/>
      <c r="H44" s="79"/>
      <c r="I44" s="46"/>
      <c r="J44" s="79"/>
      <c r="K44" s="46"/>
      <c r="L44" s="79"/>
      <c r="M44" s="79"/>
      <c r="N44" s="79"/>
      <c r="O44" s="46"/>
      <c r="P44" s="79"/>
      <c r="Q44" s="46"/>
      <c r="R44" s="79"/>
      <c r="S44" s="79"/>
      <c r="T44" s="79"/>
      <c r="U44" s="46"/>
      <c r="V44" s="79"/>
      <c r="W44" s="46"/>
      <c r="X44" s="79"/>
      <c r="Y44" s="79"/>
      <c r="Z44" s="79"/>
      <c r="AA44" s="46"/>
      <c r="AB44" s="102"/>
      <c r="AC44" s="46"/>
      <c r="AD44" s="102"/>
      <c r="AE44" s="79"/>
      <c r="AF44" s="102"/>
      <c r="AG44" s="46"/>
      <c r="AH44" s="79"/>
      <c r="AI44" s="46"/>
      <c r="AJ44" s="79"/>
      <c r="AK44" s="79"/>
      <c r="AL44" s="79"/>
      <c r="AM44" s="46"/>
      <c r="AN44" s="79"/>
      <c r="AO44" s="46"/>
      <c r="AP44" s="79"/>
      <c r="AQ44" s="79"/>
      <c r="AR44" s="79"/>
    </row>
    <row r="45" spans="1:44" ht="13.5" x14ac:dyDescent="0.25">
      <c r="A45" s="4"/>
      <c r="B45" s="9" t="s">
        <v>41</v>
      </c>
      <c r="C45" s="78"/>
      <c r="D45" s="46"/>
      <c r="E45" s="78"/>
      <c r="F45" s="46"/>
      <c r="G45" s="79"/>
      <c r="H45" s="84"/>
      <c r="I45" s="84"/>
      <c r="J45" s="107"/>
      <c r="K45" s="84"/>
      <c r="L45" s="107"/>
      <c r="M45" s="107"/>
      <c r="N45" s="107"/>
      <c r="O45" s="46"/>
      <c r="P45" s="79"/>
      <c r="Q45" s="46"/>
      <c r="R45" s="79"/>
      <c r="S45" s="79"/>
      <c r="T45" s="79"/>
      <c r="U45" s="46"/>
      <c r="V45" s="79"/>
      <c r="W45" s="46"/>
      <c r="X45" s="79"/>
      <c r="Y45" s="79"/>
      <c r="Z45" s="79"/>
      <c r="AA45" s="46"/>
      <c r="AB45" s="102"/>
      <c r="AC45" s="46"/>
      <c r="AD45" s="102"/>
      <c r="AE45" s="79"/>
      <c r="AF45" s="102"/>
      <c r="AG45" s="46"/>
      <c r="AH45" s="79"/>
      <c r="AI45" s="46"/>
      <c r="AJ45" s="79"/>
      <c r="AK45" s="79"/>
      <c r="AL45" s="79"/>
      <c r="AM45" s="46"/>
      <c r="AN45" s="79"/>
      <c r="AO45" s="46"/>
      <c r="AP45" s="79"/>
      <c r="AQ45" s="79"/>
      <c r="AR45" s="79"/>
    </row>
    <row r="46" spans="1:44" ht="13.5" x14ac:dyDescent="0.25">
      <c r="A46" s="4"/>
      <c r="B46" s="9" t="s">
        <v>42</v>
      </c>
      <c r="C46" s="46"/>
      <c r="D46" s="79"/>
      <c r="E46" s="46"/>
      <c r="F46" s="79"/>
      <c r="G46" s="79"/>
      <c r="H46" s="79"/>
      <c r="I46" s="46"/>
      <c r="J46" s="79"/>
      <c r="K46" s="46"/>
      <c r="L46" s="79"/>
      <c r="M46" s="79"/>
      <c r="N46" s="79"/>
      <c r="O46" s="46"/>
      <c r="P46" s="79"/>
      <c r="Q46" s="46"/>
      <c r="R46" s="79"/>
      <c r="S46" s="79"/>
      <c r="T46" s="79"/>
      <c r="U46" s="46"/>
      <c r="V46" s="79"/>
      <c r="W46" s="46"/>
      <c r="X46" s="79"/>
      <c r="Y46" s="79"/>
      <c r="Z46" s="79"/>
      <c r="AA46" s="46"/>
      <c r="AB46" s="102"/>
      <c r="AC46" s="46"/>
      <c r="AD46" s="102"/>
      <c r="AE46" s="79"/>
      <c r="AF46" s="102"/>
      <c r="AG46" s="46"/>
      <c r="AH46" s="79"/>
      <c r="AI46" s="46"/>
      <c r="AJ46" s="79"/>
      <c r="AK46" s="79"/>
      <c r="AL46" s="79"/>
      <c r="AM46" s="46"/>
      <c r="AN46" s="79"/>
      <c r="AO46" s="46"/>
      <c r="AP46" s="79"/>
      <c r="AQ46" s="79"/>
      <c r="AR46" s="79"/>
    </row>
    <row r="47" spans="1:44" ht="13.5" x14ac:dyDescent="0.25">
      <c r="A47" s="4"/>
      <c r="B47" s="9" t="s">
        <v>43</v>
      </c>
      <c r="C47" s="84"/>
      <c r="D47" s="107"/>
      <c r="E47" s="84"/>
      <c r="F47" s="107"/>
      <c r="G47" s="107"/>
      <c r="H47" s="107"/>
      <c r="I47" s="84"/>
      <c r="J47" s="107"/>
      <c r="K47" s="84"/>
      <c r="L47" s="107"/>
      <c r="M47" s="107"/>
      <c r="N47" s="107"/>
      <c r="O47" s="84"/>
      <c r="P47" s="107"/>
      <c r="Q47" s="84"/>
      <c r="R47" s="107"/>
      <c r="S47" s="107"/>
      <c r="T47" s="107"/>
      <c r="U47" s="46"/>
      <c r="V47" s="79"/>
      <c r="W47" s="46"/>
      <c r="X47" s="79"/>
      <c r="Y47" s="79"/>
      <c r="Z47" s="79"/>
      <c r="AA47" s="46"/>
      <c r="AB47" s="102"/>
      <c r="AC47" s="46"/>
      <c r="AD47" s="102"/>
      <c r="AE47" s="79"/>
      <c r="AF47" s="102"/>
      <c r="AG47" s="84"/>
      <c r="AH47" s="107"/>
      <c r="AI47" s="84"/>
      <c r="AJ47" s="107"/>
      <c r="AK47" s="107"/>
      <c r="AL47" s="107"/>
      <c r="AM47" s="84"/>
      <c r="AN47" s="107"/>
      <c r="AO47" s="84"/>
      <c r="AP47" s="107"/>
      <c r="AQ47" s="107"/>
      <c r="AR47" s="107"/>
    </row>
    <row r="48" spans="1:44" ht="13.5" x14ac:dyDescent="0.25">
      <c r="A48" s="4"/>
      <c r="B48" s="9" t="s">
        <v>44</v>
      </c>
      <c r="C48" s="46"/>
      <c r="D48" s="79"/>
      <c r="E48" s="46"/>
      <c r="F48" s="79"/>
      <c r="G48" s="79"/>
      <c r="H48" s="79"/>
      <c r="I48" s="46"/>
      <c r="J48" s="79"/>
      <c r="K48" s="46"/>
      <c r="L48" s="79"/>
      <c r="M48" s="79"/>
      <c r="N48" s="79"/>
      <c r="O48" s="46"/>
      <c r="P48" s="79"/>
      <c r="Q48" s="46"/>
      <c r="R48" s="79"/>
      <c r="S48" s="79"/>
      <c r="T48" s="79"/>
      <c r="U48" s="46"/>
      <c r="V48" s="79"/>
      <c r="W48" s="46"/>
      <c r="X48" s="79"/>
      <c r="Y48" s="79"/>
      <c r="Z48" s="79"/>
      <c r="AA48" s="46"/>
      <c r="AB48" s="102"/>
      <c r="AC48" s="46"/>
      <c r="AD48" s="102"/>
      <c r="AE48" s="79"/>
      <c r="AF48" s="102"/>
      <c r="AG48" s="46"/>
      <c r="AH48" s="79"/>
      <c r="AI48" s="46"/>
      <c r="AJ48" s="79"/>
      <c r="AK48" s="79"/>
      <c r="AL48" s="79"/>
      <c r="AM48" s="46"/>
      <c r="AN48" s="79"/>
      <c r="AO48" s="46"/>
      <c r="AP48" s="79"/>
      <c r="AQ48" s="79"/>
      <c r="AR48" s="79"/>
    </row>
    <row r="49" spans="1:44" ht="13.5" x14ac:dyDescent="0.25">
      <c r="A49" s="4"/>
      <c r="B49" s="9" t="s">
        <v>45</v>
      </c>
      <c r="C49" s="84"/>
      <c r="D49" s="107"/>
      <c r="E49" s="84"/>
      <c r="F49" s="107"/>
      <c r="G49" s="107"/>
      <c r="H49" s="107"/>
      <c r="I49" s="84"/>
      <c r="J49" s="107"/>
      <c r="K49" s="84"/>
      <c r="L49" s="107"/>
      <c r="M49" s="107"/>
      <c r="N49" s="107"/>
      <c r="O49" s="46"/>
      <c r="P49" s="79"/>
      <c r="Q49" s="46"/>
      <c r="R49" s="79"/>
      <c r="S49" s="79"/>
      <c r="T49" s="79"/>
      <c r="U49" s="46"/>
      <c r="V49" s="79"/>
      <c r="W49" s="46"/>
      <c r="X49" s="79"/>
      <c r="Y49" s="79"/>
      <c r="Z49" s="79"/>
      <c r="AA49" s="46"/>
      <c r="AB49" s="102"/>
      <c r="AC49" s="46"/>
      <c r="AD49" s="102"/>
      <c r="AE49" s="79"/>
      <c r="AF49" s="102"/>
      <c r="AG49" s="46"/>
      <c r="AH49" s="79"/>
      <c r="AI49" s="46"/>
      <c r="AJ49" s="79"/>
      <c r="AK49" s="79"/>
      <c r="AL49" s="79"/>
      <c r="AM49" s="46"/>
      <c r="AN49" s="79"/>
      <c r="AO49" s="46"/>
      <c r="AP49" s="79"/>
      <c r="AQ49" s="79"/>
      <c r="AR49" s="79"/>
    </row>
    <row r="50" spans="1:44" ht="13.5" x14ac:dyDescent="0.25">
      <c r="A50" s="4"/>
      <c r="B50" s="9" t="s">
        <v>46</v>
      </c>
      <c r="C50" s="46"/>
      <c r="D50" s="79"/>
      <c r="E50" s="46"/>
      <c r="F50" s="79"/>
      <c r="G50" s="79"/>
      <c r="H50" s="79"/>
      <c r="I50" s="46"/>
      <c r="J50" s="79"/>
      <c r="K50" s="46"/>
      <c r="L50" s="79"/>
      <c r="M50" s="79"/>
      <c r="N50" s="79"/>
      <c r="O50" s="46"/>
      <c r="P50" s="79"/>
      <c r="Q50" s="46"/>
      <c r="R50" s="79"/>
      <c r="S50" s="79"/>
      <c r="T50" s="79"/>
      <c r="U50" s="46"/>
      <c r="V50" s="79"/>
      <c r="W50" s="46"/>
      <c r="X50" s="79"/>
      <c r="Y50" s="79"/>
      <c r="Z50" s="79"/>
      <c r="AA50" s="46"/>
      <c r="AB50" s="102"/>
      <c r="AC50" s="46"/>
      <c r="AD50" s="102"/>
      <c r="AE50" s="79"/>
      <c r="AF50" s="102"/>
      <c r="AG50" s="46"/>
      <c r="AH50" s="79"/>
      <c r="AI50" s="46"/>
      <c r="AJ50" s="79"/>
      <c r="AK50" s="79"/>
      <c r="AL50" s="79"/>
      <c r="AM50" s="46"/>
      <c r="AN50" s="79"/>
      <c r="AO50" s="46"/>
      <c r="AP50" s="79"/>
      <c r="AQ50" s="79"/>
      <c r="AR50" s="79"/>
    </row>
    <row r="51" spans="1:44" ht="13.5" x14ac:dyDescent="0.25">
      <c r="A51" s="4"/>
      <c r="B51" s="9" t="s">
        <v>47</v>
      </c>
      <c r="C51" s="46"/>
      <c r="D51" s="79"/>
      <c r="E51" s="46"/>
      <c r="F51" s="79"/>
      <c r="G51" s="79"/>
      <c r="H51" s="79"/>
      <c r="I51" s="46"/>
      <c r="J51" s="79"/>
      <c r="K51" s="46"/>
      <c r="L51" s="79"/>
      <c r="M51" s="79"/>
      <c r="N51" s="79"/>
      <c r="O51" s="46"/>
      <c r="P51" s="79"/>
      <c r="Q51" s="46"/>
      <c r="R51" s="79"/>
      <c r="S51" s="79"/>
      <c r="T51" s="79"/>
      <c r="U51" s="46"/>
      <c r="V51" s="79"/>
      <c r="W51" s="46"/>
      <c r="X51" s="79"/>
      <c r="Y51" s="79"/>
      <c r="Z51" s="79"/>
      <c r="AA51" s="46"/>
      <c r="AB51" s="102"/>
      <c r="AC51" s="46"/>
      <c r="AD51" s="102"/>
      <c r="AE51" s="79"/>
      <c r="AF51" s="102"/>
      <c r="AG51" s="46"/>
      <c r="AH51" s="79"/>
      <c r="AI51" s="46"/>
      <c r="AJ51" s="79"/>
      <c r="AK51" s="79"/>
      <c r="AL51" s="79"/>
      <c r="AM51" s="46"/>
      <c r="AN51" s="79"/>
      <c r="AO51" s="46"/>
      <c r="AP51" s="79"/>
      <c r="AQ51" s="79"/>
      <c r="AR51" s="79"/>
    </row>
    <row r="52" spans="1:44" ht="13.5" x14ac:dyDescent="0.25">
      <c r="A52" s="4"/>
      <c r="B52" s="9" t="s">
        <v>48</v>
      </c>
      <c r="C52" s="46"/>
      <c r="D52" s="79"/>
      <c r="E52" s="46"/>
      <c r="F52" s="79"/>
      <c r="G52" s="79"/>
      <c r="H52" s="79"/>
      <c r="I52" s="46"/>
      <c r="J52" s="79"/>
      <c r="K52" s="46"/>
      <c r="L52" s="79"/>
      <c r="M52" s="79"/>
      <c r="N52" s="79"/>
      <c r="O52" s="46"/>
      <c r="P52" s="79"/>
      <c r="Q52" s="46"/>
      <c r="R52" s="79"/>
      <c r="S52" s="79"/>
      <c r="T52" s="79"/>
      <c r="U52" s="46"/>
      <c r="V52" s="79"/>
      <c r="W52" s="46"/>
      <c r="X52" s="79"/>
      <c r="Y52" s="79"/>
      <c r="Z52" s="79"/>
      <c r="AA52" s="46"/>
      <c r="AB52" s="102"/>
      <c r="AC52" s="46"/>
      <c r="AD52" s="102"/>
      <c r="AE52" s="79"/>
      <c r="AF52" s="102"/>
      <c r="AG52" s="46"/>
      <c r="AH52" s="79"/>
      <c r="AI52" s="46"/>
      <c r="AJ52" s="79"/>
      <c r="AK52" s="79"/>
      <c r="AL52" s="79"/>
      <c r="AM52" s="46"/>
      <c r="AN52" s="79"/>
      <c r="AO52" s="46"/>
      <c r="AP52" s="79"/>
      <c r="AQ52" s="79"/>
      <c r="AR52" s="79"/>
    </row>
    <row r="53" spans="1:44" ht="13.5" x14ac:dyDescent="0.25">
      <c r="A53" s="4"/>
      <c r="B53" s="9" t="s">
        <v>49</v>
      </c>
      <c r="C53" s="46"/>
      <c r="D53" s="79"/>
      <c r="E53" s="46"/>
      <c r="F53" s="79"/>
      <c r="G53" s="79"/>
      <c r="H53" s="79"/>
      <c r="I53" s="46"/>
      <c r="J53" s="79"/>
      <c r="K53" s="46"/>
      <c r="L53" s="79"/>
      <c r="M53" s="79"/>
      <c r="N53" s="79"/>
      <c r="O53" s="46"/>
      <c r="P53" s="79"/>
      <c r="Q53" s="46"/>
      <c r="R53" s="79"/>
      <c r="S53" s="79"/>
      <c r="T53" s="79"/>
      <c r="U53" s="46"/>
      <c r="V53" s="79"/>
      <c r="W53" s="46"/>
      <c r="X53" s="79"/>
      <c r="Y53" s="79"/>
      <c r="Z53" s="79"/>
      <c r="AA53" s="46"/>
      <c r="AB53" s="102"/>
      <c r="AC53" s="46"/>
      <c r="AD53" s="102"/>
      <c r="AE53" s="79"/>
      <c r="AF53" s="102"/>
      <c r="AG53" s="46"/>
      <c r="AH53" s="79"/>
      <c r="AI53" s="46"/>
      <c r="AJ53" s="79"/>
      <c r="AK53" s="79"/>
      <c r="AL53" s="79"/>
      <c r="AM53" s="46"/>
      <c r="AN53" s="79"/>
      <c r="AO53" s="46"/>
      <c r="AP53" s="79"/>
      <c r="AQ53" s="79"/>
      <c r="AR53" s="79"/>
    </row>
    <row r="54" spans="1:44" ht="13.5" x14ac:dyDescent="0.25">
      <c r="A54" s="4"/>
      <c r="B54" s="9" t="s">
        <v>50</v>
      </c>
      <c r="C54" s="46"/>
      <c r="D54" s="79"/>
      <c r="E54" s="46"/>
      <c r="F54" s="79"/>
      <c r="G54" s="79"/>
      <c r="H54" s="79"/>
      <c r="I54" s="46"/>
      <c r="J54" s="79"/>
      <c r="K54" s="46"/>
      <c r="L54" s="79"/>
      <c r="M54" s="79"/>
      <c r="N54" s="79"/>
      <c r="O54" s="46"/>
      <c r="P54" s="79"/>
      <c r="Q54" s="46"/>
      <c r="R54" s="79"/>
      <c r="S54" s="79"/>
      <c r="T54" s="79"/>
      <c r="U54" s="46"/>
      <c r="V54" s="79"/>
      <c r="W54" s="46"/>
      <c r="X54" s="79"/>
      <c r="Y54" s="79"/>
      <c r="Z54" s="79"/>
      <c r="AA54" s="46"/>
      <c r="AB54" s="102"/>
      <c r="AC54" s="46"/>
      <c r="AD54" s="102"/>
      <c r="AE54" s="79"/>
      <c r="AF54" s="102"/>
      <c r="AG54" s="46"/>
      <c r="AH54" s="79"/>
      <c r="AI54" s="46"/>
      <c r="AJ54" s="79"/>
      <c r="AK54" s="79"/>
      <c r="AL54" s="79"/>
      <c r="AM54" s="46"/>
      <c r="AN54" s="79"/>
      <c r="AO54" s="46"/>
      <c r="AP54" s="79"/>
      <c r="AQ54" s="79"/>
      <c r="AR54" s="79"/>
    </row>
    <row r="55" spans="1:44" ht="13.5" x14ac:dyDescent="0.25">
      <c r="A55" s="4"/>
      <c r="B55" s="9" t="s">
        <v>51</v>
      </c>
      <c r="C55" s="46"/>
      <c r="D55" s="79"/>
      <c r="E55" s="46"/>
      <c r="F55" s="79"/>
      <c r="G55" s="79"/>
      <c r="H55" s="79"/>
      <c r="I55" s="46"/>
      <c r="J55" s="79"/>
      <c r="K55" s="46"/>
      <c r="L55" s="79"/>
      <c r="M55" s="79"/>
      <c r="N55" s="79"/>
      <c r="O55" s="46"/>
      <c r="P55" s="79"/>
      <c r="Q55" s="46"/>
      <c r="R55" s="79"/>
      <c r="S55" s="79"/>
      <c r="T55" s="79"/>
      <c r="U55" s="46"/>
      <c r="V55" s="79"/>
      <c r="W55" s="46"/>
      <c r="X55" s="79"/>
      <c r="Y55" s="79"/>
      <c r="Z55" s="79"/>
      <c r="AA55" s="46"/>
      <c r="AB55" s="102"/>
      <c r="AC55" s="46"/>
      <c r="AD55" s="102"/>
      <c r="AE55" s="79"/>
      <c r="AF55" s="102"/>
      <c r="AG55" s="46"/>
      <c r="AH55" s="79"/>
      <c r="AI55" s="46"/>
      <c r="AJ55" s="79"/>
      <c r="AK55" s="79"/>
      <c r="AL55" s="79"/>
      <c r="AM55" s="46"/>
      <c r="AN55" s="79"/>
      <c r="AO55" s="46"/>
      <c r="AP55" s="79"/>
      <c r="AQ55" s="79"/>
      <c r="AR55" s="79"/>
    </row>
    <row r="56" spans="1:44" ht="13.5" x14ac:dyDescent="0.25">
      <c r="A56" s="4"/>
      <c r="B56" s="9" t="s">
        <v>52</v>
      </c>
      <c r="C56" s="46"/>
      <c r="D56" s="79"/>
      <c r="E56" s="46"/>
      <c r="F56" s="79"/>
      <c r="G56" s="79"/>
      <c r="H56" s="79"/>
      <c r="I56" s="46"/>
      <c r="J56" s="79"/>
      <c r="K56" s="46"/>
      <c r="L56" s="79"/>
      <c r="M56" s="79"/>
      <c r="N56" s="79"/>
      <c r="O56" s="46"/>
      <c r="P56" s="79"/>
      <c r="Q56" s="46"/>
      <c r="R56" s="79"/>
      <c r="S56" s="79"/>
      <c r="T56" s="79"/>
      <c r="U56" s="46"/>
      <c r="V56" s="79"/>
      <c r="W56" s="46"/>
      <c r="X56" s="79"/>
      <c r="Y56" s="79"/>
      <c r="Z56" s="79"/>
      <c r="AA56" s="46"/>
      <c r="AB56" s="102"/>
      <c r="AC56" s="46"/>
      <c r="AD56" s="102"/>
      <c r="AE56" s="79"/>
      <c r="AF56" s="102"/>
      <c r="AG56" s="84"/>
      <c r="AH56" s="107"/>
      <c r="AI56" s="84"/>
      <c r="AJ56" s="107"/>
      <c r="AK56" s="107"/>
      <c r="AL56" s="107"/>
      <c r="AM56" s="46"/>
      <c r="AN56" s="79"/>
      <c r="AO56" s="46"/>
      <c r="AP56" s="79"/>
      <c r="AQ56" s="79"/>
      <c r="AR56" s="79"/>
    </row>
    <row r="57" spans="1:44" ht="13.5" x14ac:dyDescent="0.25">
      <c r="A57" s="4"/>
      <c r="B57" s="9" t="s">
        <v>53</v>
      </c>
      <c r="C57" s="46"/>
      <c r="D57" s="79"/>
      <c r="E57" s="46"/>
      <c r="F57" s="79"/>
      <c r="G57" s="79"/>
      <c r="H57" s="79"/>
      <c r="I57" s="46"/>
      <c r="J57" s="79"/>
      <c r="K57" s="46"/>
      <c r="L57" s="79"/>
      <c r="M57" s="79"/>
      <c r="N57" s="79"/>
      <c r="O57" s="46"/>
      <c r="P57" s="79"/>
      <c r="Q57" s="46"/>
      <c r="R57" s="79"/>
      <c r="S57" s="79"/>
      <c r="T57" s="79"/>
      <c r="U57" s="46"/>
      <c r="V57" s="79"/>
      <c r="W57" s="46"/>
      <c r="X57" s="79"/>
      <c r="Y57" s="79"/>
      <c r="Z57" s="79"/>
      <c r="AA57" s="46"/>
      <c r="AB57" s="102"/>
      <c r="AC57" s="46"/>
      <c r="AD57" s="102"/>
      <c r="AE57" s="79"/>
      <c r="AF57" s="102"/>
      <c r="AG57" s="46"/>
      <c r="AH57" s="79"/>
      <c r="AI57" s="46"/>
      <c r="AJ57" s="79"/>
      <c r="AK57" s="79"/>
      <c r="AL57" s="79"/>
      <c r="AM57" s="46"/>
      <c r="AN57" s="79"/>
      <c r="AO57" s="46"/>
      <c r="AP57" s="79"/>
      <c r="AQ57" s="79"/>
      <c r="AR57" s="79"/>
    </row>
    <row r="58" spans="1:44" ht="13.5" x14ac:dyDescent="0.25">
      <c r="A58" s="4"/>
      <c r="B58" s="9" t="s">
        <v>54</v>
      </c>
      <c r="C58" s="46"/>
      <c r="D58" s="79"/>
      <c r="E58" s="46"/>
      <c r="F58" s="79"/>
      <c r="G58" s="79"/>
      <c r="H58" s="79"/>
      <c r="I58" s="46"/>
      <c r="J58" s="79"/>
      <c r="K58" s="46"/>
      <c r="L58" s="79"/>
      <c r="M58" s="79"/>
      <c r="N58" s="79"/>
      <c r="O58" s="46"/>
      <c r="P58" s="79"/>
      <c r="Q58" s="46"/>
      <c r="R58" s="79"/>
      <c r="S58" s="79"/>
      <c r="T58" s="79"/>
      <c r="U58" s="46"/>
      <c r="V58" s="79"/>
      <c r="W58" s="46"/>
      <c r="X58" s="79"/>
      <c r="Y58" s="79"/>
      <c r="Z58" s="79"/>
      <c r="AA58" s="46"/>
      <c r="AB58" s="102"/>
      <c r="AC58" s="46"/>
      <c r="AD58" s="102"/>
      <c r="AE58" s="79"/>
      <c r="AF58" s="102"/>
      <c r="AG58" s="46"/>
      <c r="AH58" s="79"/>
      <c r="AI58" s="46"/>
      <c r="AJ58" s="79"/>
      <c r="AK58" s="79"/>
      <c r="AL58" s="79"/>
      <c r="AM58" s="46"/>
      <c r="AN58" s="79"/>
      <c r="AO58" s="46"/>
      <c r="AP58" s="79"/>
      <c r="AQ58" s="79"/>
      <c r="AR58" s="79"/>
    </row>
    <row r="59" spans="1:44" ht="13.5" x14ac:dyDescent="0.25">
      <c r="A59" s="4"/>
      <c r="B59" s="9" t="s">
        <v>55</v>
      </c>
      <c r="C59" s="46"/>
      <c r="D59" s="79"/>
      <c r="E59" s="46"/>
      <c r="F59" s="79"/>
      <c r="G59" s="79"/>
      <c r="H59" s="79"/>
      <c r="I59" s="46"/>
      <c r="J59" s="79"/>
      <c r="K59" s="46"/>
      <c r="L59" s="79"/>
      <c r="M59" s="79"/>
      <c r="N59" s="79"/>
      <c r="O59" s="46"/>
      <c r="P59" s="79"/>
      <c r="Q59" s="46"/>
      <c r="R59" s="79"/>
      <c r="S59" s="79"/>
      <c r="T59" s="79"/>
      <c r="U59" s="46"/>
      <c r="V59" s="79"/>
      <c r="W59" s="46"/>
      <c r="X59" s="79"/>
      <c r="Y59" s="79"/>
      <c r="Z59" s="79"/>
      <c r="AA59" s="46"/>
      <c r="AB59" s="102"/>
      <c r="AC59" s="46"/>
      <c r="AD59" s="102"/>
      <c r="AE59" s="79"/>
      <c r="AF59" s="102"/>
      <c r="AG59" s="46"/>
      <c r="AH59" s="79"/>
      <c r="AI59" s="46"/>
      <c r="AJ59" s="79"/>
      <c r="AK59" s="79"/>
      <c r="AL59" s="79"/>
      <c r="AM59" s="46"/>
      <c r="AN59" s="79"/>
      <c r="AO59" s="46"/>
      <c r="AP59" s="79"/>
      <c r="AQ59" s="79"/>
      <c r="AR59" s="79"/>
    </row>
    <row r="60" spans="1:44" ht="13.5" x14ac:dyDescent="0.25">
      <c r="A60" s="4"/>
      <c r="B60" s="9" t="s">
        <v>56</v>
      </c>
      <c r="C60" s="78"/>
      <c r="D60" s="46"/>
      <c r="E60" s="78"/>
      <c r="F60" s="46"/>
      <c r="G60" s="79"/>
      <c r="H60" s="46"/>
      <c r="I60" s="46"/>
      <c r="J60" s="79"/>
      <c r="K60" s="46"/>
      <c r="L60" s="79"/>
      <c r="M60" s="79"/>
      <c r="N60" s="79"/>
      <c r="O60" s="46"/>
      <c r="P60" s="79"/>
      <c r="Q60" s="46"/>
      <c r="R60" s="79"/>
      <c r="S60" s="79"/>
      <c r="T60" s="79"/>
      <c r="U60" s="46"/>
      <c r="V60" s="79"/>
      <c r="W60" s="46"/>
      <c r="X60" s="79"/>
      <c r="Y60" s="79"/>
      <c r="Z60" s="79"/>
      <c r="AA60" s="46"/>
      <c r="AB60" s="102"/>
      <c r="AC60" s="46"/>
      <c r="AD60" s="102"/>
      <c r="AE60" s="79"/>
      <c r="AF60" s="102"/>
      <c r="AG60" s="46"/>
      <c r="AH60" s="79"/>
      <c r="AI60" s="46"/>
      <c r="AJ60" s="79"/>
      <c r="AK60" s="79"/>
      <c r="AL60" s="79"/>
      <c r="AM60" s="46"/>
      <c r="AN60" s="79"/>
      <c r="AO60" s="46"/>
      <c r="AP60" s="79"/>
      <c r="AQ60" s="79"/>
      <c r="AR60" s="79"/>
    </row>
    <row r="61" spans="1:44" ht="13.5" x14ac:dyDescent="0.25">
      <c r="A61" s="4"/>
      <c r="B61" s="9" t="s">
        <v>57</v>
      </c>
      <c r="C61" s="84"/>
      <c r="D61" s="107"/>
      <c r="E61" s="84"/>
      <c r="F61" s="107"/>
      <c r="G61" s="107"/>
      <c r="H61" s="107"/>
      <c r="I61" s="84"/>
      <c r="J61" s="107"/>
      <c r="K61" s="84"/>
      <c r="L61" s="107"/>
      <c r="M61" s="107"/>
      <c r="N61" s="107"/>
      <c r="O61" s="46"/>
      <c r="P61" s="79"/>
      <c r="Q61" s="46"/>
      <c r="R61" s="79"/>
      <c r="S61" s="79"/>
      <c r="T61" s="79"/>
      <c r="U61" s="46"/>
      <c r="V61" s="79"/>
      <c r="W61" s="46"/>
      <c r="X61" s="79"/>
      <c r="Y61" s="79"/>
      <c r="Z61" s="79"/>
      <c r="AA61" s="46"/>
      <c r="AB61" s="102"/>
      <c r="AC61" s="46"/>
      <c r="AD61" s="102"/>
      <c r="AE61" s="79"/>
      <c r="AF61" s="102"/>
      <c r="AG61" s="46"/>
      <c r="AH61" s="79"/>
      <c r="AI61" s="46"/>
      <c r="AJ61" s="79"/>
      <c r="AK61" s="79"/>
      <c r="AL61" s="79"/>
      <c r="AM61" s="46"/>
      <c r="AN61" s="79"/>
      <c r="AO61" s="46"/>
      <c r="AP61" s="79"/>
      <c r="AQ61" s="79"/>
      <c r="AR61" s="79"/>
    </row>
    <row r="62" spans="1:44" ht="13.5" x14ac:dyDescent="0.25">
      <c r="A62" s="4"/>
      <c r="B62" s="9" t="s">
        <v>58</v>
      </c>
      <c r="C62" s="46"/>
      <c r="D62" s="79"/>
      <c r="E62" s="46"/>
      <c r="F62" s="79"/>
      <c r="G62" s="79"/>
      <c r="H62" s="79"/>
      <c r="I62" s="46"/>
      <c r="J62" s="79"/>
      <c r="K62" s="46"/>
      <c r="L62" s="79"/>
      <c r="M62" s="79"/>
      <c r="N62" s="79"/>
      <c r="O62" s="46"/>
      <c r="P62" s="79"/>
      <c r="Q62" s="46"/>
      <c r="R62" s="79"/>
      <c r="S62" s="79"/>
      <c r="T62" s="79"/>
      <c r="U62" s="46"/>
      <c r="V62" s="79"/>
      <c r="W62" s="46"/>
      <c r="X62" s="79"/>
      <c r="Y62" s="79"/>
      <c r="Z62" s="79"/>
      <c r="AA62" s="46"/>
      <c r="AB62" s="102"/>
      <c r="AC62" s="46"/>
      <c r="AD62" s="102"/>
      <c r="AE62" s="79"/>
      <c r="AF62" s="102"/>
      <c r="AG62" s="46"/>
      <c r="AH62" s="79"/>
      <c r="AI62" s="46"/>
      <c r="AJ62" s="79"/>
      <c r="AK62" s="79"/>
      <c r="AL62" s="79"/>
      <c r="AM62" s="46"/>
      <c r="AN62" s="79"/>
      <c r="AO62" s="46"/>
      <c r="AP62" s="79"/>
      <c r="AQ62" s="79"/>
      <c r="AR62" s="79"/>
    </row>
    <row r="63" spans="1:44" ht="13.5" x14ac:dyDescent="0.25">
      <c r="A63" s="4"/>
      <c r="B63" s="9" t="s">
        <v>59</v>
      </c>
      <c r="C63" s="46"/>
      <c r="D63" s="79"/>
      <c r="E63" s="46"/>
      <c r="F63" s="79"/>
      <c r="G63" s="79"/>
      <c r="H63" s="79"/>
      <c r="I63" s="46"/>
      <c r="J63" s="79"/>
      <c r="K63" s="46"/>
      <c r="L63" s="79"/>
      <c r="M63" s="79"/>
      <c r="N63" s="79"/>
      <c r="O63" s="46"/>
      <c r="P63" s="79"/>
      <c r="Q63" s="46"/>
      <c r="R63" s="79"/>
      <c r="S63" s="79"/>
      <c r="T63" s="79"/>
      <c r="U63" s="46"/>
      <c r="V63" s="79"/>
      <c r="W63" s="46"/>
      <c r="X63" s="79"/>
      <c r="Y63" s="79"/>
      <c r="Z63" s="79"/>
      <c r="AA63" s="46"/>
      <c r="AB63" s="102"/>
      <c r="AC63" s="46"/>
      <c r="AD63" s="102"/>
      <c r="AE63" s="79"/>
      <c r="AF63" s="102"/>
      <c r="AG63" s="46"/>
      <c r="AH63" s="79"/>
      <c r="AI63" s="46"/>
      <c r="AJ63" s="79"/>
      <c r="AK63" s="79"/>
      <c r="AL63" s="79"/>
      <c r="AM63" s="46"/>
      <c r="AN63" s="79"/>
      <c r="AO63" s="46"/>
      <c r="AP63" s="79"/>
      <c r="AQ63" s="79"/>
      <c r="AR63" s="79"/>
    </row>
    <row r="64" spans="1:44" ht="13.5" x14ac:dyDescent="0.25">
      <c r="A64" s="4"/>
      <c r="B64" s="9" t="s">
        <v>60</v>
      </c>
      <c r="C64" s="46"/>
      <c r="D64" s="79"/>
      <c r="E64" s="46"/>
      <c r="F64" s="79"/>
      <c r="G64" s="79"/>
      <c r="H64" s="79"/>
      <c r="I64" s="46"/>
      <c r="J64" s="79"/>
      <c r="K64" s="46"/>
      <c r="L64" s="79"/>
      <c r="M64" s="79"/>
      <c r="N64" s="79"/>
      <c r="O64" s="46"/>
      <c r="P64" s="79"/>
      <c r="Q64" s="46"/>
      <c r="R64" s="79"/>
      <c r="S64" s="79"/>
      <c r="T64" s="79"/>
      <c r="U64" s="46"/>
      <c r="V64" s="79"/>
      <c r="W64" s="46"/>
      <c r="X64" s="79"/>
      <c r="Y64" s="79"/>
      <c r="Z64" s="79"/>
      <c r="AA64" s="46"/>
      <c r="AB64" s="102"/>
      <c r="AC64" s="46"/>
      <c r="AD64" s="102"/>
      <c r="AE64" s="79"/>
      <c r="AF64" s="102"/>
      <c r="AG64" s="46"/>
      <c r="AH64" s="79"/>
      <c r="AI64" s="46"/>
      <c r="AJ64" s="79"/>
      <c r="AK64" s="79"/>
      <c r="AL64" s="79"/>
      <c r="AM64" s="46"/>
      <c r="AN64" s="79"/>
      <c r="AO64" s="46"/>
      <c r="AP64" s="79"/>
      <c r="AQ64" s="79"/>
      <c r="AR64" s="79"/>
    </row>
    <row r="65" spans="1:44" ht="13.5" x14ac:dyDescent="0.25">
      <c r="A65" s="4"/>
      <c r="B65" s="9" t="s">
        <v>61</v>
      </c>
      <c r="C65" s="46"/>
      <c r="D65" s="79"/>
      <c r="E65" s="46"/>
      <c r="F65" s="79"/>
      <c r="G65" s="79"/>
      <c r="H65" s="79"/>
      <c r="I65" s="46"/>
      <c r="J65" s="79"/>
      <c r="K65" s="46"/>
      <c r="L65" s="79"/>
      <c r="M65" s="79"/>
      <c r="N65" s="79"/>
      <c r="O65" s="46"/>
      <c r="P65" s="79"/>
      <c r="Q65" s="46"/>
      <c r="R65" s="79"/>
      <c r="S65" s="79"/>
      <c r="T65" s="79"/>
      <c r="U65" s="46"/>
      <c r="V65" s="79"/>
      <c r="W65" s="46"/>
      <c r="X65" s="79"/>
      <c r="Y65" s="79"/>
      <c r="Z65" s="79"/>
      <c r="AA65" s="46"/>
      <c r="AB65" s="102"/>
      <c r="AC65" s="46"/>
      <c r="AD65" s="102"/>
      <c r="AE65" s="79"/>
      <c r="AF65" s="102"/>
      <c r="AG65" s="46"/>
      <c r="AH65" s="79"/>
      <c r="AI65" s="46"/>
      <c r="AJ65" s="79"/>
      <c r="AK65" s="79"/>
      <c r="AL65" s="79"/>
      <c r="AM65" s="46"/>
      <c r="AN65" s="79"/>
      <c r="AO65" s="46"/>
      <c r="AP65" s="79"/>
      <c r="AQ65" s="79"/>
      <c r="AR65" s="79"/>
    </row>
    <row r="66" spans="1:44" ht="13.5" x14ac:dyDescent="0.25">
      <c r="A66" s="4"/>
      <c r="B66" s="9" t="s">
        <v>62</v>
      </c>
      <c r="C66" s="46"/>
      <c r="D66" s="79"/>
      <c r="E66" s="46"/>
      <c r="F66" s="79"/>
      <c r="G66" s="79"/>
      <c r="H66" s="79"/>
      <c r="I66" s="46"/>
      <c r="J66" s="79"/>
      <c r="K66" s="46"/>
      <c r="L66" s="79"/>
      <c r="M66" s="79"/>
      <c r="N66" s="79"/>
      <c r="O66" s="46"/>
      <c r="P66" s="79"/>
      <c r="Q66" s="46"/>
      <c r="R66" s="79"/>
      <c r="S66" s="79"/>
      <c r="T66" s="79"/>
      <c r="U66" s="46"/>
      <c r="V66" s="79"/>
      <c r="W66" s="46"/>
      <c r="X66" s="79"/>
      <c r="Y66" s="79"/>
      <c r="Z66" s="79"/>
      <c r="AA66" s="46"/>
      <c r="AB66" s="102"/>
      <c r="AC66" s="46"/>
      <c r="AD66" s="102"/>
      <c r="AE66" s="79"/>
      <c r="AF66" s="102"/>
      <c r="AG66" s="46"/>
      <c r="AH66" s="79"/>
      <c r="AI66" s="46"/>
      <c r="AJ66" s="79"/>
      <c r="AK66" s="79"/>
      <c r="AL66" s="79"/>
      <c r="AM66" s="46"/>
      <c r="AN66" s="79"/>
      <c r="AO66" s="46"/>
      <c r="AP66" s="79"/>
      <c r="AQ66" s="79"/>
      <c r="AR66" s="79"/>
    </row>
    <row r="67" spans="1:44" ht="13.5" x14ac:dyDescent="0.25">
      <c r="A67" s="4"/>
      <c r="B67" s="9" t="s">
        <v>63</v>
      </c>
      <c r="C67" s="46"/>
      <c r="D67" s="79"/>
      <c r="E67" s="46"/>
      <c r="F67" s="79"/>
      <c r="G67" s="79"/>
      <c r="H67" s="82"/>
      <c r="I67" s="46"/>
      <c r="J67" s="79"/>
      <c r="K67" s="46"/>
      <c r="L67" s="79"/>
      <c r="M67" s="79"/>
      <c r="N67" s="79"/>
      <c r="O67" s="46"/>
      <c r="P67" s="79"/>
      <c r="Q67" s="46"/>
      <c r="R67" s="79"/>
      <c r="S67" s="79"/>
      <c r="T67" s="79"/>
      <c r="U67" s="46"/>
      <c r="V67" s="79"/>
      <c r="W67" s="46"/>
      <c r="X67" s="79"/>
      <c r="Y67" s="79"/>
      <c r="Z67" s="79"/>
      <c r="AA67" s="46"/>
      <c r="AB67" s="102"/>
      <c r="AC67" s="46"/>
      <c r="AD67" s="102"/>
      <c r="AE67" s="79"/>
      <c r="AF67" s="102"/>
      <c r="AG67" s="46"/>
      <c r="AH67" s="79"/>
      <c r="AI67" s="46"/>
      <c r="AJ67" s="79"/>
      <c r="AK67" s="79"/>
      <c r="AL67" s="79"/>
      <c r="AM67" s="46"/>
      <c r="AN67" s="79"/>
      <c r="AO67" s="46"/>
      <c r="AP67" s="79"/>
      <c r="AQ67" s="79"/>
      <c r="AR67" s="79"/>
    </row>
    <row r="68" spans="1:44" ht="13.5" x14ac:dyDescent="0.25">
      <c r="A68" s="4"/>
      <c r="B68" s="9" t="s">
        <v>64</v>
      </c>
      <c r="C68" s="46"/>
      <c r="D68" s="79"/>
      <c r="E68" s="46"/>
      <c r="F68" s="79"/>
      <c r="G68" s="79"/>
      <c r="H68" s="79"/>
      <c r="I68" s="46"/>
      <c r="J68" s="79"/>
      <c r="K68" s="46"/>
      <c r="L68" s="79"/>
      <c r="M68" s="79"/>
      <c r="N68" s="79"/>
      <c r="O68" s="46"/>
      <c r="P68" s="79"/>
      <c r="Q68" s="46"/>
      <c r="R68" s="79"/>
      <c r="S68" s="79"/>
      <c r="T68" s="79"/>
      <c r="U68" s="46"/>
      <c r="V68" s="79"/>
      <c r="W68" s="46"/>
      <c r="X68" s="79"/>
      <c r="Y68" s="79"/>
      <c r="Z68" s="79"/>
      <c r="AA68" s="46"/>
      <c r="AB68" s="102"/>
      <c r="AC68" s="46"/>
      <c r="AD68" s="102"/>
      <c r="AE68" s="79"/>
      <c r="AF68" s="102"/>
      <c r="AG68" s="46"/>
      <c r="AH68" s="79"/>
      <c r="AI68" s="46"/>
      <c r="AJ68" s="79"/>
      <c r="AK68" s="79"/>
      <c r="AL68" s="79"/>
      <c r="AM68" s="46"/>
      <c r="AN68" s="79"/>
      <c r="AO68" s="46"/>
      <c r="AP68" s="79"/>
      <c r="AQ68" s="79"/>
      <c r="AR68" s="79"/>
    </row>
    <row r="69" spans="1:44" ht="13.5" x14ac:dyDescent="0.25">
      <c r="A69" s="4"/>
      <c r="B69" s="9" t="s">
        <v>65</v>
      </c>
      <c r="C69" s="46"/>
      <c r="D69" s="79"/>
      <c r="E69" s="46"/>
      <c r="F69" s="79"/>
      <c r="G69" s="79"/>
      <c r="H69" s="79"/>
      <c r="I69" s="46"/>
      <c r="J69" s="79"/>
      <c r="K69" s="46"/>
      <c r="L69" s="79"/>
      <c r="M69" s="79"/>
      <c r="N69" s="79"/>
      <c r="O69" s="46"/>
      <c r="P69" s="79"/>
      <c r="Q69" s="46"/>
      <c r="R69" s="79"/>
      <c r="S69" s="79"/>
      <c r="T69" s="79"/>
      <c r="U69" s="46"/>
      <c r="V69" s="79"/>
      <c r="W69" s="46"/>
      <c r="X69" s="79"/>
      <c r="Y69" s="79"/>
      <c r="Z69" s="79"/>
      <c r="AA69" s="46"/>
      <c r="AB69" s="102"/>
      <c r="AC69" s="46"/>
      <c r="AD69" s="102"/>
      <c r="AE69" s="79"/>
      <c r="AF69" s="102"/>
      <c r="AG69" s="46"/>
      <c r="AH69" s="79"/>
      <c r="AI69" s="46"/>
      <c r="AJ69" s="79"/>
      <c r="AK69" s="79"/>
      <c r="AL69" s="79"/>
      <c r="AM69" s="46"/>
      <c r="AN69" s="79"/>
      <c r="AO69" s="46"/>
      <c r="AP69" s="79"/>
      <c r="AQ69" s="79"/>
      <c r="AR69" s="79"/>
    </row>
    <row r="70" spans="1:44" ht="13.5" x14ac:dyDescent="0.25">
      <c r="A70" s="4"/>
      <c r="B70" s="9" t="s">
        <v>66</v>
      </c>
      <c r="C70" s="46"/>
      <c r="D70" s="79"/>
      <c r="E70" s="46"/>
      <c r="F70" s="79"/>
      <c r="G70" s="79"/>
      <c r="H70" s="79"/>
      <c r="I70" s="46"/>
      <c r="J70" s="79"/>
      <c r="K70" s="46"/>
      <c r="L70" s="79"/>
      <c r="M70" s="79"/>
      <c r="N70" s="79"/>
      <c r="O70" s="46"/>
      <c r="P70" s="79"/>
      <c r="Q70" s="46"/>
      <c r="R70" s="79"/>
      <c r="S70" s="79"/>
      <c r="T70" s="79"/>
      <c r="U70" s="46"/>
      <c r="V70" s="79"/>
      <c r="W70" s="46"/>
      <c r="X70" s="79"/>
      <c r="Y70" s="79"/>
      <c r="Z70" s="79"/>
      <c r="AA70" s="46"/>
      <c r="AB70" s="102"/>
      <c r="AC70" s="46"/>
      <c r="AD70" s="102"/>
      <c r="AE70" s="79"/>
      <c r="AF70" s="102"/>
      <c r="AG70" s="46"/>
      <c r="AH70" s="79"/>
      <c r="AI70" s="46"/>
      <c r="AJ70" s="79"/>
      <c r="AK70" s="79"/>
      <c r="AL70" s="79"/>
      <c r="AM70" s="46"/>
      <c r="AN70" s="79"/>
      <c r="AO70" s="46"/>
      <c r="AP70" s="79"/>
      <c r="AQ70" s="79"/>
      <c r="AR70" s="79"/>
    </row>
    <row r="71" spans="1:44" ht="13.5" x14ac:dyDescent="0.25">
      <c r="A71" s="4"/>
      <c r="B71" s="9" t="s">
        <v>67</v>
      </c>
      <c r="C71" s="46"/>
      <c r="D71" s="79"/>
      <c r="E71" s="46"/>
      <c r="F71" s="79"/>
      <c r="G71" s="79"/>
      <c r="H71" s="79"/>
      <c r="I71" s="46"/>
      <c r="J71" s="79"/>
      <c r="K71" s="46"/>
      <c r="L71" s="79"/>
      <c r="M71" s="79"/>
      <c r="N71" s="79"/>
      <c r="O71" s="46"/>
      <c r="P71" s="79"/>
      <c r="Q71" s="46"/>
      <c r="R71" s="79"/>
      <c r="S71" s="79"/>
      <c r="T71" s="79"/>
      <c r="U71" s="46"/>
      <c r="V71" s="79"/>
      <c r="W71" s="46"/>
      <c r="X71" s="79"/>
      <c r="Y71" s="79"/>
      <c r="Z71" s="79"/>
      <c r="AA71" s="46"/>
      <c r="AB71" s="102"/>
      <c r="AC71" s="46"/>
      <c r="AD71" s="102"/>
      <c r="AE71" s="79"/>
      <c r="AF71" s="102"/>
      <c r="AG71" s="46"/>
      <c r="AH71" s="79"/>
      <c r="AI71" s="46"/>
      <c r="AJ71" s="79"/>
      <c r="AK71" s="79"/>
      <c r="AL71" s="79"/>
      <c r="AM71" s="46"/>
      <c r="AN71" s="79"/>
      <c r="AO71" s="46"/>
      <c r="AP71" s="79"/>
      <c r="AQ71" s="79"/>
      <c r="AR71" s="79"/>
    </row>
    <row r="72" spans="1:44" ht="13.5" x14ac:dyDescent="0.25">
      <c r="A72" s="4"/>
      <c r="B72" s="9" t="s">
        <v>68</v>
      </c>
      <c r="C72" s="46"/>
      <c r="D72" s="79"/>
      <c r="E72" s="46"/>
      <c r="F72" s="79"/>
      <c r="G72" s="79"/>
      <c r="H72" s="79"/>
      <c r="I72" s="46"/>
      <c r="J72" s="79"/>
      <c r="K72" s="46"/>
      <c r="L72" s="79"/>
      <c r="M72" s="79"/>
      <c r="N72" s="79"/>
      <c r="O72" s="46"/>
      <c r="P72" s="79"/>
      <c r="Q72" s="46"/>
      <c r="R72" s="79"/>
      <c r="S72" s="79"/>
      <c r="T72" s="79"/>
      <c r="U72" s="46"/>
      <c r="V72" s="79"/>
      <c r="W72" s="46"/>
      <c r="X72" s="79"/>
      <c r="Y72" s="79"/>
      <c r="Z72" s="79"/>
      <c r="AA72" s="46"/>
      <c r="AB72" s="102"/>
      <c r="AC72" s="46"/>
      <c r="AD72" s="102"/>
      <c r="AE72" s="79"/>
      <c r="AF72" s="102"/>
      <c r="AG72" s="84"/>
      <c r="AH72" s="107"/>
      <c r="AI72" s="84"/>
      <c r="AJ72" s="107"/>
      <c r="AK72" s="107"/>
      <c r="AL72" s="107"/>
      <c r="AM72" s="46"/>
      <c r="AN72" s="79"/>
      <c r="AO72" s="46"/>
      <c r="AP72" s="79"/>
      <c r="AQ72" s="79"/>
      <c r="AR72" s="79"/>
    </row>
    <row r="73" spans="1:44" ht="13.5" x14ac:dyDescent="0.25">
      <c r="A73" s="4"/>
      <c r="B73" s="83" t="s">
        <v>69</v>
      </c>
      <c r="C73" s="46"/>
      <c r="D73" s="79"/>
      <c r="E73" s="46"/>
      <c r="F73" s="79"/>
      <c r="G73" s="79"/>
      <c r="H73" s="79"/>
      <c r="I73" s="84"/>
      <c r="J73" s="107"/>
      <c r="K73" s="84"/>
      <c r="L73" s="107"/>
      <c r="M73" s="107"/>
      <c r="N73" s="107"/>
      <c r="O73" s="46"/>
      <c r="P73" s="79"/>
      <c r="Q73" s="46"/>
      <c r="R73" s="79"/>
      <c r="S73" s="79"/>
      <c r="T73" s="79"/>
      <c r="U73" s="46"/>
      <c r="V73" s="79"/>
      <c r="W73" s="46"/>
      <c r="X73" s="79"/>
      <c r="Y73" s="79"/>
      <c r="Z73" s="79"/>
      <c r="AA73" s="46"/>
      <c r="AB73" s="102"/>
      <c r="AC73" s="46"/>
      <c r="AD73" s="102"/>
      <c r="AE73" s="79"/>
      <c r="AF73" s="102"/>
      <c r="AG73" s="46"/>
      <c r="AH73" s="79"/>
      <c r="AI73" s="46"/>
      <c r="AJ73" s="79"/>
      <c r="AK73" s="79"/>
      <c r="AL73" s="79"/>
      <c r="AM73" s="46"/>
      <c r="AN73" s="79"/>
      <c r="AO73" s="46"/>
      <c r="AP73" s="79"/>
      <c r="AQ73" s="79"/>
      <c r="AR73" s="79"/>
    </row>
    <row r="74" spans="1:44" ht="13.5" x14ac:dyDescent="0.25">
      <c r="A74" s="4"/>
      <c r="B74" s="15" t="s">
        <v>70</v>
      </c>
      <c r="C74" s="46"/>
      <c r="D74" s="79"/>
      <c r="E74" s="46"/>
      <c r="F74" s="79"/>
      <c r="G74" s="79"/>
      <c r="H74" s="79"/>
      <c r="I74" s="46"/>
      <c r="J74" s="79"/>
      <c r="K74" s="46"/>
      <c r="L74" s="79"/>
      <c r="M74" s="79"/>
      <c r="N74" s="79"/>
      <c r="O74" s="46"/>
      <c r="P74" s="79"/>
      <c r="Q74" s="46"/>
      <c r="R74" s="79"/>
      <c r="S74" s="79"/>
      <c r="T74" s="79"/>
      <c r="U74" s="46"/>
      <c r="V74" s="79"/>
      <c r="W74" s="46"/>
      <c r="X74" s="79"/>
      <c r="Y74" s="79"/>
      <c r="Z74" s="79"/>
      <c r="AA74" s="46"/>
      <c r="AB74" s="102"/>
      <c r="AC74" s="46"/>
      <c r="AD74" s="102"/>
      <c r="AE74" s="79"/>
      <c r="AF74" s="102"/>
      <c r="AG74" s="46"/>
      <c r="AH74" s="79"/>
      <c r="AI74" s="46"/>
      <c r="AJ74" s="79"/>
      <c r="AK74" s="79"/>
      <c r="AL74" s="79"/>
      <c r="AM74" s="46"/>
      <c r="AN74" s="79"/>
      <c r="AO74" s="46"/>
      <c r="AP74" s="79"/>
      <c r="AQ74" s="79"/>
      <c r="AR74" s="79"/>
    </row>
    <row r="75" spans="1:44" ht="13.5" x14ac:dyDescent="0.25">
      <c r="A75" s="4"/>
      <c r="B75" s="9" t="s">
        <v>71</v>
      </c>
      <c r="C75" s="46"/>
      <c r="D75" s="79"/>
      <c r="E75" s="46"/>
      <c r="F75" s="79"/>
      <c r="G75" s="79"/>
      <c r="H75" s="79"/>
      <c r="I75" s="46"/>
      <c r="J75" s="79"/>
      <c r="K75" s="46"/>
      <c r="L75" s="79"/>
      <c r="M75" s="79"/>
      <c r="N75" s="79"/>
      <c r="O75" s="46"/>
      <c r="P75" s="79"/>
      <c r="Q75" s="46"/>
      <c r="R75" s="79"/>
      <c r="S75" s="79"/>
      <c r="T75" s="79"/>
      <c r="U75" s="46"/>
      <c r="V75" s="79"/>
      <c r="W75" s="46"/>
      <c r="X75" s="79"/>
      <c r="Y75" s="79"/>
      <c r="Z75" s="79"/>
      <c r="AA75" s="46"/>
      <c r="AB75" s="102"/>
      <c r="AC75" s="46"/>
      <c r="AD75" s="102"/>
      <c r="AE75" s="79"/>
      <c r="AF75" s="102"/>
      <c r="AG75" s="84"/>
      <c r="AH75" s="107"/>
      <c r="AI75" s="84"/>
      <c r="AJ75" s="107"/>
      <c r="AK75" s="107"/>
      <c r="AL75" s="107"/>
      <c r="AM75" s="84"/>
      <c r="AN75" s="107"/>
      <c r="AO75" s="84"/>
      <c r="AP75" s="107"/>
      <c r="AQ75" s="107"/>
      <c r="AR75" s="107"/>
    </row>
    <row r="76" spans="1:44" ht="13.5" x14ac:dyDescent="0.25">
      <c r="A76" s="4"/>
      <c r="B76" s="9" t="s">
        <v>72</v>
      </c>
      <c r="C76" s="46"/>
      <c r="D76" s="79"/>
      <c r="E76" s="46"/>
      <c r="F76" s="79"/>
      <c r="G76" s="79"/>
      <c r="H76" s="79"/>
      <c r="I76" s="46"/>
      <c r="J76" s="79"/>
      <c r="K76" s="46"/>
      <c r="L76" s="79"/>
      <c r="M76" s="79"/>
      <c r="N76" s="79"/>
      <c r="O76" s="46"/>
      <c r="P76" s="79"/>
      <c r="Q76" s="46"/>
      <c r="R76" s="79"/>
      <c r="S76" s="79"/>
      <c r="T76" s="79"/>
      <c r="U76" s="46"/>
      <c r="V76" s="79"/>
      <c r="W76" s="46"/>
      <c r="X76" s="79"/>
      <c r="Y76" s="79"/>
      <c r="Z76" s="79"/>
      <c r="AA76" s="46"/>
      <c r="AB76" s="102"/>
      <c r="AC76" s="46"/>
      <c r="AD76" s="102"/>
      <c r="AE76" s="79"/>
      <c r="AF76" s="102"/>
      <c r="AG76" s="46"/>
      <c r="AH76" s="79"/>
      <c r="AI76" s="46"/>
      <c r="AJ76" s="79"/>
      <c r="AK76" s="79"/>
      <c r="AL76" s="79"/>
      <c r="AM76" s="46"/>
      <c r="AN76" s="79"/>
      <c r="AO76" s="46"/>
      <c r="AP76" s="79"/>
      <c r="AQ76" s="79"/>
      <c r="AR76" s="79"/>
    </row>
    <row r="77" spans="1:44" ht="13.5" x14ac:dyDescent="0.25">
      <c r="A77" s="4"/>
      <c r="B77" s="9" t="s">
        <v>73</v>
      </c>
      <c r="C77" s="46"/>
      <c r="D77" s="79"/>
      <c r="E77" s="46"/>
      <c r="F77" s="79"/>
      <c r="G77" s="79"/>
      <c r="H77" s="79"/>
      <c r="I77" s="46"/>
      <c r="J77" s="79"/>
      <c r="K77" s="46"/>
      <c r="L77" s="79"/>
      <c r="M77" s="79"/>
      <c r="N77" s="79"/>
      <c r="O77" s="46"/>
      <c r="P77" s="79"/>
      <c r="Q77" s="46"/>
      <c r="R77" s="79"/>
      <c r="S77" s="79"/>
      <c r="T77" s="79"/>
      <c r="U77" s="46"/>
      <c r="V77" s="79"/>
      <c r="W77" s="46"/>
      <c r="X77" s="79"/>
      <c r="Y77" s="79"/>
      <c r="Z77" s="79"/>
      <c r="AA77" s="46"/>
      <c r="AB77" s="102"/>
      <c r="AC77" s="46"/>
      <c r="AD77" s="102"/>
      <c r="AE77" s="79"/>
      <c r="AF77" s="102"/>
      <c r="AG77" s="46"/>
      <c r="AH77" s="79"/>
      <c r="AI77" s="46"/>
      <c r="AJ77" s="79"/>
      <c r="AK77" s="79"/>
      <c r="AL77" s="79"/>
      <c r="AM77" s="46"/>
      <c r="AN77" s="79"/>
      <c r="AO77" s="46"/>
      <c r="AP77" s="79"/>
      <c r="AQ77" s="79"/>
      <c r="AR77" s="79"/>
    </row>
    <row r="78" spans="1:44" ht="13.5" x14ac:dyDescent="0.25">
      <c r="A78" s="4"/>
      <c r="B78" s="9" t="s">
        <v>74</v>
      </c>
      <c r="C78" s="46"/>
      <c r="D78" s="79"/>
      <c r="E78" s="46"/>
      <c r="F78" s="79"/>
      <c r="G78" s="79"/>
      <c r="H78" s="79"/>
      <c r="I78" s="46"/>
      <c r="J78" s="79"/>
      <c r="K78" s="46"/>
      <c r="L78" s="79"/>
      <c r="M78" s="79"/>
      <c r="N78" s="79"/>
      <c r="O78" s="46"/>
      <c r="P78" s="79"/>
      <c r="Q78" s="46"/>
      <c r="R78" s="79"/>
      <c r="S78" s="79"/>
      <c r="T78" s="79"/>
      <c r="U78" s="46"/>
      <c r="V78" s="79"/>
      <c r="W78" s="46"/>
      <c r="X78" s="79"/>
      <c r="Y78" s="79"/>
      <c r="Z78" s="79"/>
      <c r="AA78" s="46"/>
      <c r="AB78" s="102"/>
      <c r="AC78" s="46"/>
      <c r="AD78" s="102"/>
      <c r="AE78" s="79"/>
      <c r="AF78" s="102"/>
      <c r="AG78" s="46"/>
      <c r="AH78" s="79"/>
      <c r="AI78" s="46"/>
      <c r="AJ78" s="79"/>
      <c r="AK78" s="79"/>
      <c r="AL78" s="79"/>
      <c r="AM78" s="46"/>
      <c r="AN78" s="79"/>
      <c r="AO78" s="46"/>
      <c r="AP78" s="79"/>
      <c r="AQ78" s="79"/>
      <c r="AR78" s="79"/>
    </row>
    <row r="79" spans="1:44" ht="13.5" x14ac:dyDescent="0.25">
      <c r="A79" s="4"/>
      <c r="B79" s="9" t="s">
        <v>75</v>
      </c>
      <c r="C79" s="46"/>
      <c r="D79" s="79"/>
      <c r="E79" s="46"/>
      <c r="F79" s="79"/>
      <c r="G79" s="79"/>
      <c r="H79" s="79"/>
      <c r="I79" s="46"/>
      <c r="J79" s="79"/>
      <c r="K79" s="46"/>
      <c r="L79" s="79"/>
      <c r="M79" s="79"/>
      <c r="N79" s="79"/>
      <c r="O79" s="46"/>
      <c r="P79" s="79"/>
      <c r="Q79" s="46"/>
      <c r="R79" s="79"/>
      <c r="S79" s="79"/>
      <c r="T79" s="79"/>
      <c r="U79" s="46"/>
      <c r="V79" s="79"/>
      <c r="W79" s="46"/>
      <c r="X79" s="79"/>
      <c r="Y79" s="79"/>
      <c r="Z79" s="79"/>
      <c r="AA79" s="46"/>
      <c r="AB79" s="102"/>
      <c r="AC79" s="46"/>
      <c r="AD79" s="102"/>
      <c r="AE79" s="79"/>
      <c r="AF79" s="102"/>
      <c r="AG79" s="46"/>
      <c r="AH79" s="79"/>
      <c r="AI79" s="46"/>
      <c r="AJ79" s="79"/>
      <c r="AK79" s="79"/>
      <c r="AL79" s="79"/>
      <c r="AM79" s="46"/>
      <c r="AN79" s="79"/>
      <c r="AO79" s="46"/>
      <c r="AP79" s="79"/>
      <c r="AQ79" s="79"/>
      <c r="AR79" s="79"/>
    </row>
    <row r="80" spans="1:44" ht="13.5" x14ac:dyDescent="0.25">
      <c r="A80" s="4"/>
      <c r="B80" s="9" t="s">
        <v>228</v>
      </c>
      <c r="C80" s="78"/>
      <c r="D80" s="46"/>
      <c r="E80" s="78"/>
      <c r="F80" s="46"/>
      <c r="G80" s="79"/>
      <c r="H80" s="46"/>
      <c r="I80" s="46"/>
      <c r="J80" s="79"/>
      <c r="K80" s="46"/>
      <c r="L80" s="79"/>
      <c r="M80" s="79"/>
      <c r="N80" s="79"/>
      <c r="O80" s="46"/>
      <c r="P80" s="79"/>
      <c r="Q80" s="46"/>
      <c r="R80" s="79"/>
      <c r="S80" s="79"/>
      <c r="T80" s="79"/>
      <c r="U80" s="46"/>
      <c r="V80" s="79"/>
      <c r="W80" s="46"/>
      <c r="X80" s="79"/>
      <c r="Y80" s="79"/>
      <c r="Z80" s="79"/>
      <c r="AA80" s="46"/>
      <c r="AB80" s="102"/>
      <c r="AC80" s="46"/>
      <c r="AD80" s="102"/>
      <c r="AE80" s="79"/>
      <c r="AF80" s="102"/>
      <c r="AG80" s="46"/>
      <c r="AH80" s="79"/>
      <c r="AI80" s="46"/>
      <c r="AJ80" s="79"/>
      <c r="AK80" s="79"/>
      <c r="AL80" s="79"/>
      <c r="AM80" s="46"/>
      <c r="AN80" s="79"/>
      <c r="AO80" s="46"/>
      <c r="AP80" s="79"/>
      <c r="AQ80" s="79"/>
      <c r="AR80" s="79"/>
    </row>
    <row r="81" spans="1:44" ht="13.5" x14ac:dyDescent="0.25">
      <c r="A81" s="4"/>
      <c r="B81" s="9" t="s">
        <v>76</v>
      </c>
      <c r="C81" s="46"/>
      <c r="D81" s="79"/>
      <c r="E81" s="46"/>
      <c r="F81" s="79"/>
      <c r="G81" s="79"/>
      <c r="H81" s="79"/>
      <c r="I81" s="46"/>
      <c r="J81" s="79"/>
      <c r="K81" s="46"/>
      <c r="L81" s="79"/>
      <c r="M81" s="79"/>
      <c r="N81" s="79"/>
      <c r="O81" s="46"/>
      <c r="P81" s="79"/>
      <c r="Q81" s="46"/>
      <c r="R81" s="79"/>
      <c r="S81" s="79"/>
      <c r="T81" s="79"/>
      <c r="U81" s="46"/>
      <c r="V81" s="79"/>
      <c r="W81" s="46"/>
      <c r="X81" s="79"/>
      <c r="Y81" s="46"/>
      <c r="Z81" s="79"/>
      <c r="AA81" s="46"/>
      <c r="AB81" s="102"/>
      <c r="AC81" s="46"/>
      <c r="AD81" s="102"/>
      <c r="AE81" s="79"/>
      <c r="AF81" s="102"/>
      <c r="AG81" s="46"/>
      <c r="AH81" s="79"/>
      <c r="AI81" s="46"/>
      <c r="AJ81" s="79"/>
      <c r="AK81" s="79"/>
      <c r="AL81" s="79"/>
      <c r="AM81" s="46"/>
      <c r="AN81" s="79"/>
      <c r="AO81" s="46"/>
      <c r="AP81" s="79"/>
      <c r="AQ81" s="79"/>
      <c r="AR81" s="79"/>
    </row>
    <row r="82" spans="1:44" ht="13.5" x14ac:dyDescent="0.25">
      <c r="A82" s="4"/>
      <c r="B82" s="9" t="s">
        <v>77</v>
      </c>
      <c r="C82" s="46"/>
      <c r="D82" s="79"/>
      <c r="E82" s="46"/>
      <c r="F82" s="79"/>
      <c r="G82" s="79"/>
      <c r="H82" s="79"/>
      <c r="I82" s="84"/>
      <c r="J82" s="107"/>
      <c r="K82" s="84"/>
      <c r="L82" s="107"/>
      <c r="M82" s="107"/>
      <c r="N82" s="107"/>
      <c r="O82" s="46"/>
      <c r="P82" s="79"/>
      <c r="Q82" s="46"/>
      <c r="R82" s="79"/>
      <c r="S82" s="79"/>
      <c r="T82" s="79"/>
      <c r="U82" s="46"/>
      <c r="V82" s="79"/>
      <c r="W82" s="46"/>
      <c r="X82" s="79"/>
      <c r="Y82" s="79"/>
      <c r="Z82" s="79"/>
      <c r="AA82" s="46"/>
      <c r="AB82" s="102"/>
      <c r="AC82" s="46"/>
      <c r="AD82" s="102"/>
      <c r="AE82" s="79"/>
      <c r="AF82" s="102"/>
      <c r="AG82" s="84"/>
      <c r="AH82" s="107"/>
      <c r="AI82" s="84"/>
      <c r="AJ82" s="107"/>
      <c r="AK82" s="107"/>
      <c r="AL82" s="107"/>
      <c r="AM82" s="84"/>
      <c r="AN82" s="107"/>
      <c r="AO82" s="84"/>
      <c r="AP82" s="107"/>
      <c r="AQ82" s="107"/>
      <c r="AR82" s="107"/>
    </row>
    <row r="83" spans="1:44" ht="13.5" x14ac:dyDescent="0.25">
      <c r="A83" s="4"/>
      <c r="B83" s="47" t="s">
        <v>78</v>
      </c>
      <c r="C83" s="46"/>
      <c r="D83" s="79"/>
      <c r="E83" s="46"/>
      <c r="F83" s="79"/>
      <c r="G83" s="79"/>
      <c r="H83" s="79"/>
      <c r="I83" s="46"/>
      <c r="J83" s="79"/>
      <c r="K83" s="46"/>
      <c r="L83" s="79"/>
      <c r="M83" s="79"/>
      <c r="N83" s="79"/>
      <c r="O83" s="46"/>
      <c r="P83" s="79"/>
      <c r="Q83" s="46"/>
      <c r="R83" s="79"/>
      <c r="S83" s="79"/>
      <c r="T83" s="79"/>
      <c r="U83" s="46"/>
      <c r="V83" s="79"/>
      <c r="W83" s="46"/>
      <c r="X83" s="79"/>
      <c r="Y83" s="79"/>
      <c r="Z83" s="79"/>
      <c r="AA83" s="46"/>
      <c r="AB83" s="102"/>
      <c r="AC83" s="46"/>
      <c r="AD83" s="102"/>
      <c r="AE83" s="79"/>
      <c r="AF83" s="102"/>
      <c r="AG83" s="46"/>
      <c r="AH83" s="79"/>
      <c r="AI83" s="46"/>
      <c r="AJ83" s="79"/>
      <c r="AK83" s="79"/>
      <c r="AL83" s="79"/>
      <c r="AM83" s="46"/>
      <c r="AN83" s="79"/>
      <c r="AO83" s="46"/>
      <c r="AP83" s="79"/>
      <c r="AQ83" s="79"/>
      <c r="AR83" s="79"/>
    </row>
    <row r="84" spans="1:44" ht="13.5" x14ac:dyDescent="0.25">
      <c r="A84" s="4"/>
      <c r="B84" s="9" t="s">
        <v>79</v>
      </c>
      <c r="C84" s="46"/>
      <c r="D84" s="79"/>
      <c r="E84" s="46"/>
      <c r="F84" s="79"/>
      <c r="G84" s="79"/>
      <c r="H84" s="79"/>
      <c r="I84" s="46"/>
      <c r="J84" s="79"/>
      <c r="K84" s="46"/>
      <c r="L84" s="79"/>
      <c r="M84" s="79"/>
      <c r="N84" s="79"/>
      <c r="O84" s="46"/>
      <c r="P84" s="79"/>
      <c r="Q84" s="46"/>
      <c r="R84" s="79"/>
      <c r="S84" s="79"/>
      <c r="T84" s="79"/>
      <c r="U84" s="46"/>
      <c r="V84" s="79"/>
      <c r="W84" s="46"/>
      <c r="X84" s="79"/>
      <c r="Y84" s="79"/>
      <c r="Z84" s="79"/>
      <c r="AA84" s="46"/>
      <c r="AB84" s="102"/>
      <c r="AC84" s="46"/>
      <c r="AD84" s="102"/>
      <c r="AE84" s="79"/>
      <c r="AF84" s="102"/>
      <c r="AG84" s="84"/>
      <c r="AH84" s="107"/>
      <c r="AI84" s="84"/>
      <c r="AJ84" s="107"/>
      <c r="AK84" s="107"/>
      <c r="AL84" s="107"/>
      <c r="AM84" s="46"/>
      <c r="AN84" s="79"/>
      <c r="AO84" s="46"/>
      <c r="AP84" s="79"/>
      <c r="AQ84" s="79"/>
      <c r="AR84" s="79"/>
    </row>
    <row r="85" spans="1:44" ht="13.5" x14ac:dyDescent="0.25">
      <c r="A85" s="4"/>
      <c r="B85" s="9" t="s">
        <v>80</v>
      </c>
      <c r="C85" s="46"/>
      <c r="D85" s="79"/>
      <c r="E85" s="46"/>
      <c r="F85" s="79"/>
      <c r="G85" s="79"/>
      <c r="H85" s="79"/>
      <c r="I85" s="46"/>
      <c r="J85" s="79"/>
      <c r="K85" s="46"/>
      <c r="L85" s="79"/>
      <c r="M85" s="79"/>
      <c r="N85" s="79"/>
      <c r="O85" s="46"/>
      <c r="P85" s="79"/>
      <c r="Q85" s="46"/>
      <c r="R85" s="79"/>
      <c r="S85" s="79"/>
      <c r="T85" s="79"/>
      <c r="U85" s="46"/>
      <c r="V85" s="79"/>
      <c r="W85" s="46"/>
      <c r="X85" s="79"/>
      <c r="Y85" s="79"/>
      <c r="Z85" s="79"/>
      <c r="AA85" s="46"/>
      <c r="AB85" s="102"/>
      <c r="AC85" s="46"/>
      <c r="AD85" s="102"/>
      <c r="AE85" s="79"/>
      <c r="AF85" s="102"/>
      <c r="AG85" s="46"/>
      <c r="AH85" s="79"/>
      <c r="AI85" s="46"/>
      <c r="AJ85" s="79"/>
      <c r="AK85" s="79"/>
      <c r="AL85" s="79"/>
      <c r="AM85" s="46"/>
      <c r="AN85" s="79"/>
      <c r="AO85" s="46"/>
      <c r="AP85" s="79"/>
      <c r="AQ85" s="79"/>
      <c r="AR85" s="79"/>
    </row>
    <row r="86" spans="1:44" ht="13.5" x14ac:dyDescent="0.25">
      <c r="A86" s="4"/>
      <c r="B86" s="9" t="s">
        <v>81</v>
      </c>
      <c r="C86" s="46"/>
      <c r="D86" s="79"/>
      <c r="E86" s="46"/>
      <c r="F86" s="79"/>
      <c r="G86" s="79"/>
      <c r="H86" s="79"/>
      <c r="I86" s="46"/>
      <c r="J86" s="79"/>
      <c r="K86" s="46"/>
      <c r="L86" s="79"/>
      <c r="M86" s="79"/>
      <c r="N86" s="79"/>
      <c r="O86" s="46"/>
      <c r="P86" s="79"/>
      <c r="Q86" s="46"/>
      <c r="R86" s="79"/>
      <c r="S86" s="79"/>
      <c r="T86" s="79"/>
      <c r="U86" s="46"/>
      <c r="V86" s="79"/>
      <c r="W86" s="46"/>
      <c r="X86" s="79"/>
      <c r="Y86" s="79"/>
      <c r="Z86" s="79"/>
      <c r="AA86" s="46"/>
      <c r="AB86" s="102"/>
      <c r="AC86" s="46"/>
      <c r="AD86" s="102"/>
      <c r="AE86" s="79"/>
      <c r="AF86" s="102"/>
      <c r="AG86" s="46"/>
      <c r="AH86" s="79"/>
      <c r="AI86" s="46"/>
      <c r="AJ86" s="79"/>
      <c r="AK86" s="79"/>
      <c r="AL86" s="79"/>
      <c r="AM86" s="46"/>
      <c r="AN86" s="79"/>
      <c r="AO86" s="46"/>
      <c r="AP86" s="79"/>
      <c r="AQ86" s="79"/>
      <c r="AR86" s="79"/>
    </row>
    <row r="87" spans="1:44" ht="13.5" x14ac:dyDescent="0.25">
      <c r="A87" s="4"/>
      <c r="B87" s="9" t="s">
        <v>82</v>
      </c>
      <c r="C87" s="46"/>
      <c r="D87" s="79"/>
      <c r="E87" s="46"/>
      <c r="F87" s="79"/>
      <c r="G87" s="79"/>
      <c r="H87" s="79"/>
      <c r="I87" s="46"/>
      <c r="J87" s="79"/>
      <c r="K87" s="46"/>
      <c r="L87" s="79"/>
      <c r="M87" s="79"/>
      <c r="N87" s="79"/>
      <c r="O87" s="46"/>
      <c r="P87" s="79"/>
      <c r="Q87" s="46"/>
      <c r="R87" s="79"/>
      <c r="S87" s="79"/>
      <c r="T87" s="79"/>
      <c r="U87" s="84"/>
      <c r="V87" s="107"/>
      <c r="W87" s="84"/>
      <c r="X87" s="107"/>
      <c r="Y87" s="107"/>
      <c r="Z87" s="107"/>
      <c r="AA87" s="46"/>
      <c r="AB87" s="102"/>
      <c r="AC87" s="46"/>
      <c r="AD87" s="102"/>
      <c r="AE87" s="79"/>
      <c r="AF87" s="102"/>
      <c r="AG87" s="46"/>
      <c r="AH87" s="79"/>
      <c r="AI87" s="46"/>
      <c r="AJ87" s="79"/>
      <c r="AK87" s="79"/>
      <c r="AL87" s="79"/>
      <c r="AM87" s="46"/>
      <c r="AN87" s="79"/>
      <c r="AO87" s="46"/>
      <c r="AP87" s="79"/>
      <c r="AQ87" s="79"/>
      <c r="AR87" s="79"/>
    </row>
    <row r="88" spans="1:44" ht="13.5" x14ac:dyDescent="0.25">
      <c r="A88" s="4"/>
      <c r="B88" s="9" t="s">
        <v>83</v>
      </c>
      <c r="C88" s="84"/>
      <c r="D88" s="107"/>
      <c r="E88" s="84"/>
      <c r="F88" s="107"/>
      <c r="G88" s="107"/>
      <c r="H88" s="107"/>
      <c r="I88" s="84"/>
      <c r="J88" s="107"/>
      <c r="K88" s="84"/>
      <c r="L88" s="107"/>
      <c r="M88" s="107"/>
      <c r="N88" s="107"/>
      <c r="O88" s="46"/>
      <c r="P88" s="79"/>
      <c r="Q88" s="46"/>
      <c r="R88" s="79"/>
      <c r="S88" s="79"/>
      <c r="T88" s="79"/>
      <c r="U88" s="46"/>
      <c r="V88" s="79"/>
      <c r="W88" s="46"/>
      <c r="X88" s="79"/>
      <c r="Y88" s="79"/>
      <c r="Z88" s="79"/>
      <c r="AA88" s="46"/>
      <c r="AB88" s="102"/>
      <c r="AC88" s="46"/>
      <c r="AD88" s="102"/>
      <c r="AE88" s="79"/>
      <c r="AF88" s="102"/>
      <c r="AG88" s="84"/>
      <c r="AH88" s="107"/>
      <c r="AI88" s="84"/>
      <c r="AJ88" s="107"/>
      <c r="AK88" s="107"/>
      <c r="AL88" s="107"/>
      <c r="AM88" s="84"/>
      <c r="AN88" s="107"/>
      <c r="AO88" s="84"/>
      <c r="AP88" s="107"/>
      <c r="AQ88" s="107"/>
      <c r="AR88" s="107"/>
    </row>
    <row r="89" spans="1:44" ht="13.5" x14ac:dyDescent="0.25">
      <c r="A89" s="4"/>
      <c r="B89" s="9" t="s">
        <v>84</v>
      </c>
      <c r="C89" s="46"/>
      <c r="D89" s="79"/>
      <c r="E89" s="46"/>
      <c r="F89" s="79"/>
      <c r="G89" s="79"/>
      <c r="H89" s="79"/>
      <c r="I89" s="46"/>
      <c r="J89" s="79"/>
      <c r="K89" s="46"/>
      <c r="L89" s="79"/>
      <c r="M89" s="79"/>
      <c r="N89" s="79"/>
      <c r="O89" s="46"/>
      <c r="P89" s="79"/>
      <c r="Q89" s="46"/>
      <c r="R89" s="79"/>
      <c r="S89" s="79"/>
      <c r="T89" s="79"/>
      <c r="U89" s="46"/>
      <c r="V89" s="79"/>
      <c r="W89" s="46"/>
      <c r="X89" s="79"/>
      <c r="Y89" s="79"/>
      <c r="Z89" s="79"/>
      <c r="AA89" s="46"/>
      <c r="AB89" s="102"/>
      <c r="AC89" s="46"/>
      <c r="AD89" s="102"/>
      <c r="AE89" s="79"/>
      <c r="AF89" s="102"/>
      <c r="AG89" s="46"/>
      <c r="AH89" s="79"/>
      <c r="AI89" s="46"/>
      <c r="AJ89" s="79"/>
      <c r="AK89" s="79"/>
      <c r="AL89" s="79"/>
      <c r="AM89" s="46"/>
      <c r="AN89" s="79"/>
      <c r="AO89" s="46"/>
      <c r="AP89" s="79"/>
      <c r="AQ89" s="79"/>
      <c r="AR89" s="79"/>
    </row>
    <row r="90" spans="1:44" ht="13.5" x14ac:dyDescent="0.25">
      <c r="A90" s="4"/>
      <c r="B90" s="9" t="s">
        <v>85</v>
      </c>
      <c r="C90" s="46"/>
      <c r="D90" s="79"/>
      <c r="E90" s="46"/>
      <c r="F90" s="79"/>
      <c r="G90" s="79"/>
      <c r="H90" s="79"/>
      <c r="I90" s="46"/>
      <c r="J90" s="79"/>
      <c r="K90" s="46"/>
      <c r="L90" s="79"/>
      <c r="M90" s="79"/>
      <c r="N90" s="79"/>
      <c r="O90" s="46"/>
      <c r="P90" s="79"/>
      <c r="Q90" s="46"/>
      <c r="R90" s="79"/>
      <c r="S90" s="79"/>
      <c r="T90" s="79"/>
      <c r="U90" s="46"/>
      <c r="V90" s="79"/>
      <c r="W90" s="46"/>
      <c r="X90" s="79"/>
      <c r="Y90" s="79"/>
      <c r="Z90" s="79"/>
      <c r="AA90" s="46"/>
      <c r="AB90" s="102"/>
      <c r="AC90" s="46"/>
      <c r="AD90" s="102"/>
      <c r="AE90" s="79"/>
      <c r="AF90" s="102"/>
      <c r="AG90" s="46"/>
      <c r="AH90" s="79"/>
      <c r="AI90" s="46"/>
      <c r="AJ90" s="79"/>
      <c r="AK90" s="79"/>
      <c r="AL90" s="79"/>
      <c r="AM90" s="46"/>
      <c r="AN90" s="79"/>
      <c r="AO90" s="46"/>
      <c r="AP90" s="79"/>
      <c r="AQ90" s="79"/>
      <c r="AR90" s="79"/>
    </row>
    <row r="91" spans="1:44" ht="13.5" x14ac:dyDescent="0.25">
      <c r="A91" s="4"/>
      <c r="B91" s="15" t="s">
        <v>86</v>
      </c>
      <c r="C91" s="46"/>
      <c r="D91" s="79"/>
      <c r="E91" s="46"/>
      <c r="F91" s="79"/>
      <c r="G91" s="79"/>
      <c r="H91" s="79"/>
      <c r="I91" s="46"/>
      <c r="J91" s="79"/>
      <c r="K91" s="46"/>
      <c r="L91" s="79"/>
      <c r="M91" s="79"/>
      <c r="N91" s="79"/>
      <c r="O91" s="46"/>
      <c r="P91" s="79"/>
      <c r="Q91" s="46"/>
      <c r="R91" s="79"/>
      <c r="S91" s="79"/>
      <c r="T91" s="79"/>
      <c r="U91" s="46"/>
      <c r="V91" s="79"/>
      <c r="W91" s="46"/>
      <c r="X91" s="79"/>
      <c r="Y91" s="79"/>
      <c r="Z91" s="79"/>
      <c r="AA91" s="46"/>
      <c r="AB91" s="102"/>
      <c r="AC91" s="46"/>
      <c r="AD91" s="102"/>
      <c r="AE91" s="79"/>
      <c r="AF91" s="102"/>
      <c r="AG91" s="46"/>
      <c r="AH91" s="79"/>
      <c r="AI91" s="46"/>
      <c r="AJ91" s="79"/>
      <c r="AK91" s="79"/>
      <c r="AL91" s="79"/>
      <c r="AM91" s="46"/>
      <c r="AN91" s="79"/>
      <c r="AO91" s="46"/>
      <c r="AP91" s="79"/>
      <c r="AQ91" s="79"/>
      <c r="AR91" s="79"/>
    </row>
    <row r="92" spans="1:44" ht="13.5" x14ac:dyDescent="0.25">
      <c r="A92" s="4"/>
      <c r="B92" s="9" t="s">
        <v>87</v>
      </c>
      <c r="C92" s="46"/>
      <c r="D92" s="79"/>
      <c r="E92" s="46"/>
      <c r="F92" s="79"/>
      <c r="G92" s="79"/>
      <c r="H92" s="79"/>
      <c r="I92" s="46"/>
      <c r="J92" s="79"/>
      <c r="K92" s="46"/>
      <c r="L92" s="79"/>
      <c r="M92" s="79"/>
      <c r="N92" s="79"/>
      <c r="O92" s="46"/>
      <c r="P92" s="79"/>
      <c r="Q92" s="46"/>
      <c r="R92" s="79"/>
      <c r="S92" s="79"/>
      <c r="T92" s="79"/>
      <c r="U92" s="46"/>
      <c r="V92" s="79"/>
      <c r="W92" s="46"/>
      <c r="X92" s="79"/>
      <c r="Y92" s="79"/>
      <c r="Z92" s="79"/>
      <c r="AA92" s="46"/>
      <c r="AB92" s="102"/>
      <c r="AC92" s="46"/>
      <c r="AD92" s="102"/>
      <c r="AE92" s="79"/>
      <c r="AF92" s="102"/>
      <c r="AG92" s="46"/>
      <c r="AH92" s="79"/>
      <c r="AI92" s="46"/>
      <c r="AJ92" s="79"/>
      <c r="AK92" s="79"/>
      <c r="AL92" s="79"/>
      <c r="AM92" s="46"/>
      <c r="AN92" s="79"/>
      <c r="AO92" s="46"/>
      <c r="AP92" s="79"/>
      <c r="AQ92" s="79"/>
      <c r="AR92" s="79"/>
    </row>
    <row r="93" spans="1:44" ht="13.5" x14ac:dyDescent="0.25">
      <c r="A93" s="4"/>
      <c r="B93" s="9" t="s">
        <v>88</v>
      </c>
      <c r="C93" s="46"/>
      <c r="D93" s="79"/>
      <c r="E93" s="46"/>
      <c r="F93" s="79"/>
      <c r="G93" s="79"/>
      <c r="H93" s="79"/>
      <c r="I93" s="46"/>
      <c r="J93" s="79"/>
      <c r="K93" s="46"/>
      <c r="L93" s="79"/>
      <c r="M93" s="79"/>
      <c r="N93" s="79"/>
      <c r="O93" s="46"/>
      <c r="P93" s="79"/>
      <c r="Q93" s="46"/>
      <c r="R93" s="79"/>
      <c r="S93" s="79"/>
      <c r="T93" s="79"/>
      <c r="U93" s="46"/>
      <c r="V93" s="79"/>
      <c r="W93" s="46"/>
      <c r="X93" s="79"/>
      <c r="Y93" s="79"/>
      <c r="Z93" s="79"/>
      <c r="AA93" s="46"/>
      <c r="AB93" s="102"/>
      <c r="AC93" s="46"/>
      <c r="AD93" s="102"/>
      <c r="AE93" s="79"/>
      <c r="AF93" s="102"/>
      <c r="AG93" s="46"/>
      <c r="AH93" s="79"/>
      <c r="AI93" s="46"/>
      <c r="AJ93" s="79"/>
      <c r="AK93" s="79"/>
      <c r="AL93" s="79"/>
      <c r="AM93" s="46"/>
      <c r="AN93" s="79"/>
      <c r="AO93" s="46"/>
      <c r="AP93" s="79"/>
      <c r="AQ93" s="79"/>
      <c r="AR93" s="79"/>
    </row>
    <row r="94" spans="1:44" ht="13.5" x14ac:dyDescent="0.25">
      <c r="A94" s="4"/>
      <c r="B94" s="9" t="s">
        <v>89</v>
      </c>
      <c r="C94" s="46"/>
      <c r="D94" s="79"/>
      <c r="E94" s="46"/>
      <c r="F94" s="79"/>
      <c r="G94" s="79"/>
      <c r="H94" s="79"/>
      <c r="I94" s="46"/>
      <c r="J94" s="79"/>
      <c r="K94" s="46"/>
      <c r="L94" s="79"/>
      <c r="M94" s="79"/>
      <c r="N94" s="79"/>
      <c r="O94" s="46"/>
      <c r="P94" s="79"/>
      <c r="Q94" s="46"/>
      <c r="R94" s="79"/>
      <c r="S94" s="79"/>
      <c r="T94" s="79"/>
      <c r="U94" s="46"/>
      <c r="V94" s="79"/>
      <c r="W94" s="46"/>
      <c r="X94" s="79"/>
      <c r="Y94" s="79"/>
      <c r="Z94" s="79"/>
      <c r="AA94" s="46"/>
      <c r="AB94" s="102"/>
      <c r="AC94" s="46"/>
      <c r="AD94" s="102"/>
      <c r="AE94" s="79"/>
      <c r="AF94" s="102"/>
      <c r="AG94" s="46"/>
      <c r="AH94" s="79"/>
      <c r="AI94" s="46"/>
      <c r="AJ94" s="79"/>
      <c r="AK94" s="79"/>
      <c r="AL94" s="79"/>
      <c r="AM94" s="46"/>
      <c r="AN94" s="79"/>
      <c r="AO94" s="46"/>
      <c r="AP94" s="79"/>
      <c r="AQ94" s="79"/>
      <c r="AR94" s="79"/>
    </row>
    <row r="95" spans="1:44" ht="13.5" x14ac:dyDescent="0.25">
      <c r="A95" s="4"/>
      <c r="B95" s="83" t="s">
        <v>90</v>
      </c>
      <c r="C95" s="46"/>
      <c r="D95" s="79"/>
      <c r="E95" s="46"/>
      <c r="F95" s="79"/>
      <c r="G95" s="79"/>
      <c r="H95" s="79"/>
      <c r="I95" s="46"/>
      <c r="J95" s="79"/>
      <c r="K95" s="46"/>
      <c r="L95" s="79"/>
      <c r="M95" s="79"/>
      <c r="N95" s="79"/>
      <c r="O95" s="46"/>
      <c r="P95" s="79"/>
      <c r="Q95" s="46"/>
      <c r="R95" s="79"/>
      <c r="S95" s="79"/>
      <c r="T95" s="79"/>
      <c r="U95" s="46"/>
      <c r="V95" s="79"/>
      <c r="W95" s="46"/>
      <c r="X95" s="79"/>
      <c r="Y95" s="79"/>
      <c r="Z95" s="79"/>
      <c r="AA95" s="46"/>
      <c r="AB95" s="102"/>
      <c r="AC95" s="46"/>
      <c r="AD95" s="102"/>
      <c r="AE95" s="79"/>
      <c r="AF95" s="102"/>
      <c r="AG95" s="46"/>
      <c r="AH95" s="79"/>
      <c r="AI95" s="46"/>
      <c r="AJ95" s="79"/>
      <c r="AK95" s="79"/>
      <c r="AL95" s="79"/>
      <c r="AM95" s="46"/>
      <c r="AN95" s="79"/>
      <c r="AO95" s="46"/>
      <c r="AP95" s="79"/>
      <c r="AQ95" s="79"/>
      <c r="AR95" s="79"/>
    </row>
    <row r="96" spans="1:44" ht="13.5" x14ac:dyDescent="0.25">
      <c r="A96" s="4"/>
      <c r="B96" s="9" t="s">
        <v>91</v>
      </c>
      <c r="C96" s="46"/>
      <c r="D96" s="79"/>
      <c r="E96" s="46"/>
      <c r="F96" s="79"/>
      <c r="G96" s="79"/>
      <c r="H96" s="79"/>
      <c r="I96" s="46"/>
      <c r="J96" s="79"/>
      <c r="K96" s="46"/>
      <c r="L96" s="79"/>
      <c r="M96" s="79"/>
      <c r="N96" s="79"/>
      <c r="O96" s="46"/>
      <c r="P96" s="79"/>
      <c r="Q96" s="46"/>
      <c r="R96" s="79"/>
      <c r="S96" s="79"/>
      <c r="T96" s="79"/>
      <c r="U96" s="46"/>
      <c r="V96" s="79"/>
      <c r="W96" s="46"/>
      <c r="X96" s="79"/>
      <c r="Y96" s="79"/>
      <c r="Z96" s="79"/>
      <c r="AA96" s="46"/>
      <c r="AB96" s="102"/>
      <c r="AC96" s="46"/>
      <c r="AD96" s="102"/>
      <c r="AE96" s="79"/>
      <c r="AF96" s="102"/>
      <c r="AG96" s="46"/>
      <c r="AH96" s="79"/>
      <c r="AI96" s="46"/>
      <c r="AJ96" s="79"/>
      <c r="AK96" s="79"/>
      <c r="AL96" s="79"/>
      <c r="AM96" s="46"/>
      <c r="AN96" s="79"/>
      <c r="AO96" s="46"/>
      <c r="AP96" s="79"/>
      <c r="AQ96" s="79"/>
      <c r="AR96" s="79"/>
    </row>
    <row r="97" spans="1:44" ht="13.5" x14ac:dyDescent="0.25">
      <c r="A97" s="4"/>
      <c r="B97" s="9" t="s">
        <v>92</v>
      </c>
      <c r="C97" s="46"/>
      <c r="D97" s="79"/>
      <c r="E97" s="46"/>
      <c r="F97" s="79"/>
      <c r="G97" s="79"/>
      <c r="H97" s="79"/>
      <c r="I97" s="46"/>
      <c r="J97" s="79"/>
      <c r="K97" s="46"/>
      <c r="L97" s="79"/>
      <c r="M97" s="79"/>
      <c r="N97" s="79"/>
      <c r="O97" s="46"/>
      <c r="P97" s="79"/>
      <c r="Q97" s="46"/>
      <c r="R97" s="79"/>
      <c r="S97" s="79"/>
      <c r="T97" s="79"/>
      <c r="U97" s="46"/>
      <c r="V97" s="79"/>
      <c r="W97" s="46"/>
      <c r="X97" s="79"/>
      <c r="Y97" s="79"/>
      <c r="Z97" s="79"/>
      <c r="AA97" s="46"/>
      <c r="AB97" s="102"/>
      <c r="AC97" s="46"/>
      <c r="AD97" s="102"/>
      <c r="AE97" s="79"/>
      <c r="AF97" s="102"/>
      <c r="AG97" s="46"/>
      <c r="AH97" s="79"/>
      <c r="AI97" s="46"/>
      <c r="AJ97" s="79"/>
      <c r="AK97" s="79"/>
      <c r="AL97" s="79"/>
      <c r="AM97" s="46"/>
      <c r="AN97" s="79"/>
      <c r="AO97" s="46"/>
      <c r="AP97" s="79"/>
      <c r="AQ97" s="79"/>
      <c r="AR97" s="79"/>
    </row>
    <row r="98" spans="1:44" ht="13.5" x14ac:dyDescent="0.25">
      <c r="A98" s="4"/>
      <c r="B98" s="9" t="s">
        <v>93</v>
      </c>
      <c r="C98" s="46"/>
      <c r="D98" s="79"/>
      <c r="E98" s="46"/>
      <c r="F98" s="79"/>
      <c r="G98" s="79"/>
      <c r="H98" s="79"/>
      <c r="I98" s="46"/>
      <c r="J98" s="79"/>
      <c r="K98" s="46"/>
      <c r="L98" s="79"/>
      <c r="M98" s="79"/>
      <c r="N98" s="79"/>
      <c r="O98" s="46"/>
      <c r="P98" s="79"/>
      <c r="Q98" s="46"/>
      <c r="R98" s="79"/>
      <c r="S98" s="79"/>
      <c r="T98" s="79"/>
      <c r="U98" s="46"/>
      <c r="V98" s="79"/>
      <c r="W98" s="46"/>
      <c r="X98" s="79"/>
      <c r="Y98" s="79"/>
      <c r="Z98" s="79"/>
      <c r="AA98" s="46"/>
      <c r="AB98" s="102"/>
      <c r="AC98" s="46"/>
      <c r="AD98" s="102"/>
      <c r="AE98" s="79"/>
      <c r="AF98" s="102"/>
      <c r="AG98" s="84"/>
      <c r="AH98" s="107"/>
      <c r="AI98" s="84"/>
      <c r="AJ98" s="107"/>
      <c r="AK98" s="107"/>
      <c r="AL98" s="107"/>
      <c r="AM98" s="84"/>
      <c r="AN98" s="107"/>
      <c r="AO98" s="84"/>
      <c r="AP98" s="107"/>
      <c r="AQ98" s="107"/>
      <c r="AR98" s="107"/>
    </row>
    <row r="99" spans="1:44" ht="13.5" x14ac:dyDescent="0.25">
      <c r="A99" s="4"/>
      <c r="B99" s="9" t="s">
        <v>94</v>
      </c>
      <c r="C99" s="46"/>
      <c r="D99" s="79"/>
      <c r="E99" s="46"/>
      <c r="F99" s="79"/>
      <c r="G99" s="79"/>
      <c r="H99" s="79"/>
      <c r="I99" s="84"/>
      <c r="J99" s="107"/>
      <c r="K99" s="84"/>
      <c r="L99" s="107"/>
      <c r="M99" s="107"/>
      <c r="N99" s="107"/>
      <c r="O99" s="46"/>
      <c r="P99" s="79"/>
      <c r="Q99" s="46"/>
      <c r="R99" s="79"/>
      <c r="S99" s="79"/>
      <c r="T99" s="79"/>
      <c r="U99" s="46"/>
      <c r="V99" s="79"/>
      <c r="W99" s="46"/>
      <c r="X99" s="79"/>
      <c r="Y99" s="79"/>
      <c r="Z99" s="79"/>
      <c r="AA99" s="46"/>
      <c r="AB99" s="102"/>
      <c r="AC99" s="46"/>
      <c r="AD99" s="102"/>
      <c r="AE99" s="79"/>
      <c r="AF99" s="102"/>
      <c r="AG99" s="46"/>
      <c r="AH99" s="79"/>
      <c r="AI99" s="46"/>
      <c r="AJ99" s="79"/>
      <c r="AK99" s="79"/>
      <c r="AL99" s="79"/>
      <c r="AM99" s="46"/>
      <c r="AN99" s="79"/>
      <c r="AO99" s="46"/>
      <c r="AP99" s="79"/>
      <c r="AQ99" s="79"/>
      <c r="AR99" s="79"/>
    </row>
    <row r="100" spans="1:44" ht="13.5" x14ac:dyDescent="0.25">
      <c r="A100" s="4"/>
      <c r="B100" s="9" t="s">
        <v>95</v>
      </c>
      <c r="C100" s="46"/>
      <c r="D100" s="79"/>
      <c r="E100" s="46"/>
      <c r="F100" s="79"/>
      <c r="G100" s="79"/>
      <c r="H100" s="79"/>
      <c r="I100" s="46"/>
      <c r="J100" s="79"/>
      <c r="K100" s="46"/>
      <c r="L100" s="79"/>
      <c r="M100" s="79"/>
      <c r="N100" s="79"/>
      <c r="O100" s="46"/>
      <c r="P100" s="79"/>
      <c r="Q100" s="46"/>
      <c r="R100" s="79"/>
      <c r="S100" s="79"/>
      <c r="T100" s="79"/>
      <c r="U100" s="46"/>
      <c r="V100" s="79"/>
      <c r="W100" s="46"/>
      <c r="X100" s="79"/>
      <c r="Y100" s="79"/>
      <c r="Z100" s="79"/>
      <c r="AA100" s="46"/>
      <c r="AB100" s="102"/>
      <c r="AC100" s="46"/>
      <c r="AD100" s="102"/>
      <c r="AE100" s="79"/>
      <c r="AF100" s="102"/>
      <c r="AG100" s="46"/>
      <c r="AH100" s="79"/>
      <c r="AI100" s="46"/>
      <c r="AJ100" s="79"/>
      <c r="AK100" s="79"/>
      <c r="AL100" s="79"/>
      <c r="AM100" s="46"/>
      <c r="AN100" s="79"/>
      <c r="AO100" s="46"/>
      <c r="AP100" s="79"/>
      <c r="AQ100" s="79"/>
      <c r="AR100" s="79"/>
    </row>
    <row r="101" spans="1:44" ht="13.5" x14ac:dyDescent="0.25">
      <c r="A101" s="4"/>
      <c r="B101" s="9" t="s">
        <v>96</v>
      </c>
      <c r="C101" s="46"/>
      <c r="D101" s="79"/>
      <c r="E101" s="46"/>
      <c r="F101" s="79"/>
      <c r="G101" s="79"/>
      <c r="H101" s="79"/>
      <c r="I101" s="46"/>
      <c r="J101" s="79"/>
      <c r="K101" s="46"/>
      <c r="L101" s="79"/>
      <c r="M101" s="79"/>
      <c r="N101" s="79"/>
      <c r="O101" s="46"/>
      <c r="P101" s="79"/>
      <c r="Q101" s="46"/>
      <c r="R101" s="79"/>
      <c r="S101" s="79"/>
      <c r="T101" s="79"/>
      <c r="U101" s="46"/>
      <c r="V101" s="79"/>
      <c r="W101" s="46"/>
      <c r="X101" s="79"/>
      <c r="Y101" s="79"/>
      <c r="Z101" s="79"/>
      <c r="AA101" s="46"/>
      <c r="AB101" s="102"/>
      <c r="AC101" s="46"/>
      <c r="AD101" s="102"/>
      <c r="AE101" s="79"/>
      <c r="AF101" s="102"/>
      <c r="AG101" s="46"/>
      <c r="AH101" s="79"/>
      <c r="AI101" s="46"/>
      <c r="AJ101" s="79"/>
      <c r="AK101" s="79"/>
      <c r="AL101" s="79"/>
      <c r="AM101" s="46"/>
      <c r="AN101" s="79"/>
      <c r="AO101" s="46"/>
      <c r="AP101" s="79"/>
      <c r="AQ101" s="79"/>
      <c r="AR101" s="79"/>
    </row>
    <row r="102" spans="1:44" ht="13.5" x14ac:dyDescent="0.25">
      <c r="A102" s="4"/>
      <c r="B102" s="9" t="s">
        <v>97</v>
      </c>
      <c r="C102" s="46"/>
      <c r="D102" s="79"/>
      <c r="E102" s="46"/>
      <c r="F102" s="79"/>
      <c r="G102" s="79"/>
      <c r="H102" s="79"/>
      <c r="I102" s="46"/>
      <c r="J102" s="79"/>
      <c r="K102" s="46"/>
      <c r="L102" s="79"/>
      <c r="M102" s="79"/>
      <c r="N102" s="79"/>
      <c r="O102" s="46"/>
      <c r="P102" s="79"/>
      <c r="Q102" s="46"/>
      <c r="R102" s="79"/>
      <c r="S102" s="79"/>
      <c r="T102" s="79"/>
      <c r="U102" s="46"/>
      <c r="V102" s="79"/>
      <c r="W102" s="46"/>
      <c r="X102" s="79"/>
      <c r="Y102" s="79"/>
      <c r="Z102" s="79"/>
      <c r="AA102" s="46"/>
      <c r="AB102" s="102"/>
      <c r="AC102" s="46"/>
      <c r="AD102" s="102"/>
      <c r="AE102" s="79"/>
      <c r="AF102" s="102"/>
      <c r="AG102" s="46"/>
      <c r="AH102" s="79"/>
      <c r="AI102" s="46"/>
      <c r="AJ102" s="79"/>
      <c r="AK102" s="79"/>
      <c r="AL102" s="79"/>
      <c r="AM102" s="46"/>
      <c r="AN102" s="79"/>
      <c r="AO102" s="46"/>
      <c r="AP102" s="79"/>
      <c r="AQ102" s="79"/>
      <c r="AR102" s="79"/>
    </row>
    <row r="103" spans="1:44" ht="13.5" x14ac:dyDescent="0.25">
      <c r="A103" s="4"/>
      <c r="B103" s="9" t="s">
        <v>98</v>
      </c>
      <c r="C103" s="46"/>
      <c r="D103" s="79"/>
      <c r="E103" s="46"/>
      <c r="F103" s="79"/>
      <c r="G103" s="79"/>
      <c r="H103" s="79"/>
      <c r="I103" s="46"/>
      <c r="J103" s="79"/>
      <c r="K103" s="46"/>
      <c r="L103" s="79"/>
      <c r="M103" s="79"/>
      <c r="N103" s="79"/>
      <c r="O103" s="46"/>
      <c r="P103" s="79"/>
      <c r="Q103" s="46"/>
      <c r="R103" s="79"/>
      <c r="S103" s="79"/>
      <c r="T103" s="79"/>
      <c r="U103" s="46"/>
      <c r="V103" s="79"/>
      <c r="W103" s="46"/>
      <c r="X103" s="79"/>
      <c r="Y103" s="79"/>
      <c r="Z103" s="79"/>
      <c r="AA103" s="46"/>
      <c r="AB103" s="102"/>
      <c r="AC103" s="46"/>
      <c r="AD103" s="102"/>
      <c r="AE103" s="79"/>
      <c r="AF103" s="102"/>
      <c r="AG103" s="46"/>
      <c r="AH103" s="79"/>
      <c r="AI103" s="46"/>
      <c r="AJ103" s="79"/>
      <c r="AK103" s="79"/>
      <c r="AL103" s="79"/>
      <c r="AM103" s="46"/>
      <c r="AN103" s="79"/>
      <c r="AO103" s="46"/>
      <c r="AP103" s="79"/>
      <c r="AQ103" s="79"/>
      <c r="AR103" s="79"/>
    </row>
    <row r="104" spans="1:44" ht="13.5" x14ac:dyDescent="0.25">
      <c r="A104" s="4"/>
      <c r="B104" s="9" t="s">
        <v>99</v>
      </c>
      <c r="C104" s="46"/>
      <c r="D104" s="79"/>
      <c r="E104" s="46"/>
      <c r="F104" s="79"/>
      <c r="G104" s="79"/>
      <c r="H104" s="79"/>
      <c r="I104" s="46"/>
      <c r="J104" s="79"/>
      <c r="K104" s="46"/>
      <c r="L104" s="79"/>
      <c r="M104" s="79"/>
      <c r="N104" s="79"/>
      <c r="O104" s="46"/>
      <c r="P104" s="79"/>
      <c r="Q104" s="46"/>
      <c r="R104" s="79"/>
      <c r="S104" s="79"/>
      <c r="T104" s="79"/>
      <c r="U104" s="46"/>
      <c r="V104" s="79"/>
      <c r="W104" s="46"/>
      <c r="X104" s="79"/>
      <c r="Y104" s="79"/>
      <c r="Z104" s="79"/>
      <c r="AA104" s="46"/>
      <c r="AB104" s="102"/>
      <c r="AC104" s="46"/>
      <c r="AD104" s="102"/>
      <c r="AE104" s="79"/>
      <c r="AF104" s="102"/>
      <c r="AG104" s="46"/>
      <c r="AH104" s="79"/>
      <c r="AI104" s="46"/>
      <c r="AJ104" s="79"/>
      <c r="AK104" s="79"/>
      <c r="AL104" s="79"/>
      <c r="AM104" s="46"/>
      <c r="AN104" s="79"/>
      <c r="AO104" s="46"/>
      <c r="AP104" s="79"/>
      <c r="AQ104" s="79"/>
      <c r="AR104" s="79"/>
    </row>
    <row r="105" spans="1:44" ht="13.5" x14ac:dyDescent="0.25">
      <c r="A105" s="4"/>
      <c r="B105" s="9" t="s">
        <v>100</v>
      </c>
      <c r="C105" s="80"/>
      <c r="D105" s="46"/>
      <c r="E105" s="80"/>
      <c r="F105" s="46"/>
      <c r="G105" s="79"/>
      <c r="H105" s="46"/>
      <c r="I105" s="46"/>
      <c r="J105" s="79"/>
      <c r="K105" s="46"/>
      <c r="L105" s="79"/>
      <c r="M105" s="79"/>
      <c r="N105" s="79"/>
      <c r="O105" s="46"/>
      <c r="P105" s="79"/>
      <c r="Q105" s="46"/>
      <c r="R105" s="79"/>
      <c r="S105" s="79"/>
      <c r="T105" s="79"/>
      <c r="U105" s="46"/>
      <c r="V105" s="79"/>
      <c r="W105" s="46"/>
      <c r="X105" s="79"/>
      <c r="Y105" s="79"/>
      <c r="Z105" s="79"/>
      <c r="AA105" s="46"/>
      <c r="AB105" s="102"/>
      <c r="AC105" s="46"/>
      <c r="AD105" s="102"/>
      <c r="AE105" s="79"/>
      <c r="AF105" s="102"/>
      <c r="AG105" s="46"/>
      <c r="AH105" s="79"/>
      <c r="AI105" s="46"/>
      <c r="AJ105" s="79"/>
      <c r="AK105" s="79"/>
      <c r="AL105" s="79"/>
      <c r="AM105" s="46"/>
      <c r="AN105" s="79"/>
      <c r="AO105" s="46"/>
      <c r="AP105" s="79"/>
      <c r="AQ105" s="79"/>
      <c r="AR105" s="79"/>
    </row>
    <row r="106" spans="1:44" ht="13.5" x14ac:dyDescent="0.25">
      <c r="A106" s="4"/>
      <c r="B106" s="9" t="s">
        <v>101</v>
      </c>
      <c r="C106" s="46"/>
      <c r="D106" s="79"/>
      <c r="E106" s="46"/>
      <c r="F106" s="79"/>
      <c r="G106" s="79"/>
      <c r="H106" s="79"/>
      <c r="I106" s="46"/>
      <c r="J106" s="79"/>
      <c r="K106" s="46"/>
      <c r="L106" s="79"/>
      <c r="M106" s="79"/>
      <c r="N106" s="79"/>
      <c r="O106" s="46"/>
      <c r="P106" s="79"/>
      <c r="Q106" s="46"/>
      <c r="R106" s="79"/>
      <c r="S106" s="79"/>
      <c r="T106" s="79"/>
      <c r="U106" s="46"/>
      <c r="V106" s="79"/>
      <c r="W106" s="46"/>
      <c r="X106" s="79"/>
      <c r="Y106" s="79"/>
      <c r="Z106" s="79"/>
      <c r="AA106" s="46"/>
      <c r="AB106" s="102"/>
      <c r="AC106" s="46"/>
      <c r="AD106" s="102"/>
      <c r="AE106" s="79"/>
      <c r="AF106" s="102"/>
      <c r="AG106" s="84"/>
      <c r="AH106" s="107"/>
      <c r="AI106" s="84"/>
      <c r="AJ106" s="107"/>
      <c r="AK106" s="107"/>
      <c r="AL106" s="107"/>
      <c r="AM106" s="84"/>
      <c r="AN106" s="107"/>
      <c r="AO106" s="84"/>
      <c r="AP106" s="107"/>
      <c r="AQ106" s="107"/>
      <c r="AR106" s="107"/>
    </row>
    <row r="107" spans="1:44" ht="13.5" x14ac:dyDescent="0.25">
      <c r="A107" s="4"/>
      <c r="B107" s="9" t="s">
        <v>102</v>
      </c>
      <c r="C107" s="46"/>
      <c r="D107" s="79"/>
      <c r="E107" s="46"/>
      <c r="F107" s="79"/>
      <c r="G107" s="79"/>
      <c r="H107" s="79"/>
      <c r="I107" s="46"/>
      <c r="J107" s="79"/>
      <c r="K107" s="46"/>
      <c r="L107" s="79"/>
      <c r="M107" s="79"/>
      <c r="N107" s="79"/>
      <c r="O107" s="46"/>
      <c r="P107" s="79"/>
      <c r="Q107" s="46"/>
      <c r="R107" s="79"/>
      <c r="S107" s="79"/>
      <c r="T107" s="79"/>
      <c r="U107" s="46"/>
      <c r="V107" s="79"/>
      <c r="W107" s="46"/>
      <c r="X107" s="79"/>
      <c r="Y107" s="79"/>
      <c r="Z107" s="79"/>
      <c r="AA107" s="46"/>
      <c r="AB107" s="102"/>
      <c r="AC107" s="46"/>
      <c r="AD107" s="102"/>
      <c r="AE107" s="79"/>
      <c r="AF107" s="102"/>
      <c r="AG107" s="46"/>
      <c r="AH107" s="79"/>
      <c r="AI107" s="46"/>
      <c r="AJ107" s="79"/>
      <c r="AK107" s="79"/>
      <c r="AL107" s="79"/>
      <c r="AM107" s="46"/>
      <c r="AN107" s="79"/>
      <c r="AO107" s="46"/>
      <c r="AP107" s="79"/>
      <c r="AQ107" s="79"/>
      <c r="AR107" s="79"/>
    </row>
    <row r="108" spans="1:44" ht="13.5" x14ac:dyDescent="0.25">
      <c r="A108" s="4"/>
      <c r="B108" s="9" t="s">
        <v>103</v>
      </c>
      <c r="C108" s="46"/>
      <c r="D108" s="79"/>
      <c r="E108" s="46"/>
      <c r="F108" s="79"/>
      <c r="G108" s="79"/>
      <c r="H108" s="79"/>
      <c r="I108" s="46"/>
      <c r="J108" s="79"/>
      <c r="K108" s="46"/>
      <c r="L108" s="79"/>
      <c r="M108" s="79"/>
      <c r="N108" s="79"/>
      <c r="O108" s="46"/>
      <c r="P108" s="79"/>
      <c r="Q108" s="46"/>
      <c r="R108" s="79"/>
      <c r="S108" s="79"/>
      <c r="T108" s="79"/>
      <c r="U108" s="46"/>
      <c r="V108" s="79"/>
      <c r="W108" s="46"/>
      <c r="X108" s="79"/>
      <c r="Y108" s="79"/>
      <c r="Z108" s="79"/>
      <c r="AA108" s="46"/>
      <c r="AB108" s="102"/>
      <c r="AC108" s="46"/>
      <c r="AD108" s="102"/>
      <c r="AE108" s="79"/>
      <c r="AF108" s="102"/>
      <c r="AG108" s="46"/>
      <c r="AH108" s="79"/>
      <c r="AI108" s="46"/>
      <c r="AJ108" s="79"/>
      <c r="AK108" s="79"/>
      <c r="AL108" s="79"/>
      <c r="AM108" s="46"/>
      <c r="AN108" s="79"/>
      <c r="AO108" s="46"/>
      <c r="AP108" s="79"/>
      <c r="AQ108" s="79"/>
      <c r="AR108" s="79"/>
    </row>
    <row r="109" spans="1:44" ht="13.5" x14ac:dyDescent="0.25">
      <c r="A109" s="4"/>
      <c r="B109" s="9" t="s">
        <v>104</v>
      </c>
      <c r="C109" s="46"/>
      <c r="D109" s="79"/>
      <c r="E109" s="46"/>
      <c r="F109" s="79"/>
      <c r="G109" s="79"/>
      <c r="H109" s="79"/>
      <c r="I109" s="46"/>
      <c r="J109" s="79"/>
      <c r="K109" s="46"/>
      <c r="L109" s="79"/>
      <c r="M109" s="79"/>
      <c r="N109" s="79"/>
      <c r="O109" s="46"/>
      <c r="P109" s="79"/>
      <c r="Q109" s="46"/>
      <c r="R109" s="79"/>
      <c r="S109" s="79"/>
      <c r="T109" s="79"/>
      <c r="U109" s="46"/>
      <c r="V109" s="79"/>
      <c r="W109" s="46"/>
      <c r="X109" s="79"/>
      <c r="Y109" s="79"/>
      <c r="Z109" s="79"/>
      <c r="AA109" s="46"/>
      <c r="AB109" s="102"/>
      <c r="AC109" s="46"/>
      <c r="AD109" s="102"/>
      <c r="AE109" s="79"/>
      <c r="AF109" s="102"/>
      <c r="AG109" s="46"/>
      <c r="AH109" s="79"/>
      <c r="AI109" s="46"/>
      <c r="AJ109" s="79"/>
      <c r="AK109" s="79"/>
      <c r="AL109" s="79"/>
      <c r="AM109" s="46"/>
      <c r="AN109" s="79"/>
      <c r="AO109" s="46"/>
      <c r="AP109" s="79"/>
      <c r="AQ109" s="79"/>
      <c r="AR109" s="79"/>
    </row>
    <row r="110" spans="1:44" ht="13.5" x14ac:dyDescent="0.25">
      <c r="A110" s="4"/>
      <c r="B110" s="9" t="s">
        <v>105</v>
      </c>
      <c r="C110" s="46"/>
      <c r="D110" s="79"/>
      <c r="E110" s="46"/>
      <c r="F110" s="79"/>
      <c r="G110" s="79"/>
      <c r="H110" s="79"/>
      <c r="I110" s="46"/>
      <c r="J110" s="79"/>
      <c r="K110" s="46"/>
      <c r="L110" s="79"/>
      <c r="M110" s="79"/>
      <c r="N110" s="79"/>
      <c r="O110" s="46"/>
      <c r="P110" s="79"/>
      <c r="Q110" s="46"/>
      <c r="R110" s="79"/>
      <c r="S110" s="79"/>
      <c r="T110" s="79"/>
      <c r="U110" s="46"/>
      <c r="V110" s="79"/>
      <c r="W110" s="46"/>
      <c r="X110" s="79"/>
      <c r="Y110" s="79"/>
      <c r="Z110" s="79"/>
      <c r="AA110" s="46"/>
      <c r="AB110" s="102"/>
      <c r="AC110" s="46"/>
      <c r="AD110" s="102"/>
      <c r="AE110" s="79"/>
      <c r="AF110" s="102"/>
      <c r="AG110" s="46"/>
      <c r="AH110" s="79"/>
      <c r="AI110" s="46"/>
      <c r="AJ110" s="79"/>
      <c r="AK110" s="79"/>
      <c r="AL110" s="79"/>
      <c r="AM110" s="46"/>
      <c r="AN110" s="79"/>
      <c r="AO110" s="46"/>
      <c r="AP110" s="79"/>
      <c r="AQ110" s="79"/>
      <c r="AR110" s="79"/>
    </row>
    <row r="111" spans="1:44" ht="13.5" x14ac:dyDescent="0.25">
      <c r="A111" s="4"/>
      <c r="B111" s="9" t="s">
        <v>106</v>
      </c>
      <c r="C111" s="46"/>
      <c r="D111" s="79"/>
      <c r="E111" s="46"/>
      <c r="F111" s="79"/>
      <c r="G111" s="79"/>
      <c r="H111" s="79"/>
      <c r="I111" s="46"/>
      <c r="J111" s="79"/>
      <c r="K111" s="46"/>
      <c r="L111" s="79"/>
      <c r="M111" s="79"/>
      <c r="N111" s="79"/>
      <c r="O111" s="46"/>
      <c r="P111" s="79"/>
      <c r="Q111" s="46"/>
      <c r="R111" s="79"/>
      <c r="S111" s="79"/>
      <c r="T111" s="79"/>
      <c r="U111" s="46"/>
      <c r="V111" s="79"/>
      <c r="W111" s="46"/>
      <c r="X111" s="79"/>
      <c r="Y111" s="79"/>
      <c r="Z111" s="79"/>
      <c r="AA111" s="46"/>
      <c r="AB111" s="102"/>
      <c r="AC111" s="46"/>
      <c r="AD111" s="102"/>
      <c r="AE111" s="79"/>
      <c r="AF111" s="102"/>
      <c r="AG111" s="46"/>
      <c r="AH111" s="79"/>
      <c r="AI111" s="46"/>
      <c r="AJ111" s="79"/>
      <c r="AK111" s="79"/>
      <c r="AL111" s="79"/>
      <c r="AM111" s="46"/>
      <c r="AN111" s="79"/>
      <c r="AO111" s="46"/>
      <c r="AP111" s="79"/>
      <c r="AQ111" s="79"/>
      <c r="AR111" s="79"/>
    </row>
    <row r="112" spans="1:44" ht="13.5" x14ac:dyDescent="0.25">
      <c r="A112" s="4"/>
      <c r="B112" s="9" t="s">
        <v>107</v>
      </c>
      <c r="C112" s="85"/>
      <c r="D112" s="46"/>
      <c r="E112" s="85"/>
      <c r="F112" s="46"/>
      <c r="G112" s="79"/>
      <c r="H112" s="46"/>
      <c r="I112" s="46"/>
      <c r="J112" s="79"/>
      <c r="K112" s="46"/>
      <c r="L112" s="79"/>
      <c r="M112" s="79"/>
      <c r="N112" s="79"/>
      <c r="O112" s="46"/>
      <c r="P112" s="79"/>
      <c r="Q112" s="46"/>
      <c r="R112" s="79"/>
      <c r="S112" s="79"/>
      <c r="T112" s="79"/>
      <c r="U112" s="46"/>
      <c r="V112" s="79"/>
      <c r="W112" s="46"/>
      <c r="X112" s="79"/>
      <c r="Y112" s="79"/>
      <c r="Z112" s="79"/>
      <c r="AA112" s="46"/>
      <c r="AB112" s="102"/>
      <c r="AC112" s="46"/>
      <c r="AD112" s="102"/>
      <c r="AE112" s="79"/>
      <c r="AF112" s="102"/>
      <c r="AG112" s="46"/>
      <c r="AH112" s="79"/>
      <c r="AI112" s="46"/>
      <c r="AJ112" s="79"/>
      <c r="AK112" s="79"/>
      <c r="AL112" s="79"/>
      <c r="AM112" s="46"/>
      <c r="AN112" s="79"/>
      <c r="AO112" s="46"/>
      <c r="AP112" s="79"/>
      <c r="AQ112" s="79"/>
      <c r="AR112" s="79"/>
    </row>
    <row r="113" spans="1:44" ht="13.5" x14ac:dyDescent="0.25">
      <c r="A113" s="4"/>
      <c r="B113" s="9" t="s">
        <v>108</v>
      </c>
      <c r="C113" s="46"/>
      <c r="D113" s="79"/>
      <c r="E113" s="46"/>
      <c r="F113" s="79"/>
      <c r="G113" s="79"/>
      <c r="H113" s="79"/>
      <c r="I113" s="46"/>
      <c r="J113" s="79"/>
      <c r="K113" s="46"/>
      <c r="L113" s="79"/>
      <c r="M113" s="79"/>
      <c r="N113" s="79"/>
      <c r="O113" s="46"/>
      <c r="P113" s="79"/>
      <c r="Q113" s="46"/>
      <c r="R113" s="79"/>
      <c r="S113" s="79"/>
      <c r="T113" s="79"/>
      <c r="U113" s="46"/>
      <c r="V113" s="79"/>
      <c r="W113" s="46"/>
      <c r="X113" s="79"/>
      <c r="Y113" s="79"/>
      <c r="Z113" s="79"/>
      <c r="AA113" s="46"/>
      <c r="AB113" s="102"/>
      <c r="AC113" s="46"/>
      <c r="AD113" s="102"/>
      <c r="AE113" s="79"/>
      <c r="AF113" s="102"/>
      <c r="AG113" s="46"/>
      <c r="AH113" s="79"/>
      <c r="AI113" s="46"/>
      <c r="AJ113" s="79"/>
      <c r="AK113" s="79"/>
      <c r="AL113" s="79"/>
      <c r="AM113" s="46"/>
      <c r="AN113" s="79"/>
      <c r="AO113" s="46"/>
      <c r="AP113" s="79"/>
      <c r="AQ113" s="79"/>
      <c r="AR113" s="79"/>
    </row>
    <row r="114" spans="1:44" ht="13.5" x14ac:dyDescent="0.25">
      <c r="A114" s="4"/>
      <c r="B114" s="9" t="s">
        <v>109</v>
      </c>
      <c r="C114" s="46"/>
      <c r="D114" s="79"/>
      <c r="E114" s="46"/>
      <c r="F114" s="79"/>
      <c r="G114" s="79"/>
      <c r="H114" s="79"/>
      <c r="I114" s="84"/>
      <c r="J114" s="107"/>
      <c r="K114" s="84"/>
      <c r="L114" s="107"/>
      <c r="M114" s="107"/>
      <c r="N114" s="107"/>
      <c r="O114" s="46"/>
      <c r="P114" s="79"/>
      <c r="Q114" s="46"/>
      <c r="R114" s="79"/>
      <c r="S114" s="79"/>
      <c r="T114" s="79"/>
      <c r="U114" s="46"/>
      <c r="V114" s="79"/>
      <c r="W114" s="46"/>
      <c r="X114" s="79"/>
      <c r="Y114" s="79"/>
      <c r="Z114" s="79"/>
      <c r="AA114" s="46"/>
      <c r="AB114" s="102"/>
      <c r="AC114" s="46"/>
      <c r="AD114" s="102"/>
      <c r="AE114" s="79"/>
      <c r="AF114" s="102"/>
      <c r="AG114" s="46"/>
      <c r="AH114" s="79"/>
      <c r="AI114" s="46"/>
      <c r="AJ114" s="79"/>
      <c r="AK114" s="79"/>
      <c r="AL114" s="79"/>
      <c r="AM114" s="46"/>
      <c r="AN114" s="79"/>
      <c r="AO114" s="46"/>
      <c r="AP114" s="79"/>
      <c r="AQ114" s="79"/>
      <c r="AR114" s="79"/>
    </row>
    <row r="115" spans="1:44" ht="13.5" x14ac:dyDescent="0.25">
      <c r="A115" s="4"/>
      <c r="B115" s="9" t="s">
        <v>110</v>
      </c>
      <c r="C115" s="46"/>
      <c r="D115" s="79"/>
      <c r="E115" s="46"/>
      <c r="F115" s="79"/>
      <c r="G115" s="79"/>
      <c r="H115" s="107"/>
      <c r="I115" s="84"/>
      <c r="J115" s="107"/>
      <c r="K115" s="84"/>
      <c r="L115" s="107"/>
      <c r="M115" s="107"/>
      <c r="N115" s="107"/>
      <c r="O115" s="46"/>
      <c r="P115" s="79"/>
      <c r="Q115" s="46"/>
      <c r="R115" s="79"/>
      <c r="S115" s="79"/>
      <c r="T115" s="79"/>
      <c r="U115" s="46"/>
      <c r="V115" s="79"/>
      <c r="W115" s="46"/>
      <c r="X115" s="79"/>
      <c r="Y115" s="79"/>
      <c r="Z115" s="79"/>
      <c r="AA115" s="46"/>
      <c r="AB115" s="102"/>
      <c r="AC115" s="46"/>
      <c r="AD115" s="102"/>
      <c r="AE115" s="79"/>
      <c r="AF115" s="102"/>
      <c r="AG115" s="46"/>
      <c r="AH115" s="79"/>
      <c r="AI115" s="46"/>
      <c r="AJ115" s="79"/>
      <c r="AK115" s="79"/>
      <c r="AL115" s="79"/>
      <c r="AM115" s="46"/>
      <c r="AN115" s="79"/>
      <c r="AO115" s="46"/>
      <c r="AP115" s="79"/>
      <c r="AQ115" s="79"/>
      <c r="AR115" s="79"/>
    </row>
    <row r="116" spans="1:44" ht="13.5" x14ac:dyDescent="0.25">
      <c r="A116" s="4"/>
      <c r="B116" s="9" t="s">
        <v>111</v>
      </c>
      <c r="C116" s="46"/>
      <c r="D116" s="79"/>
      <c r="E116" s="46"/>
      <c r="F116" s="79"/>
      <c r="G116" s="79"/>
      <c r="H116" s="79"/>
      <c r="I116" s="46"/>
      <c r="J116" s="79"/>
      <c r="K116" s="46"/>
      <c r="L116" s="79"/>
      <c r="M116" s="79"/>
      <c r="N116" s="79"/>
      <c r="O116" s="46"/>
      <c r="P116" s="79"/>
      <c r="Q116" s="46"/>
      <c r="R116" s="79"/>
      <c r="S116" s="79"/>
      <c r="T116" s="79"/>
      <c r="U116" s="46"/>
      <c r="V116" s="79"/>
      <c r="W116" s="46"/>
      <c r="X116" s="79"/>
      <c r="Y116" s="79"/>
      <c r="Z116" s="79"/>
      <c r="AA116" s="46"/>
      <c r="AB116" s="102"/>
      <c r="AC116" s="46"/>
      <c r="AD116" s="102"/>
      <c r="AE116" s="79"/>
      <c r="AF116" s="102"/>
      <c r="AG116" s="46"/>
      <c r="AH116" s="79"/>
      <c r="AI116" s="46"/>
      <c r="AJ116" s="79"/>
      <c r="AK116" s="79"/>
      <c r="AL116" s="79"/>
      <c r="AM116" s="46"/>
      <c r="AN116" s="79"/>
      <c r="AO116" s="46"/>
      <c r="AP116" s="79"/>
      <c r="AQ116" s="79"/>
      <c r="AR116" s="79"/>
    </row>
    <row r="117" spans="1:44" ht="13.5" x14ac:dyDescent="0.25">
      <c r="A117" s="4"/>
      <c r="B117" s="9" t="s">
        <v>112</v>
      </c>
      <c r="C117" s="46"/>
      <c r="D117" s="79"/>
      <c r="E117" s="46"/>
      <c r="F117" s="79"/>
      <c r="G117" s="79"/>
      <c r="H117" s="79"/>
      <c r="I117" s="84"/>
      <c r="J117" s="107"/>
      <c r="K117" s="84"/>
      <c r="L117" s="107"/>
      <c r="M117" s="107"/>
      <c r="N117" s="107"/>
      <c r="O117" s="46"/>
      <c r="P117" s="79"/>
      <c r="Q117" s="46"/>
      <c r="R117" s="79"/>
      <c r="S117" s="79"/>
      <c r="T117" s="79"/>
      <c r="U117" s="46"/>
      <c r="V117" s="79"/>
      <c r="W117" s="46"/>
      <c r="X117" s="79"/>
      <c r="Y117" s="79"/>
      <c r="Z117" s="79"/>
      <c r="AA117" s="46"/>
      <c r="AB117" s="102"/>
      <c r="AC117" s="46"/>
      <c r="AD117" s="102"/>
      <c r="AE117" s="79"/>
      <c r="AF117" s="102"/>
      <c r="AG117" s="46"/>
      <c r="AH117" s="79"/>
      <c r="AI117" s="46"/>
      <c r="AJ117" s="79"/>
      <c r="AK117" s="79"/>
      <c r="AL117" s="79"/>
      <c r="AM117" s="46"/>
      <c r="AN117" s="79"/>
      <c r="AO117" s="46"/>
      <c r="AP117" s="79"/>
      <c r="AQ117" s="79"/>
      <c r="AR117" s="79"/>
    </row>
    <row r="118" spans="1:44" ht="13.5" x14ac:dyDescent="0.25">
      <c r="A118" s="4"/>
      <c r="B118" s="9" t="s">
        <v>113</v>
      </c>
      <c r="C118" s="84"/>
      <c r="D118" s="107"/>
      <c r="E118" s="84"/>
      <c r="F118" s="107"/>
      <c r="G118" s="107"/>
      <c r="H118" s="107"/>
      <c r="I118" s="84"/>
      <c r="J118" s="107"/>
      <c r="K118" s="84"/>
      <c r="L118" s="107"/>
      <c r="M118" s="107"/>
      <c r="N118" s="107"/>
      <c r="O118" s="84"/>
      <c r="P118" s="107"/>
      <c r="Q118" s="84"/>
      <c r="R118" s="107"/>
      <c r="S118" s="107"/>
      <c r="T118" s="107"/>
      <c r="U118" s="46"/>
      <c r="V118" s="79"/>
      <c r="W118" s="46"/>
      <c r="X118" s="79"/>
      <c r="Y118" s="79"/>
      <c r="Z118" s="79"/>
      <c r="AA118" s="46"/>
      <c r="AB118" s="102"/>
      <c r="AC118" s="46"/>
      <c r="AD118" s="102"/>
      <c r="AE118" s="79"/>
      <c r="AF118" s="102"/>
      <c r="AG118" s="46"/>
      <c r="AH118" s="79"/>
      <c r="AI118" s="46"/>
      <c r="AJ118" s="79"/>
      <c r="AK118" s="79"/>
      <c r="AL118" s="79"/>
      <c r="AM118" s="46"/>
      <c r="AN118" s="79"/>
      <c r="AO118" s="46"/>
      <c r="AP118" s="79"/>
      <c r="AQ118" s="79"/>
      <c r="AR118" s="79"/>
    </row>
    <row r="119" spans="1:44" ht="13.5" x14ac:dyDescent="0.25">
      <c r="A119" s="4"/>
      <c r="B119" s="9" t="s">
        <v>114</v>
      </c>
      <c r="C119" s="46"/>
      <c r="D119" s="79"/>
      <c r="E119" s="46"/>
      <c r="F119" s="79"/>
      <c r="G119" s="79"/>
      <c r="H119" s="79"/>
      <c r="I119" s="46"/>
      <c r="J119" s="79"/>
      <c r="K119" s="46"/>
      <c r="L119" s="79"/>
      <c r="M119" s="79"/>
      <c r="N119" s="79"/>
      <c r="O119" s="46"/>
      <c r="P119" s="79"/>
      <c r="Q119" s="46"/>
      <c r="R119" s="79"/>
      <c r="S119" s="79"/>
      <c r="T119" s="79"/>
      <c r="U119" s="46"/>
      <c r="V119" s="79"/>
      <c r="W119" s="46"/>
      <c r="X119" s="79"/>
      <c r="Y119" s="79"/>
      <c r="Z119" s="79"/>
      <c r="AA119" s="46"/>
      <c r="AB119" s="102"/>
      <c r="AC119" s="46"/>
      <c r="AD119" s="102"/>
      <c r="AE119" s="79"/>
      <c r="AF119" s="102"/>
      <c r="AG119" s="46"/>
      <c r="AH119" s="79"/>
      <c r="AI119" s="46"/>
      <c r="AJ119" s="79"/>
      <c r="AK119" s="79"/>
      <c r="AL119" s="79"/>
      <c r="AM119" s="46"/>
      <c r="AN119" s="79"/>
      <c r="AO119" s="46"/>
      <c r="AP119" s="79"/>
      <c r="AQ119" s="79"/>
      <c r="AR119" s="79"/>
    </row>
    <row r="120" spans="1:44" ht="13.5" x14ac:dyDescent="0.25">
      <c r="A120" s="4"/>
      <c r="B120" s="9" t="s">
        <v>115</v>
      </c>
      <c r="C120" s="78"/>
      <c r="D120" s="46"/>
      <c r="E120" s="78"/>
      <c r="F120" s="46"/>
      <c r="G120" s="79"/>
      <c r="H120" s="46"/>
      <c r="I120" s="46"/>
      <c r="J120" s="79"/>
      <c r="K120" s="46"/>
      <c r="L120" s="79"/>
      <c r="M120" s="79"/>
      <c r="N120" s="79"/>
      <c r="O120" s="46"/>
      <c r="P120" s="79"/>
      <c r="Q120" s="46"/>
      <c r="R120" s="79"/>
      <c r="S120" s="79"/>
      <c r="T120" s="79"/>
      <c r="U120" s="46"/>
      <c r="V120" s="79"/>
      <c r="W120" s="46"/>
      <c r="X120" s="79"/>
      <c r="Y120" s="79"/>
      <c r="Z120" s="79"/>
      <c r="AA120" s="46"/>
      <c r="AB120" s="102"/>
      <c r="AC120" s="46"/>
      <c r="AD120" s="102"/>
      <c r="AE120" s="79"/>
      <c r="AF120" s="102"/>
      <c r="AG120" s="46"/>
      <c r="AH120" s="79"/>
      <c r="AI120" s="46"/>
      <c r="AJ120" s="79"/>
      <c r="AK120" s="79"/>
      <c r="AL120" s="79"/>
      <c r="AM120" s="46"/>
      <c r="AN120" s="79"/>
      <c r="AO120" s="46"/>
      <c r="AP120" s="79"/>
      <c r="AQ120" s="79"/>
      <c r="AR120" s="79"/>
    </row>
    <row r="121" spans="1:44" ht="13.5" x14ac:dyDescent="0.25">
      <c r="A121" s="4"/>
      <c r="B121" s="9" t="s">
        <v>116</v>
      </c>
      <c r="C121" s="46"/>
      <c r="D121" s="79"/>
      <c r="E121" s="46"/>
      <c r="F121" s="79"/>
      <c r="G121" s="79"/>
      <c r="H121" s="79"/>
      <c r="I121" s="46"/>
      <c r="J121" s="79"/>
      <c r="K121" s="46"/>
      <c r="L121" s="79"/>
      <c r="M121" s="79"/>
      <c r="N121" s="79"/>
      <c r="O121" s="46"/>
      <c r="P121" s="79"/>
      <c r="Q121" s="46"/>
      <c r="R121" s="79"/>
      <c r="S121" s="79"/>
      <c r="T121" s="79"/>
      <c r="U121" s="46"/>
      <c r="V121" s="79"/>
      <c r="W121" s="46"/>
      <c r="X121" s="79"/>
      <c r="Y121" s="79"/>
      <c r="Z121" s="79"/>
      <c r="AA121" s="46"/>
      <c r="AB121" s="102"/>
      <c r="AC121" s="46"/>
      <c r="AD121" s="102"/>
      <c r="AE121" s="79"/>
      <c r="AF121" s="102"/>
      <c r="AG121" s="46"/>
      <c r="AH121" s="79"/>
      <c r="AI121" s="46"/>
      <c r="AJ121" s="79"/>
      <c r="AK121" s="79"/>
      <c r="AL121" s="79"/>
      <c r="AM121" s="46"/>
      <c r="AN121" s="79"/>
      <c r="AO121" s="46"/>
      <c r="AP121" s="79"/>
      <c r="AQ121" s="79"/>
      <c r="AR121" s="79"/>
    </row>
    <row r="122" spans="1:44" ht="13.5" x14ac:dyDescent="0.25">
      <c r="A122" s="4"/>
      <c r="B122" s="9" t="s">
        <v>117</v>
      </c>
      <c r="C122" s="46"/>
      <c r="D122" s="79"/>
      <c r="E122" s="46"/>
      <c r="F122" s="79"/>
      <c r="G122" s="79"/>
      <c r="H122" s="79"/>
      <c r="I122" s="46"/>
      <c r="J122" s="79"/>
      <c r="K122" s="46"/>
      <c r="L122" s="79"/>
      <c r="M122" s="79"/>
      <c r="N122" s="79"/>
      <c r="O122" s="46"/>
      <c r="P122" s="79"/>
      <c r="Q122" s="46"/>
      <c r="R122" s="79"/>
      <c r="S122" s="79"/>
      <c r="T122" s="79"/>
      <c r="U122" s="46"/>
      <c r="V122" s="79"/>
      <c r="W122" s="46"/>
      <c r="X122" s="79"/>
      <c r="Y122" s="79"/>
      <c r="Z122" s="79"/>
      <c r="AA122" s="46"/>
      <c r="AB122" s="102"/>
      <c r="AC122" s="46"/>
      <c r="AD122" s="102"/>
      <c r="AE122" s="79"/>
      <c r="AF122" s="102"/>
      <c r="AG122" s="46"/>
      <c r="AH122" s="79"/>
      <c r="AI122" s="46"/>
      <c r="AJ122" s="79"/>
      <c r="AK122" s="79"/>
      <c r="AL122" s="79"/>
      <c r="AM122" s="46"/>
      <c r="AN122" s="79"/>
      <c r="AO122" s="46"/>
      <c r="AP122" s="79"/>
      <c r="AQ122" s="79"/>
      <c r="AR122" s="79"/>
    </row>
    <row r="123" spans="1:44" ht="13.5" x14ac:dyDescent="0.25">
      <c r="A123" s="4"/>
      <c r="B123" s="9" t="s">
        <v>118</v>
      </c>
      <c r="C123" s="46"/>
      <c r="D123" s="79"/>
      <c r="E123" s="46"/>
      <c r="F123" s="79"/>
      <c r="G123" s="79"/>
      <c r="H123" s="79"/>
      <c r="I123" s="46"/>
      <c r="J123" s="79"/>
      <c r="K123" s="46"/>
      <c r="L123" s="79"/>
      <c r="M123" s="79"/>
      <c r="N123" s="79"/>
      <c r="O123" s="46"/>
      <c r="P123" s="79"/>
      <c r="Q123" s="46"/>
      <c r="R123" s="79"/>
      <c r="S123" s="79"/>
      <c r="T123" s="79"/>
      <c r="U123" s="46"/>
      <c r="V123" s="79"/>
      <c r="W123" s="46"/>
      <c r="X123" s="79"/>
      <c r="Y123" s="79"/>
      <c r="Z123" s="79"/>
      <c r="AA123" s="46"/>
      <c r="AB123" s="102"/>
      <c r="AC123" s="46"/>
      <c r="AD123" s="102"/>
      <c r="AE123" s="79"/>
      <c r="AF123" s="102"/>
      <c r="AG123" s="46"/>
      <c r="AH123" s="79"/>
      <c r="AI123" s="46"/>
      <c r="AJ123" s="79"/>
      <c r="AK123" s="79"/>
      <c r="AL123" s="79"/>
      <c r="AM123" s="46"/>
      <c r="AN123" s="79"/>
      <c r="AO123" s="46"/>
      <c r="AP123" s="79"/>
      <c r="AQ123" s="79"/>
      <c r="AR123" s="79"/>
    </row>
    <row r="124" spans="1:44" ht="13.5" x14ac:dyDescent="0.25">
      <c r="A124" s="4"/>
      <c r="B124" s="9" t="s">
        <v>119</v>
      </c>
      <c r="C124" s="46"/>
      <c r="D124" s="79"/>
      <c r="E124" s="46"/>
      <c r="F124" s="79"/>
      <c r="G124" s="79"/>
      <c r="H124" s="79"/>
      <c r="I124" s="46"/>
      <c r="J124" s="79"/>
      <c r="K124" s="46"/>
      <c r="L124" s="79"/>
      <c r="M124" s="79"/>
      <c r="N124" s="79"/>
      <c r="O124" s="46"/>
      <c r="P124" s="79"/>
      <c r="Q124" s="46"/>
      <c r="R124" s="79"/>
      <c r="S124" s="79"/>
      <c r="T124" s="79"/>
      <c r="U124" s="46"/>
      <c r="V124" s="79"/>
      <c r="W124" s="46"/>
      <c r="X124" s="79"/>
      <c r="Y124" s="79"/>
      <c r="Z124" s="79"/>
      <c r="AA124" s="46"/>
      <c r="AB124" s="102"/>
      <c r="AC124" s="46"/>
      <c r="AD124" s="102"/>
      <c r="AE124" s="79"/>
      <c r="AF124" s="102"/>
      <c r="AG124" s="46"/>
      <c r="AH124" s="79"/>
      <c r="AI124" s="46"/>
      <c r="AJ124" s="79"/>
      <c r="AK124" s="79"/>
      <c r="AL124" s="79"/>
      <c r="AM124" s="46"/>
      <c r="AN124" s="79"/>
      <c r="AO124" s="46"/>
      <c r="AP124" s="79"/>
      <c r="AQ124" s="79"/>
      <c r="AR124" s="79"/>
    </row>
    <row r="125" spans="1:44" ht="13.5" x14ac:dyDescent="0.25">
      <c r="A125" s="4"/>
      <c r="B125" s="9" t="s">
        <v>120</v>
      </c>
      <c r="C125" s="46"/>
      <c r="D125" s="79"/>
      <c r="E125" s="46"/>
      <c r="F125" s="79"/>
      <c r="G125" s="46"/>
      <c r="H125" s="79"/>
      <c r="I125" s="46"/>
      <c r="J125" s="79"/>
      <c r="K125" s="46"/>
      <c r="L125" s="79"/>
      <c r="M125" s="79"/>
      <c r="N125" s="79"/>
      <c r="O125" s="46"/>
      <c r="P125" s="79"/>
      <c r="Q125" s="46"/>
      <c r="R125" s="79"/>
      <c r="S125" s="79"/>
      <c r="T125" s="79"/>
      <c r="U125" s="46"/>
      <c r="V125" s="79"/>
      <c r="W125" s="46"/>
      <c r="X125" s="79"/>
      <c r="Y125" s="79"/>
      <c r="Z125" s="79"/>
      <c r="AA125" s="46"/>
      <c r="AB125" s="102"/>
      <c r="AC125" s="46"/>
      <c r="AD125" s="102"/>
      <c r="AE125" s="79"/>
      <c r="AF125" s="102"/>
      <c r="AG125" s="46"/>
      <c r="AH125" s="79"/>
      <c r="AI125" s="46"/>
      <c r="AJ125" s="79"/>
      <c r="AK125" s="79"/>
      <c r="AL125" s="79"/>
      <c r="AM125" s="46"/>
      <c r="AN125" s="79"/>
      <c r="AO125" s="46"/>
      <c r="AP125" s="79"/>
      <c r="AQ125" s="79"/>
      <c r="AR125" s="79"/>
    </row>
    <row r="126" spans="1:44" ht="13.5" x14ac:dyDescent="0.25">
      <c r="A126" s="4"/>
      <c r="B126" s="9" t="s">
        <v>121</v>
      </c>
      <c r="C126" s="46"/>
      <c r="D126" s="79"/>
      <c r="E126" s="46"/>
      <c r="F126" s="79"/>
      <c r="G126" s="79"/>
      <c r="H126" s="79"/>
      <c r="I126" s="46"/>
      <c r="J126" s="79"/>
      <c r="K126" s="46"/>
      <c r="L126" s="79"/>
      <c r="M126" s="79"/>
      <c r="N126" s="79"/>
      <c r="O126" s="46"/>
      <c r="P126" s="79"/>
      <c r="Q126" s="46"/>
      <c r="R126" s="79"/>
      <c r="S126" s="79"/>
      <c r="T126" s="79"/>
      <c r="U126" s="46"/>
      <c r="V126" s="79"/>
      <c r="W126" s="46"/>
      <c r="X126" s="79"/>
      <c r="Y126" s="79"/>
      <c r="Z126" s="79"/>
      <c r="AA126" s="46"/>
      <c r="AB126" s="102"/>
      <c r="AC126" s="46"/>
      <c r="AD126" s="102"/>
      <c r="AE126" s="79"/>
      <c r="AF126" s="102"/>
      <c r="AG126" s="46"/>
      <c r="AH126" s="79"/>
      <c r="AI126" s="46"/>
      <c r="AJ126" s="79"/>
      <c r="AK126" s="79"/>
      <c r="AL126" s="79"/>
      <c r="AM126" s="46"/>
      <c r="AN126" s="79"/>
      <c r="AO126" s="46"/>
      <c r="AP126" s="79"/>
      <c r="AQ126" s="79"/>
      <c r="AR126" s="79"/>
    </row>
    <row r="127" spans="1:44" ht="13.5" x14ac:dyDescent="0.25">
      <c r="A127" s="4"/>
      <c r="B127" s="9" t="s">
        <v>122</v>
      </c>
      <c r="C127" s="46"/>
      <c r="D127" s="79"/>
      <c r="E127" s="46"/>
      <c r="F127" s="79"/>
      <c r="G127" s="79"/>
      <c r="H127" s="79"/>
      <c r="I127" s="46"/>
      <c r="J127" s="79"/>
      <c r="K127" s="46"/>
      <c r="L127" s="79"/>
      <c r="M127" s="79"/>
      <c r="N127" s="79"/>
      <c r="O127" s="46"/>
      <c r="P127" s="79"/>
      <c r="Q127" s="46"/>
      <c r="R127" s="79"/>
      <c r="S127" s="79"/>
      <c r="T127" s="79"/>
      <c r="U127" s="46"/>
      <c r="V127" s="79"/>
      <c r="W127" s="46"/>
      <c r="X127" s="79"/>
      <c r="Y127" s="79"/>
      <c r="Z127" s="79"/>
      <c r="AA127" s="46"/>
      <c r="AB127" s="102"/>
      <c r="AC127" s="46"/>
      <c r="AD127" s="102"/>
      <c r="AE127" s="79"/>
      <c r="AF127" s="102"/>
      <c r="AG127" s="46"/>
      <c r="AH127" s="79"/>
      <c r="AI127" s="46"/>
      <c r="AJ127" s="79"/>
      <c r="AK127" s="79"/>
      <c r="AL127" s="79"/>
      <c r="AM127" s="46"/>
      <c r="AN127" s="79"/>
      <c r="AO127" s="46"/>
      <c r="AP127" s="79"/>
      <c r="AQ127" s="79"/>
      <c r="AR127" s="79"/>
    </row>
    <row r="128" spans="1:44" ht="13.5" x14ac:dyDescent="0.25">
      <c r="A128" s="4"/>
      <c r="B128" s="9" t="s">
        <v>123</v>
      </c>
      <c r="C128" s="78"/>
      <c r="D128" s="46"/>
      <c r="E128" s="78"/>
      <c r="F128" s="46"/>
      <c r="G128" s="79"/>
      <c r="H128" s="46"/>
      <c r="I128" s="46"/>
      <c r="J128" s="79"/>
      <c r="K128" s="46"/>
      <c r="L128" s="79"/>
      <c r="M128" s="79"/>
      <c r="N128" s="79"/>
      <c r="O128" s="46"/>
      <c r="P128" s="79"/>
      <c r="Q128" s="46"/>
      <c r="R128" s="79"/>
      <c r="S128" s="79"/>
      <c r="T128" s="79"/>
      <c r="U128" s="46"/>
      <c r="V128" s="79"/>
      <c r="W128" s="46"/>
      <c r="X128" s="79"/>
      <c r="Y128" s="79"/>
      <c r="Z128" s="79"/>
      <c r="AA128" s="46"/>
      <c r="AB128" s="102"/>
      <c r="AC128" s="46"/>
      <c r="AD128" s="102"/>
      <c r="AE128" s="79"/>
      <c r="AF128" s="102"/>
      <c r="AG128" s="46"/>
      <c r="AH128" s="79"/>
      <c r="AI128" s="46"/>
      <c r="AJ128" s="79"/>
      <c r="AK128" s="79"/>
      <c r="AL128" s="79"/>
      <c r="AM128" s="46"/>
      <c r="AN128" s="79"/>
      <c r="AO128" s="46"/>
      <c r="AP128" s="79"/>
      <c r="AQ128" s="79"/>
      <c r="AR128" s="79"/>
    </row>
    <row r="129" spans="1:44" ht="13.5" x14ac:dyDescent="0.25">
      <c r="A129" s="4"/>
      <c r="B129" s="9" t="s">
        <v>124</v>
      </c>
      <c r="C129" s="46"/>
      <c r="D129" s="79"/>
      <c r="E129" s="46"/>
      <c r="F129" s="79"/>
      <c r="G129" s="79"/>
      <c r="H129" s="79"/>
      <c r="I129" s="46"/>
      <c r="J129" s="79"/>
      <c r="K129" s="46"/>
      <c r="L129" s="79"/>
      <c r="M129" s="79"/>
      <c r="N129" s="79"/>
      <c r="O129" s="46"/>
      <c r="P129" s="79"/>
      <c r="Q129" s="46"/>
      <c r="R129" s="79"/>
      <c r="S129" s="79"/>
      <c r="T129" s="79"/>
      <c r="U129" s="46"/>
      <c r="V129" s="79"/>
      <c r="W129" s="46"/>
      <c r="X129" s="79"/>
      <c r="Y129" s="79"/>
      <c r="Z129" s="79"/>
      <c r="AA129" s="46"/>
      <c r="AB129" s="102"/>
      <c r="AC129" s="46"/>
      <c r="AD129" s="102"/>
      <c r="AE129" s="79"/>
      <c r="AF129" s="102"/>
      <c r="AG129" s="84"/>
      <c r="AH129" s="107"/>
      <c r="AI129" s="84"/>
      <c r="AJ129" s="107"/>
      <c r="AK129" s="107"/>
      <c r="AL129" s="107"/>
      <c r="AM129" s="84"/>
      <c r="AN129" s="107"/>
      <c r="AO129" s="84"/>
      <c r="AP129" s="107"/>
      <c r="AQ129" s="107"/>
      <c r="AR129" s="107"/>
    </row>
    <row r="130" spans="1:44" ht="13.5" x14ac:dyDescent="0.25">
      <c r="A130" s="4"/>
      <c r="B130" s="9" t="s">
        <v>125</v>
      </c>
      <c r="C130" s="46"/>
      <c r="D130" s="79"/>
      <c r="E130" s="46"/>
      <c r="F130" s="79"/>
      <c r="G130" s="79"/>
      <c r="H130" s="79"/>
      <c r="I130" s="46"/>
      <c r="J130" s="79"/>
      <c r="K130" s="46"/>
      <c r="L130" s="79"/>
      <c r="M130" s="79"/>
      <c r="N130" s="79"/>
      <c r="O130" s="46"/>
      <c r="P130" s="79"/>
      <c r="Q130" s="46"/>
      <c r="R130" s="79"/>
      <c r="S130" s="79"/>
      <c r="T130" s="79"/>
      <c r="U130" s="46"/>
      <c r="V130" s="79"/>
      <c r="W130" s="46"/>
      <c r="X130" s="79"/>
      <c r="Y130" s="79"/>
      <c r="Z130" s="79"/>
      <c r="AA130" s="46"/>
      <c r="AB130" s="102"/>
      <c r="AC130" s="46"/>
      <c r="AD130" s="102"/>
      <c r="AE130" s="79"/>
      <c r="AF130" s="102"/>
      <c r="AG130" s="46"/>
      <c r="AH130" s="79"/>
      <c r="AI130" s="46"/>
      <c r="AJ130" s="79"/>
      <c r="AK130" s="79"/>
      <c r="AL130" s="79"/>
      <c r="AM130" s="46"/>
      <c r="AN130" s="79"/>
      <c r="AO130" s="46"/>
      <c r="AP130" s="79"/>
      <c r="AQ130" s="79"/>
      <c r="AR130" s="79"/>
    </row>
    <row r="131" spans="1:44" ht="13.5" x14ac:dyDescent="0.25">
      <c r="A131" s="4"/>
      <c r="B131" s="9" t="s">
        <v>126</v>
      </c>
      <c r="C131" s="46"/>
      <c r="D131" s="79"/>
      <c r="E131" s="46"/>
      <c r="F131" s="79"/>
      <c r="G131" s="79"/>
      <c r="H131" s="79"/>
      <c r="I131" s="46"/>
      <c r="J131" s="79"/>
      <c r="K131" s="46"/>
      <c r="L131" s="79"/>
      <c r="M131" s="79"/>
      <c r="N131" s="79"/>
      <c r="O131" s="46"/>
      <c r="P131" s="79"/>
      <c r="Q131" s="46"/>
      <c r="R131" s="79"/>
      <c r="S131" s="79"/>
      <c r="T131" s="79"/>
      <c r="U131" s="46"/>
      <c r="V131" s="79"/>
      <c r="W131" s="46"/>
      <c r="X131" s="79"/>
      <c r="Y131" s="79"/>
      <c r="Z131" s="79"/>
      <c r="AA131" s="46"/>
      <c r="AB131" s="102"/>
      <c r="AC131" s="46"/>
      <c r="AD131" s="102"/>
      <c r="AE131" s="79"/>
      <c r="AF131" s="102"/>
      <c r="AG131" s="84"/>
      <c r="AH131" s="107"/>
      <c r="AI131" s="84"/>
      <c r="AJ131" s="107"/>
      <c r="AK131" s="107"/>
      <c r="AL131" s="107"/>
      <c r="AM131" s="46"/>
      <c r="AN131" s="79"/>
      <c r="AO131" s="46"/>
      <c r="AP131" s="79"/>
      <c r="AQ131" s="79"/>
      <c r="AR131" s="79"/>
    </row>
    <row r="132" spans="1:44" ht="13.5" x14ac:dyDescent="0.25">
      <c r="A132" s="4"/>
      <c r="B132" s="9" t="s">
        <v>127</v>
      </c>
      <c r="C132" s="46"/>
      <c r="D132" s="79"/>
      <c r="E132" s="46"/>
      <c r="F132" s="79"/>
      <c r="G132" s="79"/>
      <c r="H132" s="79"/>
      <c r="I132" s="46"/>
      <c r="J132" s="79"/>
      <c r="K132" s="46"/>
      <c r="L132" s="79"/>
      <c r="M132" s="79"/>
      <c r="N132" s="79"/>
      <c r="O132" s="46"/>
      <c r="P132" s="79"/>
      <c r="Q132" s="46"/>
      <c r="R132" s="79"/>
      <c r="S132" s="79"/>
      <c r="T132" s="79"/>
      <c r="U132" s="46"/>
      <c r="V132" s="79"/>
      <c r="W132" s="46"/>
      <c r="X132" s="79"/>
      <c r="Y132" s="79"/>
      <c r="Z132" s="79"/>
      <c r="AA132" s="46"/>
      <c r="AB132" s="102"/>
      <c r="AC132" s="46"/>
      <c r="AD132" s="102"/>
      <c r="AE132" s="79"/>
      <c r="AF132" s="102"/>
      <c r="AG132" s="46"/>
      <c r="AH132" s="79"/>
      <c r="AI132" s="46"/>
      <c r="AJ132" s="79"/>
      <c r="AK132" s="79"/>
      <c r="AL132" s="79"/>
      <c r="AM132" s="46"/>
      <c r="AN132" s="79"/>
      <c r="AO132" s="46"/>
      <c r="AP132" s="79"/>
      <c r="AQ132" s="79"/>
      <c r="AR132" s="79"/>
    </row>
    <row r="133" spans="1:44" ht="13.5" x14ac:dyDescent="0.25">
      <c r="A133" s="4"/>
      <c r="B133" s="9" t="s">
        <v>128</v>
      </c>
      <c r="C133" s="46"/>
      <c r="D133" s="79"/>
      <c r="E133" s="46"/>
      <c r="F133" s="79"/>
      <c r="G133" s="79"/>
      <c r="H133" s="79"/>
      <c r="I133" s="46"/>
      <c r="J133" s="79"/>
      <c r="K133" s="46"/>
      <c r="L133" s="79"/>
      <c r="M133" s="79"/>
      <c r="N133" s="79"/>
      <c r="O133" s="46"/>
      <c r="P133" s="79"/>
      <c r="Q133" s="46"/>
      <c r="R133" s="79"/>
      <c r="S133" s="79"/>
      <c r="T133" s="79"/>
      <c r="U133" s="46"/>
      <c r="V133" s="79"/>
      <c r="W133" s="46"/>
      <c r="X133" s="79"/>
      <c r="Y133" s="79"/>
      <c r="Z133" s="79"/>
      <c r="AA133" s="46"/>
      <c r="AB133" s="102"/>
      <c r="AC133" s="46"/>
      <c r="AD133" s="102"/>
      <c r="AE133" s="79"/>
      <c r="AF133" s="102"/>
      <c r="AG133" s="46"/>
      <c r="AH133" s="79"/>
      <c r="AI133" s="46"/>
      <c r="AJ133" s="79"/>
      <c r="AK133" s="79"/>
      <c r="AL133" s="79"/>
      <c r="AM133" s="46"/>
      <c r="AN133" s="79"/>
      <c r="AO133" s="46"/>
      <c r="AP133" s="79"/>
      <c r="AQ133" s="79"/>
      <c r="AR133" s="79"/>
    </row>
    <row r="134" spans="1:44" ht="13.5" x14ac:dyDescent="0.25">
      <c r="A134" s="4"/>
      <c r="B134" s="9" t="s">
        <v>129</v>
      </c>
      <c r="C134" s="46"/>
      <c r="D134" s="79"/>
      <c r="E134" s="46"/>
      <c r="F134" s="79"/>
      <c r="G134" s="79"/>
      <c r="H134" s="79"/>
      <c r="I134" s="84"/>
      <c r="J134" s="107"/>
      <c r="K134" s="84"/>
      <c r="L134" s="107"/>
      <c r="M134" s="107"/>
      <c r="N134" s="107"/>
      <c r="O134" s="46"/>
      <c r="P134" s="79"/>
      <c r="Q134" s="46"/>
      <c r="R134" s="79"/>
      <c r="S134" s="79"/>
      <c r="T134" s="79"/>
      <c r="U134" s="84"/>
      <c r="V134" s="107"/>
      <c r="W134" s="84"/>
      <c r="X134" s="107"/>
      <c r="Y134" s="107"/>
      <c r="Z134" s="107"/>
      <c r="AA134" s="46"/>
      <c r="AB134" s="102"/>
      <c r="AC134" s="46"/>
      <c r="AD134" s="102"/>
      <c r="AE134" s="79"/>
      <c r="AF134" s="102"/>
      <c r="AG134" s="46"/>
      <c r="AH134" s="79"/>
      <c r="AI134" s="46"/>
      <c r="AJ134" s="79"/>
      <c r="AK134" s="79"/>
      <c r="AL134" s="79"/>
      <c r="AM134" s="46"/>
      <c r="AN134" s="79"/>
      <c r="AO134" s="46"/>
      <c r="AP134" s="79"/>
      <c r="AQ134" s="79"/>
      <c r="AR134" s="79"/>
    </row>
    <row r="135" spans="1:44" ht="13.5" x14ac:dyDescent="0.25">
      <c r="A135" s="4"/>
      <c r="B135" s="9" t="s">
        <v>130</v>
      </c>
      <c r="C135" s="46"/>
      <c r="D135" s="79"/>
      <c r="E135" s="46"/>
      <c r="F135" s="79"/>
      <c r="G135" s="79"/>
      <c r="H135" s="79"/>
      <c r="I135" s="84"/>
      <c r="J135" s="107"/>
      <c r="K135" s="84"/>
      <c r="L135" s="107"/>
      <c r="M135" s="107"/>
      <c r="N135" s="107"/>
      <c r="O135" s="84"/>
      <c r="P135" s="107"/>
      <c r="Q135" s="84"/>
      <c r="R135" s="107"/>
      <c r="S135" s="107"/>
      <c r="T135" s="107"/>
      <c r="U135" s="84"/>
      <c r="V135" s="107"/>
      <c r="W135" s="84"/>
      <c r="X135" s="107"/>
      <c r="Y135" s="107"/>
      <c r="Z135" s="107"/>
      <c r="AA135" s="46"/>
      <c r="AB135" s="102"/>
      <c r="AC135" s="46"/>
      <c r="AD135" s="102"/>
      <c r="AE135" s="79"/>
      <c r="AF135" s="102"/>
      <c r="AG135" s="46"/>
      <c r="AH135" s="79"/>
      <c r="AI135" s="46"/>
      <c r="AJ135" s="79"/>
      <c r="AK135" s="79"/>
      <c r="AL135" s="79"/>
      <c r="AM135" s="46"/>
      <c r="AN135" s="79"/>
      <c r="AO135" s="46"/>
      <c r="AP135" s="79"/>
      <c r="AQ135" s="79"/>
      <c r="AR135" s="79"/>
    </row>
    <row r="136" spans="1:44" ht="13.5" x14ac:dyDescent="0.25">
      <c r="A136" s="4"/>
      <c r="B136" s="9" t="s">
        <v>131</v>
      </c>
      <c r="C136" s="46"/>
      <c r="D136" s="79"/>
      <c r="E136" s="46"/>
      <c r="F136" s="79"/>
      <c r="G136" s="79"/>
      <c r="H136" s="79"/>
      <c r="I136" s="46"/>
      <c r="J136" s="79"/>
      <c r="K136" s="46"/>
      <c r="L136" s="79"/>
      <c r="M136" s="79"/>
      <c r="N136" s="79"/>
      <c r="O136" s="84"/>
      <c r="P136" s="107"/>
      <c r="Q136" s="84"/>
      <c r="R136" s="107"/>
      <c r="S136" s="107"/>
      <c r="T136" s="107"/>
      <c r="U136" s="46"/>
      <c r="V136" s="79"/>
      <c r="W136" s="46"/>
      <c r="X136" s="79"/>
      <c r="Y136" s="79"/>
      <c r="Z136" s="79"/>
      <c r="AA136" s="46"/>
      <c r="AB136" s="102"/>
      <c r="AC136" s="46"/>
      <c r="AD136" s="102"/>
      <c r="AE136" s="79"/>
      <c r="AF136" s="102"/>
      <c r="AG136" s="46"/>
      <c r="AH136" s="79"/>
      <c r="AI136" s="46"/>
      <c r="AJ136" s="79"/>
      <c r="AK136" s="79"/>
      <c r="AL136" s="79"/>
      <c r="AM136" s="46"/>
      <c r="AN136" s="79"/>
      <c r="AO136" s="46"/>
      <c r="AP136" s="79"/>
      <c r="AQ136" s="79"/>
      <c r="AR136" s="79"/>
    </row>
    <row r="137" spans="1:44" ht="13.5" x14ac:dyDescent="0.25">
      <c r="A137" s="4"/>
      <c r="B137" s="9" t="s">
        <v>132</v>
      </c>
      <c r="C137" s="46"/>
      <c r="D137" s="79"/>
      <c r="E137" s="46"/>
      <c r="F137" s="79"/>
      <c r="G137" s="79"/>
      <c r="H137" s="79"/>
      <c r="I137" s="46"/>
      <c r="J137" s="79"/>
      <c r="K137" s="46"/>
      <c r="L137" s="79"/>
      <c r="M137" s="79"/>
      <c r="N137" s="79"/>
      <c r="O137" s="46"/>
      <c r="P137" s="79"/>
      <c r="Q137" s="46"/>
      <c r="R137" s="79"/>
      <c r="S137" s="79"/>
      <c r="T137" s="79"/>
      <c r="U137" s="46"/>
      <c r="V137" s="79"/>
      <c r="W137" s="46"/>
      <c r="X137" s="79"/>
      <c r="Y137" s="79"/>
      <c r="Z137" s="79"/>
      <c r="AA137" s="46"/>
      <c r="AB137" s="102"/>
      <c r="AC137" s="46"/>
      <c r="AD137" s="102"/>
      <c r="AE137" s="79"/>
      <c r="AF137" s="102"/>
      <c r="AG137" s="46"/>
      <c r="AH137" s="79"/>
      <c r="AI137" s="46"/>
      <c r="AJ137" s="79"/>
      <c r="AK137" s="79"/>
      <c r="AL137" s="79"/>
      <c r="AM137" s="46"/>
      <c r="AN137" s="79"/>
      <c r="AO137" s="46"/>
      <c r="AP137" s="79"/>
      <c r="AQ137" s="79"/>
      <c r="AR137" s="79"/>
    </row>
    <row r="138" spans="1:44" ht="13.5" x14ac:dyDescent="0.25">
      <c r="A138" s="4"/>
      <c r="B138" s="9" t="s">
        <v>133</v>
      </c>
      <c r="C138" s="46"/>
      <c r="D138" s="79"/>
      <c r="E138" s="46"/>
      <c r="F138" s="79"/>
      <c r="G138" s="79"/>
      <c r="H138" s="79"/>
      <c r="I138" s="46"/>
      <c r="J138" s="79"/>
      <c r="K138" s="46"/>
      <c r="L138" s="79"/>
      <c r="M138" s="79"/>
      <c r="N138" s="79"/>
      <c r="O138" s="46"/>
      <c r="P138" s="79"/>
      <c r="Q138" s="46"/>
      <c r="R138" s="79"/>
      <c r="S138" s="79"/>
      <c r="T138" s="79"/>
      <c r="U138" s="46"/>
      <c r="V138" s="79"/>
      <c r="W138" s="46"/>
      <c r="X138" s="79"/>
      <c r="Y138" s="79"/>
      <c r="Z138" s="79"/>
      <c r="AA138" s="46"/>
      <c r="AB138" s="102"/>
      <c r="AC138" s="46"/>
      <c r="AD138" s="102"/>
      <c r="AE138" s="79"/>
      <c r="AF138" s="102"/>
      <c r="AG138" s="46"/>
      <c r="AH138" s="79"/>
      <c r="AI138" s="46"/>
      <c r="AJ138" s="79"/>
      <c r="AK138" s="79"/>
      <c r="AL138" s="79"/>
      <c r="AM138" s="46"/>
      <c r="AN138" s="79"/>
      <c r="AO138" s="46"/>
      <c r="AP138" s="79"/>
      <c r="AQ138" s="79"/>
      <c r="AR138" s="79"/>
    </row>
    <row r="139" spans="1:44" ht="13.5" x14ac:dyDescent="0.25">
      <c r="A139" s="4"/>
      <c r="B139" s="9" t="s">
        <v>134</v>
      </c>
      <c r="C139" s="46"/>
      <c r="D139" s="79"/>
      <c r="E139" s="46"/>
      <c r="F139" s="79"/>
      <c r="G139" s="79"/>
      <c r="H139" s="79"/>
      <c r="I139" s="46"/>
      <c r="J139" s="79"/>
      <c r="K139" s="46"/>
      <c r="L139" s="79"/>
      <c r="M139" s="79"/>
      <c r="N139" s="79"/>
      <c r="O139" s="46"/>
      <c r="P139" s="79"/>
      <c r="Q139" s="46"/>
      <c r="R139" s="79"/>
      <c r="S139" s="79"/>
      <c r="T139" s="79"/>
      <c r="U139" s="46"/>
      <c r="V139" s="79"/>
      <c r="W139" s="46"/>
      <c r="X139" s="79"/>
      <c r="Y139" s="79"/>
      <c r="Z139" s="79"/>
      <c r="AA139" s="46"/>
      <c r="AB139" s="102"/>
      <c r="AC139" s="46"/>
      <c r="AD139" s="102"/>
      <c r="AE139" s="79"/>
      <c r="AF139" s="102"/>
      <c r="AG139" s="46"/>
      <c r="AH139" s="79"/>
      <c r="AI139" s="46"/>
      <c r="AJ139" s="79"/>
      <c r="AK139" s="79"/>
      <c r="AL139" s="79"/>
      <c r="AM139" s="46"/>
      <c r="AN139" s="79"/>
      <c r="AO139" s="46"/>
      <c r="AP139" s="79"/>
      <c r="AQ139" s="79"/>
      <c r="AR139" s="79"/>
    </row>
    <row r="140" spans="1:44" ht="13.5" x14ac:dyDescent="0.25">
      <c r="A140" s="4"/>
      <c r="B140" s="9" t="s">
        <v>135</v>
      </c>
      <c r="C140" s="46"/>
      <c r="D140" s="79"/>
      <c r="E140" s="46"/>
      <c r="F140" s="79"/>
      <c r="G140" s="79"/>
      <c r="H140" s="79"/>
      <c r="I140" s="84"/>
      <c r="J140" s="107"/>
      <c r="K140" s="84"/>
      <c r="L140" s="107"/>
      <c r="M140" s="107"/>
      <c r="N140" s="107"/>
      <c r="O140" s="46"/>
      <c r="P140" s="79"/>
      <c r="Q140" s="46"/>
      <c r="R140" s="79"/>
      <c r="S140" s="79"/>
      <c r="T140" s="79"/>
      <c r="U140" s="46"/>
      <c r="V140" s="79"/>
      <c r="W140" s="46"/>
      <c r="X140" s="79"/>
      <c r="Y140" s="79"/>
      <c r="Z140" s="79"/>
      <c r="AA140" s="46"/>
      <c r="AB140" s="102"/>
      <c r="AC140" s="46"/>
      <c r="AD140" s="102"/>
      <c r="AE140" s="79"/>
      <c r="AF140" s="102"/>
      <c r="AG140" s="46"/>
      <c r="AH140" s="79"/>
      <c r="AI140" s="46"/>
      <c r="AJ140" s="79"/>
      <c r="AK140" s="79"/>
      <c r="AL140" s="79"/>
      <c r="AM140" s="46"/>
      <c r="AN140" s="79"/>
      <c r="AO140" s="46"/>
      <c r="AP140" s="79"/>
      <c r="AQ140" s="79"/>
      <c r="AR140" s="79"/>
    </row>
    <row r="141" spans="1:44" ht="13.5" x14ac:dyDescent="0.25">
      <c r="A141" s="4"/>
      <c r="B141" s="83" t="s">
        <v>136</v>
      </c>
      <c r="C141" s="46"/>
      <c r="D141" s="79"/>
      <c r="E141" s="46"/>
      <c r="F141" s="79"/>
      <c r="G141" s="79"/>
      <c r="H141" s="79"/>
      <c r="I141" s="46"/>
      <c r="J141" s="79"/>
      <c r="K141" s="46"/>
      <c r="L141" s="79"/>
      <c r="M141" s="79"/>
      <c r="N141" s="79"/>
      <c r="O141" s="46"/>
      <c r="P141" s="79"/>
      <c r="Q141" s="46"/>
      <c r="R141" s="79"/>
      <c r="S141" s="79"/>
      <c r="T141" s="79"/>
      <c r="U141" s="46"/>
      <c r="V141" s="79"/>
      <c r="W141" s="46"/>
      <c r="X141" s="79"/>
      <c r="Y141" s="79"/>
      <c r="Z141" s="79"/>
      <c r="AA141" s="46"/>
      <c r="AB141" s="102"/>
      <c r="AC141" s="46"/>
      <c r="AD141" s="102"/>
      <c r="AE141" s="79"/>
      <c r="AF141" s="102"/>
      <c r="AG141" s="46"/>
      <c r="AH141" s="79"/>
      <c r="AI141" s="46"/>
      <c r="AJ141" s="79"/>
      <c r="AK141" s="79"/>
      <c r="AL141" s="79"/>
      <c r="AM141" s="46"/>
      <c r="AN141" s="79"/>
      <c r="AO141" s="46"/>
      <c r="AP141" s="79"/>
      <c r="AQ141" s="79"/>
      <c r="AR141" s="79"/>
    </row>
    <row r="142" spans="1:44" ht="13.5" x14ac:dyDescent="0.25">
      <c r="A142" s="4"/>
      <c r="B142" s="9" t="s">
        <v>137</v>
      </c>
      <c r="C142" s="46"/>
      <c r="D142" s="79"/>
      <c r="E142" s="46"/>
      <c r="F142" s="79"/>
      <c r="G142" s="79"/>
      <c r="H142" s="79"/>
      <c r="I142" s="84"/>
      <c r="J142" s="107"/>
      <c r="K142" s="84"/>
      <c r="L142" s="107"/>
      <c r="M142" s="107"/>
      <c r="N142" s="107"/>
      <c r="O142" s="46"/>
      <c r="P142" s="79"/>
      <c r="Q142" s="46"/>
      <c r="R142" s="79"/>
      <c r="S142" s="79"/>
      <c r="T142" s="79"/>
      <c r="U142" s="46"/>
      <c r="V142" s="79"/>
      <c r="W142" s="46"/>
      <c r="X142" s="79"/>
      <c r="Y142" s="79"/>
      <c r="Z142" s="79"/>
      <c r="AA142" s="46"/>
      <c r="AB142" s="102"/>
      <c r="AC142" s="46"/>
      <c r="AD142" s="102"/>
      <c r="AE142" s="79"/>
      <c r="AF142" s="102"/>
      <c r="AG142" s="46"/>
      <c r="AH142" s="79"/>
      <c r="AI142" s="46"/>
      <c r="AJ142" s="79"/>
      <c r="AK142" s="79"/>
      <c r="AL142" s="79"/>
      <c r="AM142" s="46"/>
      <c r="AN142" s="79"/>
      <c r="AO142" s="46"/>
      <c r="AP142" s="79"/>
      <c r="AQ142" s="79"/>
      <c r="AR142" s="79"/>
    </row>
    <row r="143" spans="1:44" ht="13.5" x14ac:dyDescent="0.25">
      <c r="A143" s="4"/>
      <c r="B143" s="9" t="s">
        <v>138</v>
      </c>
      <c r="C143" s="46"/>
      <c r="D143" s="79"/>
      <c r="E143" s="46"/>
      <c r="F143" s="79"/>
      <c r="G143" s="79"/>
      <c r="H143" s="79"/>
      <c r="I143" s="46"/>
      <c r="J143" s="79"/>
      <c r="K143" s="46"/>
      <c r="L143" s="79"/>
      <c r="M143" s="79"/>
      <c r="N143" s="79"/>
      <c r="O143" s="46"/>
      <c r="P143" s="79"/>
      <c r="Q143" s="46"/>
      <c r="R143" s="79"/>
      <c r="S143" s="79"/>
      <c r="T143" s="79"/>
      <c r="U143" s="46"/>
      <c r="V143" s="79"/>
      <c r="W143" s="46"/>
      <c r="X143" s="79"/>
      <c r="Y143" s="79"/>
      <c r="Z143" s="79"/>
      <c r="AA143" s="46"/>
      <c r="AB143" s="102"/>
      <c r="AC143" s="46"/>
      <c r="AD143" s="102"/>
      <c r="AE143" s="79"/>
      <c r="AF143" s="102"/>
      <c r="AG143" s="46"/>
      <c r="AH143" s="79"/>
      <c r="AI143" s="46"/>
      <c r="AJ143" s="79"/>
      <c r="AK143" s="79"/>
      <c r="AL143" s="79"/>
      <c r="AM143" s="46"/>
      <c r="AN143" s="79"/>
      <c r="AO143" s="46"/>
      <c r="AP143" s="79"/>
      <c r="AQ143" s="79"/>
      <c r="AR143" s="79"/>
    </row>
    <row r="144" spans="1:44" ht="13.5" x14ac:dyDescent="0.25">
      <c r="A144" s="4"/>
      <c r="B144" s="9" t="s">
        <v>139</v>
      </c>
      <c r="C144" s="84"/>
      <c r="D144" s="107"/>
      <c r="E144" s="84"/>
      <c r="F144" s="107"/>
      <c r="G144" s="107"/>
      <c r="H144" s="107"/>
      <c r="I144" s="46"/>
      <c r="J144" s="79"/>
      <c r="K144" s="46"/>
      <c r="L144" s="79"/>
      <c r="M144" s="79"/>
      <c r="N144" s="79"/>
      <c r="O144" s="46"/>
      <c r="P144" s="79"/>
      <c r="Q144" s="46"/>
      <c r="R144" s="79"/>
      <c r="S144" s="79"/>
      <c r="T144" s="79"/>
      <c r="U144" s="46"/>
      <c r="V144" s="79"/>
      <c r="W144" s="46"/>
      <c r="X144" s="79"/>
      <c r="Y144" s="79"/>
      <c r="Z144" s="79"/>
      <c r="AA144" s="46"/>
      <c r="AB144" s="102"/>
      <c r="AC144" s="46"/>
      <c r="AD144" s="102"/>
      <c r="AE144" s="79"/>
      <c r="AF144" s="102"/>
      <c r="AG144" s="46"/>
      <c r="AH144" s="79"/>
      <c r="AI144" s="46"/>
      <c r="AJ144" s="79"/>
      <c r="AK144" s="79"/>
      <c r="AL144" s="79"/>
      <c r="AM144" s="46"/>
      <c r="AN144" s="79"/>
      <c r="AO144" s="46"/>
      <c r="AP144" s="79"/>
      <c r="AQ144" s="79"/>
      <c r="AR144" s="79"/>
    </row>
    <row r="145" spans="1:44" ht="13.5" x14ac:dyDescent="0.25">
      <c r="A145" s="4"/>
      <c r="B145" s="15" t="s">
        <v>140</v>
      </c>
      <c r="C145" s="78"/>
      <c r="D145" s="46"/>
      <c r="E145" s="78"/>
      <c r="F145" s="46"/>
      <c r="G145" s="79"/>
      <c r="H145" s="46"/>
      <c r="I145" s="46"/>
      <c r="J145" s="79"/>
      <c r="K145" s="46"/>
      <c r="L145" s="79"/>
      <c r="M145" s="79"/>
      <c r="N145" s="79"/>
      <c r="O145" s="46"/>
      <c r="P145" s="79"/>
      <c r="Q145" s="46"/>
      <c r="R145" s="79"/>
      <c r="S145" s="79"/>
      <c r="T145" s="79"/>
      <c r="U145" s="46"/>
      <c r="V145" s="79"/>
      <c r="W145" s="46"/>
      <c r="X145" s="79"/>
      <c r="Y145" s="79"/>
      <c r="Z145" s="79"/>
      <c r="AA145" s="46"/>
      <c r="AB145" s="102"/>
      <c r="AC145" s="46"/>
      <c r="AD145" s="102"/>
      <c r="AE145" s="79"/>
      <c r="AF145" s="102"/>
      <c r="AG145" s="46"/>
      <c r="AH145" s="79"/>
      <c r="AI145" s="46"/>
      <c r="AJ145" s="79"/>
      <c r="AK145" s="79"/>
      <c r="AL145" s="79"/>
      <c r="AM145" s="46"/>
      <c r="AN145" s="79"/>
      <c r="AO145" s="46"/>
      <c r="AP145" s="79"/>
      <c r="AQ145" s="79"/>
      <c r="AR145" s="79"/>
    </row>
    <row r="146" spans="1:44" ht="13.5" x14ac:dyDescent="0.25">
      <c r="A146" s="4"/>
      <c r="B146" s="15" t="s">
        <v>141</v>
      </c>
      <c r="C146" s="46"/>
      <c r="D146" s="79"/>
      <c r="E146" s="46"/>
      <c r="F146" s="79"/>
      <c r="G146" s="79"/>
      <c r="H146" s="79"/>
      <c r="I146" s="46"/>
      <c r="J146" s="79"/>
      <c r="K146" s="46"/>
      <c r="L146" s="79"/>
      <c r="M146" s="79"/>
      <c r="N146" s="79"/>
      <c r="O146" s="46"/>
      <c r="P146" s="79"/>
      <c r="Q146" s="46"/>
      <c r="R146" s="79"/>
      <c r="S146" s="79"/>
      <c r="T146" s="79"/>
      <c r="U146" s="46"/>
      <c r="V146" s="79"/>
      <c r="W146" s="46"/>
      <c r="X146" s="79"/>
      <c r="Y146" s="79"/>
      <c r="Z146" s="79"/>
      <c r="AA146" s="46"/>
      <c r="AB146" s="102"/>
      <c r="AC146" s="46"/>
      <c r="AD146" s="102"/>
      <c r="AE146" s="79"/>
      <c r="AF146" s="102"/>
      <c r="AG146" s="46"/>
      <c r="AH146" s="79"/>
      <c r="AI146" s="46"/>
      <c r="AJ146" s="79"/>
      <c r="AK146" s="79"/>
      <c r="AL146" s="79"/>
      <c r="AM146" s="46"/>
      <c r="AN146" s="79"/>
      <c r="AO146" s="46"/>
      <c r="AP146" s="79"/>
      <c r="AQ146" s="79"/>
      <c r="AR146" s="79"/>
    </row>
    <row r="147" spans="1:44" ht="13.5" x14ac:dyDescent="0.25">
      <c r="A147" s="4"/>
      <c r="B147" s="9" t="s">
        <v>142</v>
      </c>
      <c r="C147" s="46"/>
      <c r="D147" s="79"/>
      <c r="E147" s="46"/>
      <c r="F147" s="79"/>
      <c r="G147" s="79"/>
      <c r="H147" s="79"/>
      <c r="I147" s="46"/>
      <c r="J147" s="79"/>
      <c r="K147" s="46"/>
      <c r="L147" s="79"/>
      <c r="M147" s="79"/>
      <c r="N147" s="79"/>
      <c r="O147" s="46"/>
      <c r="P147" s="79"/>
      <c r="Q147" s="46"/>
      <c r="R147" s="79"/>
      <c r="S147" s="79"/>
      <c r="T147" s="79"/>
      <c r="U147" s="46"/>
      <c r="V147" s="79"/>
      <c r="W147" s="46"/>
      <c r="X147" s="79"/>
      <c r="Y147" s="79"/>
      <c r="Z147" s="79"/>
      <c r="AA147" s="46"/>
      <c r="AB147" s="102"/>
      <c r="AC147" s="46"/>
      <c r="AD147" s="102"/>
      <c r="AE147" s="79"/>
      <c r="AF147" s="102"/>
      <c r="AG147" s="46"/>
      <c r="AH147" s="79"/>
      <c r="AI147" s="46"/>
      <c r="AJ147" s="79"/>
      <c r="AK147" s="79"/>
      <c r="AL147" s="79"/>
      <c r="AM147" s="46"/>
      <c r="AN147" s="79"/>
      <c r="AO147" s="46"/>
      <c r="AP147" s="79"/>
      <c r="AQ147" s="79"/>
      <c r="AR147" s="79"/>
    </row>
    <row r="148" spans="1:44" ht="13.5" x14ac:dyDescent="0.25">
      <c r="A148" s="4"/>
      <c r="B148" s="9" t="s">
        <v>143</v>
      </c>
      <c r="C148" s="46"/>
      <c r="D148" s="79"/>
      <c r="E148" s="46"/>
      <c r="F148" s="79"/>
      <c r="G148" s="79"/>
      <c r="H148" s="79"/>
      <c r="I148" s="46"/>
      <c r="J148" s="79"/>
      <c r="K148" s="46"/>
      <c r="L148" s="79"/>
      <c r="M148" s="79"/>
      <c r="N148" s="79"/>
      <c r="O148" s="46"/>
      <c r="P148" s="79"/>
      <c r="Q148" s="46"/>
      <c r="R148" s="79"/>
      <c r="S148" s="79"/>
      <c r="T148" s="79"/>
      <c r="U148" s="46"/>
      <c r="V148" s="79"/>
      <c r="W148" s="46"/>
      <c r="X148" s="79"/>
      <c r="Y148" s="79"/>
      <c r="Z148" s="79"/>
      <c r="AA148" s="46"/>
      <c r="AB148" s="102"/>
      <c r="AC148" s="46"/>
      <c r="AD148" s="102"/>
      <c r="AE148" s="79"/>
      <c r="AF148" s="102"/>
      <c r="AG148" s="46"/>
      <c r="AH148" s="79"/>
      <c r="AI148" s="46"/>
      <c r="AJ148" s="79"/>
      <c r="AK148" s="79"/>
      <c r="AL148" s="79"/>
      <c r="AM148" s="46"/>
      <c r="AN148" s="79"/>
      <c r="AO148" s="46"/>
      <c r="AP148" s="79"/>
      <c r="AQ148" s="79"/>
      <c r="AR148" s="79"/>
    </row>
    <row r="149" spans="1:44" ht="13.5" x14ac:dyDescent="0.25">
      <c r="A149" s="4"/>
      <c r="B149" s="9" t="s">
        <v>144</v>
      </c>
      <c r="C149" s="46"/>
      <c r="D149" s="79"/>
      <c r="E149" s="46"/>
      <c r="F149" s="79"/>
      <c r="G149" s="79"/>
      <c r="H149" s="79"/>
      <c r="I149" s="46"/>
      <c r="J149" s="79"/>
      <c r="K149" s="46"/>
      <c r="L149" s="79"/>
      <c r="M149" s="79"/>
      <c r="N149" s="79"/>
      <c r="O149" s="46"/>
      <c r="P149" s="79"/>
      <c r="Q149" s="46"/>
      <c r="R149" s="79"/>
      <c r="S149" s="79"/>
      <c r="T149" s="79"/>
      <c r="U149" s="46"/>
      <c r="V149" s="79"/>
      <c r="W149" s="46"/>
      <c r="X149" s="79"/>
      <c r="Y149" s="79"/>
      <c r="Z149" s="79"/>
      <c r="AA149" s="46"/>
      <c r="AB149" s="102"/>
      <c r="AC149" s="46"/>
      <c r="AD149" s="102"/>
      <c r="AE149" s="79"/>
      <c r="AF149" s="102"/>
      <c r="AG149" s="46"/>
      <c r="AH149" s="79"/>
      <c r="AI149" s="46"/>
      <c r="AJ149" s="79"/>
      <c r="AK149" s="79"/>
      <c r="AL149" s="79"/>
      <c r="AM149" s="46"/>
      <c r="AN149" s="79"/>
      <c r="AO149" s="46"/>
      <c r="AP149" s="79"/>
      <c r="AQ149" s="79"/>
      <c r="AR149" s="79"/>
    </row>
    <row r="150" spans="1:44" ht="13.5" x14ac:dyDescent="0.25">
      <c r="A150" s="4"/>
      <c r="B150" s="9" t="s">
        <v>145</v>
      </c>
      <c r="C150" s="46"/>
      <c r="D150" s="79"/>
      <c r="E150" s="46"/>
      <c r="F150" s="79"/>
      <c r="G150" s="79"/>
      <c r="H150" s="79"/>
      <c r="I150" s="46"/>
      <c r="J150" s="79"/>
      <c r="K150" s="46"/>
      <c r="L150" s="79"/>
      <c r="M150" s="79"/>
      <c r="N150" s="79"/>
      <c r="O150" s="46"/>
      <c r="P150" s="79"/>
      <c r="Q150" s="46"/>
      <c r="R150" s="79"/>
      <c r="S150" s="79"/>
      <c r="T150" s="79"/>
      <c r="U150" s="46"/>
      <c r="V150" s="79"/>
      <c r="W150" s="46"/>
      <c r="X150" s="79"/>
      <c r="Y150" s="79"/>
      <c r="Z150" s="79"/>
      <c r="AA150" s="46"/>
      <c r="AB150" s="102"/>
      <c r="AC150" s="46"/>
      <c r="AD150" s="102"/>
      <c r="AE150" s="79"/>
      <c r="AF150" s="102"/>
      <c r="AG150" s="46"/>
      <c r="AH150" s="79"/>
      <c r="AI150" s="46"/>
      <c r="AJ150" s="79"/>
      <c r="AK150" s="79"/>
      <c r="AL150" s="79"/>
      <c r="AM150" s="46"/>
      <c r="AN150" s="79"/>
      <c r="AO150" s="46"/>
      <c r="AP150" s="79"/>
      <c r="AQ150" s="79"/>
      <c r="AR150" s="79"/>
    </row>
    <row r="151" spans="1:44" ht="13.5" x14ac:dyDescent="0.25">
      <c r="A151" s="4"/>
      <c r="B151" s="9" t="s">
        <v>146</v>
      </c>
      <c r="C151" s="46"/>
      <c r="D151" s="79"/>
      <c r="E151" s="46"/>
      <c r="F151" s="79"/>
      <c r="G151" s="79"/>
      <c r="H151" s="79"/>
      <c r="I151" s="84"/>
      <c r="J151" s="107"/>
      <c r="K151" s="84"/>
      <c r="L151" s="107"/>
      <c r="M151" s="107"/>
      <c r="N151" s="107"/>
      <c r="O151" s="46"/>
      <c r="P151" s="79"/>
      <c r="Q151" s="46"/>
      <c r="R151" s="79"/>
      <c r="S151" s="79"/>
      <c r="T151" s="79"/>
      <c r="U151" s="46"/>
      <c r="V151" s="79"/>
      <c r="W151" s="46"/>
      <c r="X151" s="79"/>
      <c r="Y151" s="79"/>
      <c r="Z151" s="79"/>
      <c r="AA151" s="46"/>
      <c r="AB151" s="102"/>
      <c r="AC151" s="46"/>
      <c r="AD151" s="102"/>
      <c r="AE151" s="79"/>
      <c r="AF151" s="102"/>
      <c r="AG151" s="46"/>
      <c r="AH151" s="79"/>
      <c r="AI151" s="46"/>
      <c r="AJ151" s="79"/>
      <c r="AK151" s="79"/>
      <c r="AL151" s="79"/>
      <c r="AM151" s="46"/>
      <c r="AN151" s="79"/>
      <c r="AO151" s="46"/>
      <c r="AP151" s="79"/>
      <c r="AQ151" s="79"/>
      <c r="AR151" s="79"/>
    </row>
    <row r="152" spans="1:44" ht="13.5" x14ac:dyDescent="0.25">
      <c r="A152" s="4"/>
      <c r="B152" s="9" t="s">
        <v>147</v>
      </c>
      <c r="C152" s="46"/>
      <c r="D152" s="79"/>
      <c r="E152" s="46"/>
      <c r="F152" s="79"/>
      <c r="G152" s="79"/>
      <c r="H152" s="79"/>
      <c r="I152" s="46"/>
      <c r="J152" s="79"/>
      <c r="K152" s="46"/>
      <c r="L152" s="79"/>
      <c r="M152" s="79"/>
      <c r="N152" s="79"/>
      <c r="O152" s="46"/>
      <c r="P152" s="79"/>
      <c r="Q152" s="46"/>
      <c r="R152" s="79"/>
      <c r="S152" s="79"/>
      <c r="T152" s="79"/>
      <c r="U152" s="46"/>
      <c r="V152" s="79"/>
      <c r="W152" s="46"/>
      <c r="X152" s="79"/>
      <c r="Y152" s="79"/>
      <c r="Z152" s="79"/>
      <c r="AA152" s="46"/>
      <c r="AB152" s="102"/>
      <c r="AC152" s="46"/>
      <c r="AD152" s="102"/>
      <c r="AE152" s="79"/>
      <c r="AF152" s="102"/>
      <c r="AG152" s="46"/>
      <c r="AH152" s="79"/>
      <c r="AI152" s="46"/>
      <c r="AJ152" s="79"/>
      <c r="AK152" s="79"/>
      <c r="AL152" s="79"/>
      <c r="AM152" s="46"/>
      <c r="AN152" s="79"/>
      <c r="AO152" s="46"/>
      <c r="AP152" s="79"/>
      <c r="AQ152" s="79"/>
      <c r="AR152" s="79"/>
    </row>
    <row r="153" spans="1:44" ht="13.5" x14ac:dyDescent="0.25">
      <c r="A153" s="4"/>
      <c r="B153" s="9" t="s">
        <v>148</v>
      </c>
      <c r="C153" s="46"/>
      <c r="D153" s="79"/>
      <c r="E153" s="46"/>
      <c r="F153" s="79"/>
      <c r="G153" s="79"/>
      <c r="H153" s="79"/>
      <c r="I153" s="46"/>
      <c r="J153" s="79"/>
      <c r="K153" s="46"/>
      <c r="L153" s="79"/>
      <c r="M153" s="79"/>
      <c r="N153" s="79"/>
      <c r="O153" s="46"/>
      <c r="P153" s="79"/>
      <c r="Q153" s="46"/>
      <c r="R153" s="79"/>
      <c r="S153" s="79"/>
      <c r="T153" s="79"/>
      <c r="U153" s="46"/>
      <c r="V153" s="79"/>
      <c r="W153" s="46"/>
      <c r="X153" s="79"/>
      <c r="Y153" s="79"/>
      <c r="Z153" s="79"/>
      <c r="AA153" s="46"/>
      <c r="AB153" s="102"/>
      <c r="AC153" s="46"/>
      <c r="AD153" s="102"/>
      <c r="AE153" s="79"/>
      <c r="AF153" s="102"/>
      <c r="AG153" s="46"/>
      <c r="AH153" s="79"/>
      <c r="AI153" s="46"/>
      <c r="AJ153" s="79"/>
      <c r="AK153" s="79"/>
      <c r="AL153" s="79"/>
      <c r="AM153" s="46"/>
      <c r="AN153" s="79"/>
      <c r="AO153" s="46"/>
      <c r="AP153" s="79"/>
      <c r="AQ153" s="79"/>
      <c r="AR153" s="79"/>
    </row>
    <row r="154" spans="1:44" ht="13.5" x14ac:dyDescent="0.25">
      <c r="A154" s="4"/>
      <c r="B154" s="9" t="s">
        <v>149</v>
      </c>
      <c r="C154" s="80"/>
      <c r="D154" s="46"/>
      <c r="E154" s="80"/>
      <c r="F154" s="46"/>
      <c r="G154" s="79"/>
      <c r="H154" s="46"/>
      <c r="I154" s="46"/>
      <c r="J154" s="79"/>
      <c r="K154" s="46"/>
      <c r="L154" s="79"/>
      <c r="M154" s="79"/>
      <c r="N154" s="79"/>
      <c r="O154" s="84"/>
      <c r="P154" s="107"/>
      <c r="Q154" s="84"/>
      <c r="R154" s="107"/>
      <c r="S154" s="107"/>
      <c r="T154" s="107"/>
      <c r="U154" s="46"/>
      <c r="V154" s="79"/>
      <c r="W154" s="46"/>
      <c r="X154" s="79"/>
      <c r="Y154" s="79"/>
      <c r="Z154" s="79"/>
      <c r="AA154" s="46"/>
      <c r="AB154" s="102"/>
      <c r="AC154" s="46"/>
      <c r="AD154" s="102"/>
      <c r="AE154" s="79"/>
      <c r="AF154" s="102"/>
      <c r="AG154" s="46"/>
      <c r="AH154" s="79"/>
      <c r="AI154" s="46"/>
      <c r="AJ154" s="79"/>
      <c r="AK154" s="79"/>
      <c r="AL154" s="79"/>
      <c r="AM154" s="46"/>
      <c r="AN154" s="79"/>
      <c r="AO154" s="46"/>
      <c r="AP154" s="79"/>
      <c r="AQ154" s="79"/>
      <c r="AR154" s="79"/>
    </row>
    <row r="155" spans="1:44" ht="13.5" x14ac:dyDescent="0.25">
      <c r="A155" s="4"/>
      <c r="B155" s="9" t="s">
        <v>150</v>
      </c>
      <c r="C155" s="46"/>
      <c r="D155" s="79"/>
      <c r="E155" s="46"/>
      <c r="F155" s="79"/>
      <c r="G155" s="79"/>
      <c r="H155" s="79"/>
      <c r="I155" s="46"/>
      <c r="J155" s="79"/>
      <c r="K155" s="46"/>
      <c r="L155" s="79"/>
      <c r="M155" s="79"/>
      <c r="N155" s="79"/>
      <c r="O155" s="46"/>
      <c r="P155" s="79"/>
      <c r="Q155" s="46"/>
      <c r="R155" s="79"/>
      <c r="S155" s="79"/>
      <c r="T155" s="79"/>
      <c r="U155" s="46"/>
      <c r="V155" s="79"/>
      <c r="W155" s="46"/>
      <c r="X155" s="79"/>
      <c r="Y155" s="79"/>
      <c r="Z155" s="79"/>
      <c r="AA155" s="46"/>
      <c r="AB155" s="102"/>
      <c r="AC155" s="46"/>
      <c r="AD155" s="102"/>
      <c r="AE155" s="79"/>
      <c r="AF155" s="102"/>
      <c r="AG155" s="46"/>
      <c r="AH155" s="79"/>
      <c r="AI155" s="46"/>
      <c r="AJ155" s="79"/>
      <c r="AK155" s="79"/>
      <c r="AL155" s="79"/>
      <c r="AM155" s="46"/>
      <c r="AN155" s="79"/>
      <c r="AO155" s="46"/>
      <c r="AP155" s="79"/>
      <c r="AQ155" s="79"/>
      <c r="AR155" s="79"/>
    </row>
    <row r="156" spans="1:44" ht="13.5" x14ac:dyDescent="0.25">
      <c r="A156" s="4"/>
      <c r="B156" s="9" t="s">
        <v>151</v>
      </c>
      <c r="C156" s="46"/>
      <c r="D156" s="79"/>
      <c r="E156" s="46"/>
      <c r="F156" s="79"/>
      <c r="G156" s="79"/>
      <c r="H156" s="79"/>
      <c r="I156" s="46"/>
      <c r="J156" s="79"/>
      <c r="K156" s="46"/>
      <c r="L156" s="79"/>
      <c r="M156" s="79"/>
      <c r="N156" s="79"/>
      <c r="O156" s="46"/>
      <c r="P156" s="79"/>
      <c r="Q156" s="46"/>
      <c r="R156" s="79"/>
      <c r="S156" s="79"/>
      <c r="T156" s="79"/>
      <c r="U156" s="46"/>
      <c r="V156" s="79"/>
      <c r="W156" s="46"/>
      <c r="X156" s="79"/>
      <c r="Y156" s="79"/>
      <c r="Z156" s="79"/>
      <c r="AA156" s="46"/>
      <c r="AB156" s="102"/>
      <c r="AC156" s="46"/>
      <c r="AD156" s="102"/>
      <c r="AE156" s="79"/>
      <c r="AF156" s="102"/>
      <c r="AG156" s="46"/>
      <c r="AH156" s="79"/>
      <c r="AI156" s="46"/>
      <c r="AJ156" s="79"/>
      <c r="AK156" s="79"/>
      <c r="AL156" s="79"/>
      <c r="AM156" s="46"/>
      <c r="AN156" s="79"/>
      <c r="AO156" s="46"/>
      <c r="AP156" s="79"/>
      <c r="AQ156" s="79"/>
      <c r="AR156" s="79"/>
    </row>
    <row r="157" spans="1:44" ht="13.5" x14ac:dyDescent="0.25">
      <c r="A157" s="4"/>
      <c r="B157" s="47" t="s">
        <v>152</v>
      </c>
      <c r="C157" s="46"/>
      <c r="D157" s="79"/>
      <c r="E157" s="46"/>
      <c r="F157" s="79"/>
      <c r="G157" s="79"/>
      <c r="H157" s="79"/>
      <c r="I157" s="46"/>
      <c r="J157" s="79"/>
      <c r="K157" s="46"/>
      <c r="L157" s="79"/>
      <c r="M157" s="79"/>
      <c r="N157" s="79"/>
      <c r="O157" s="46"/>
      <c r="P157" s="79"/>
      <c r="Q157" s="46"/>
      <c r="R157" s="79"/>
      <c r="S157" s="79"/>
      <c r="T157" s="79"/>
      <c r="U157" s="46"/>
      <c r="V157" s="79"/>
      <c r="W157" s="46"/>
      <c r="X157" s="79"/>
      <c r="Y157" s="79"/>
      <c r="Z157" s="79"/>
      <c r="AA157" s="46"/>
      <c r="AB157" s="102"/>
      <c r="AC157" s="46"/>
      <c r="AD157" s="102"/>
      <c r="AE157" s="79"/>
      <c r="AF157" s="102"/>
      <c r="AG157" s="46"/>
      <c r="AH157" s="79"/>
      <c r="AI157" s="46"/>
      <c r="AJ157" s="79"/>
      <c r="AK157" s="79"/>
      <c r="AL157" s="79"/>
      <c r="AM157" s="46"/>
      <c r="AN157" s="79"/>
      <c r="AO157" s="46"/>
      <c r="AP157" s="79"/>
      <c r="AQ157" s="79"/>
      <c r="AR157" s="79"/>
    </row>
    <row r="158" spans="1:44" ht="13.5" x14ac:dyDescent="0.25">
      <c r="A158" s="4"/>
      <c r="B158" s="47" t="s">
        <v>153</v>
      </c>
      <c r="C158" s="46"/>
      <c r="D158" s="79"/>
      <c r="E158" s="46"/>
      <c r="F158" s="79"/>
      <c r="G158" s="79"/>
      <c r="H158" s="79"/>
      <c r="I158" s="46"/>
      <c r="J158" s="79"/>
      <c r="K158" s="46"/>
      <c r="L158" s="79"/>
      <c r="M158" s="79"/>
      <c r="N158" s="79"/>
      <c r="O158" s="46"/>
      <c r="P158" s="79"/>
      <c r="Q158" s="46"/>
      <c r="R158" s="79"/>
      <c r="S158" s="79"/>
      <c r="T158" s="79"/>
      <c r="U158" s="46"/>
      <c r="V158" s="79"/>
      <c r="W158" s="46"/>
      <c r="X158" s="79"/>
      <c r="Y158" s="79"/>
      <c r="Z158" s="79"/>
      <c r="AA158" s="46"/>
      <c r="AB158" s="102"/>
      <c r="AC158" s="46"/>
      <c r="AD158" s="102"/>
      <c r="AE158" s="79"/>
      <c r="AF158" s="102"/>
      <c r="AG158" s="46"/>
      <c r="AH158" s="79"/>
      <c r="AI158" s="46"/>
      <c r="AJ158" s="79"/>
      <c r="AK158" s="79"/>
      <c r="AL158" s="79"/>
      <c r="AM158" s="46"/>
      <c r="AN158" s="79"/>
      <c r="AO158" s="46"/>
      <c r="AP158" s="79"/>
      <c r="AQ158" s="79"/>
      <c r="AR158" s="79"/>
    </row>
    <row r="159" spans="1:44" ht="13.5" x14ac:dyDescent="0.25">
      <c r="A159" s="4"/>
      <c r="B159" s="9" t="s">
        <v>154</v>
      </c>
      <c r="C159" s="46"/>
      <c r="D159" s="79"/>
      <c r="E159" s="46"/>
      <c r="F159" s="79"/>
      <c r="G159" s="79"/>
      <c r="H159" s="79"/>
      <c r="I159" s="46"/>
      <c r="J159" s="79"/>
      <c r="K159" s="46"/>
      <c r="L159" s="79"/>
      <c r="M159" s="79"/>
      <c r="N159" s="79"/>
      <c r="O159" s="46"/>
      <c r="P159" s="79"/>
      <c r="Q159" s="46"/>
      <c r="R159" s="79"/>
      <c r="S159" s="79"/>
      <c r="T159" s="79"/>
      <c r="U159" s="46"/>
      <c r="V159" s="79"/>
      <c r="W159" s="46"/>
      <c r="X159" s="79"/>
      <c r="Y159" s="79"/>
      <c r="Z159" s="79"/>
      <c r="AA159" s="46"/>
      <c r="AB159" s="102"/>
      <c r="AC159" s="46"/>
      <c r="AD159" s="102"/>
      <c r="AE159" s="79"/>
      <c r="AF159" s="102"/>
      <c r="AG159" s="46"/>
      <c r="AH159" s="79"/>
      <c r="AI159" s="46"/>
      <c r="AJ159" s="79"/>
      <c r="AK159" s="79"/>
      <c r="AL159" s="79"/>
      <c r="AM159" s="46"/>
      <c r="AN159" s="79"/>
      <c r="AO159" s="46"/>
      <c r="AP159" s="79"/>
      <c r="AQ159" s="79"/>
      <c r="AR159" s="79"/>
    </row>
    <row r="160" spans="1:44" ht="13.5" x14ac:dyDescent="0.25">
      <c r="A160" s="4"/>
      <c r="B160" s="47" t="s">
        <v>155</v>
      </c>
      <c r="C160" s="78"/>
      <c r="D160" s="46"/>
      <c r="E160" s="78"/>
      <c r="F160" s="46"/>
      <c r="G160" s="79"/>
      <c r="H160" s="46"/>
      <c r="I160" s="46"/>
      <c r="J160" s="79"/>
      <c r="K160" s="46"/>
      <c r="L160" s="79"/>
      <c r="M160" s="79"/>
      <c r="N160" s="79"/>
      <c r="O160" s="46"/>
      <c r="P160" s="79"/>
      <c r="Q160" s="46"/>
      <c r="R160" s="79"/>
      <c r="S160" s="79"/>
      <c r="T160" s="79"/>
      <c r="U160" s="46"/>
      <c r="V160" s="79"/>
      <c r="W160" s="46"/>
      <c r="X160" s="79"/>
      <c r="Y160" s="79"/>
      <c r="Z160" s="79"/>
      <c r="AA160" s="46"/>
      <c r="AB160" s="102"/>
      <c r="AC160" s="46"/>
      <c r="AD160" s="102"/>
      <c r="AE160" s="79"/>
      <c r="AF160" s="102"/>
      <c r="AG160" s="46"/>
      <c r="AH160" s="79"/>
      <c r="AI160" s="46"/>
      <c r="AJ160" s="79"/>
      <c r="AK160" s="79"/>
      <c r="AL160" s="79"/>
      <c r="AM160" s="46"/>
      <c r="AN160" s="79"/>
      <c r="AO160" s="46"/>
      <c r="AP160" s="79"/>
      <c r="AQ160" s="79"/>
      <c r="AR160" s="79"/>
    </row>
    <row r="161" spans="1:44" ht="13.5" x14ac:dyDescent="0.25">
      <c r="A161" s="4"/>
      <c r="B161" s="83" t="s">
        <v>156</v>
      </c>
      <c r="C161" s="46"/>
      <c r="D161" s="79"/>
      <c r="E161" s="46"/>
      <c r="F161" s="79"/>
      <c r="G161" s="79"/>
      <c r="H161" s="79"/>
      <c r="I161" s="46"/>
      <c r="J161" s="79"/>
      <c r="K161" s="46"/>
      <c r="L161" s="79"/>
      <c r="M161" s="79"/>
      <c r="N161" s="79"/>
      <c r="O161" s="46"/>
      <c r="P161" s="79"/>
      <c r="Q161" s="46"/>
      <c r="R161" s="79"/>
      <c r="S161" s="79"/>
      <c r="T161" s="79"/>
      <c r="U161" s="46"/>
      <c r="V161" s="79"/>
      <c r="W161" s="46"/>
      <c r="X161" s="79"/>
      <c r="Y161" s="79"/>
      <c r="Z161" s="79"/>
      <c r="AA161" s="46"/>
      <c r="AB161" s="102"/>
      <c r="AC161" s="46"/>
      <c r="AD161" s="102"/>
      <c r="AE161" s="79"/>
      <c r="AF161" s="102"/>
      <c r="AG161" s="46"/>
      <c r="AH161" s="79"/>
      <c r="AI161" s="46"/>
      <c r="AJ161" s="79"/>
      <c r="AK161" s="79"/>
      <c r="AL161" s="79"/>
      <c r="AM161" s="46"/>
      <c r="AN161" s="79"/>
      <c r="AO161" s="46"/>
      <c r="AP161" s="79"/>
      <c r="AQ161" s="79"/>
      <c r="AR161" s="79"/>
    </row>
    <row r="162" spans="1:44" ht="13.5" x14ac:dyDescent="0.25">
      <c r="A162" s="4"/>
      <c r="B162" s="9" t="s">
        <v>157</v>
      </c>
      <c r="C162" s="78"/>
      <c r="D162" s="46"/>
      <c r="E162" s="78"/>
      <c r="F162" s="46"/>
      <c r="G162" s="79"/>
      <c r="H162" s="46"/>
      <c r="I162" s="46"/>
      <c r="J162" s="79"/>
      <c r="K162" s="46"/>
      <c r="L162" s="79"/>
      <c r="M162" s="79"/>
      <c r="N162" s="79"/>
      <c r="O162" s="46"/>
      <c r="P162" s="79"/>
      <c r="Q162" s="46"/>
      <c r="R162" s="79"/>
      <c r="S162" s="79"/>
      <c r="T162" s="79"/>
      <c r="U162" s="46"/>
      <c r="V162" s="79"/>
      <c r="W162" s="46"/>
      <c r="X162" s="79"/>
      <c r="Y162" s="79"/>
      <c r="Z162" s="79"/>
      <c r="AA162" s="46"/>
      <c r="AB162" s="102"/>
      <c r="AC162" s="46"/>
      <c r="AD162" s="102"/>
      <c r="AE162" s="79"/>
      <c r="AF162" s="102"/>
      <c r="AG162" s="46"/>
      <c r="AH162" s="79"/>
      <c r="AI162" s="46"/>
      <c r="AJ162" s="79"/>
      <c r="AK162" s="79"/>
      <c r="AL162" s="79"/>
      <c r="AM162" s="46"/>
      <c r="AN162" s="79"/>
      <c r="AO162" s="46"/>
      <c r="AP162" s="79"/>
      <c r="AQ162" s="79"/>
      <c r="AR162" s="79"/>
    </row>
    <row r="163" spans="1:44" ht="13.5" x14ac:dyDescent="0.25">
      <c r="A163" s="4"/>
      <c r="B163" s="47" t="s">
        <v>158</v>
      </c>
      <c r="C163" s="46"/>
      <c r="D163" s="79"/>
      <c r="E163" s="46"/>
      <c r="F163" s="79"/>
      <c r="G163" s="79"/>
      <c r="H163" s="79"/>
      <c r="I163" s="46"/>
      <c r="J163" s="79"/>
      <c r="K163" s="46"/>
      <c r="L163" s="79"/>
      <c r="M163" s="79"/>
      <c r="N163" s="79"/>
      <c r="O163" s="46"/>
      <c r="P163" s="79"/>
      <c r="Q163" s="46"/>
      <c r="R163" s="79"/>
      <c r="S163" s="79"/>
      <c r="T163" s="79"/>
      <c r="U163" s="46"/>
      <c r="V163" s="79"/>
      <c r="W163" s="46"/>
      <c r="X163" s="79"/>
      <c r="Y163" s="79"/>
      <c r="Z163" s="79"/>
      <c r="AA163" s="46"/>
      <c r="AB163" s="102"/>
      <c r="AC163" s="46"/>
      <c r="AD163" s="102"/>
      <c r="AE163" s="79"/>
      <c r="AF163" s="102"/>
      <c r="AG163" s="46"/>
      <c r="AH163" s="79"/>
      <c r="AI163" s="46"/>
      <c r="AJ163" s="79"/>
      <c r="AK163" s="79"/>
      <c r="AL163" s="79"/>
      <c r="AM163" s="46"/>
      <c r="AN163" s="79"/>
      <c r="AO163" s="46"/>
      <c r="AP163" s="79"/>
      <c r="AQ163" s="79"/>
      <c r="AR163" s="79"/>
    </row>
    <row r="164" spans="1:44" ht="13.5" x14ac:dyDescent="0.25">
      <c r="A164" s="4"/>
      <c r="B164" s="47" t="s">
        <v>159</v>
      </c>
      <c r="C164" s="46"/>
      <c r="D164" s="79"/>
      <c r="E164" s="46"/>
      <c r="F164" s="79"/>
      <c r="G164" s="79"/>
      <c r="H164" s="79"/>
      <c r="I164" s="46"/>
      <c r="J164" s="79"/>
      <c r="K164" s="46"/>
      <c r="L164" s="79"/>
      <c r="M164" s="79"/>
      <c r="N164" s="79"/>
      <c r="O164" s="46"/>
      <c r="P164" s="79"/>
      <c r="Q164" s="46"/>
      <c r="R164" s="79"/>
      <c r="S164" s="79"/>
      <c r="T164" s="79"/>
      <c r="U164" s="46"/>
      <c r="V164" s="79"/>
      <c r="W164" s="46"/>
      <c r="X164" s="79"/>
      <c r="Y164" s="79"/>
      <c r="Z164" s="79"/>
      <c r="AA164" s="46"/>
      <c r="AB164" s="102"/>
      <c r="AC164" s="46"/>
      <c r="AD164" s="102"/>
      <c r="AE164" s="79"/>
      <c r="AF164" s="102"/>
      <c r="AG164" s="46"/>
      <c r="AH164" s="79"/>
      <c r="AI164" s="46"/>
      <c r="AJ164" s="79"/>
      <c r="AK164" s="79"/>
      <c r="AL164" s="79"/>
      <c r="AM164" s="46"/>
      <c r="AN164" s="79"/>
      <c r="AO164" s="46"/>
      <c r="AP164" s="79"/>
      <c r="AQ164" s="79"/>
      <c r="AR164" s="79"/>
    </row>
    <row r="165" spans="1:44" ht="13.5" x14ac:dyDescent="0.25">
      <c r="A165" s="4"/>
      <c r="B165" s="9" t="s">
        <v>160</v>
      </c>
      <c r="C165" s="46"/>
      <c r="D165" s="79"/>
      <c r="E165" s="46"/>
      <c r="F165" s="79"/>
      <c r="G165" s="79"/>
      <c r="H165" s="79"/>
      <c r="I165" s="46"/>
      <c r="J165" s="79"/>
      <c r="K165" s="46"/>
      <c r="L165" s="79"/>
      <c r="M165" s="79"/>
      <c r="N165" s="79"/>
      <c r="O165" s="46"/>
      <c r="P165" s="79"/>
      <c r="Q165" s="46"/>
      <c r="R165" s="79"/>
      <c r="S165" s="79"/>
      <c r="T165" s="79"/>
      <c r="U165" s="46"/>
      <c r="V165" s="79"/>
      <c r="W165" s="46"/>
      <c r="X165" s="79"/>
      <c r="Y165" s="79"/>
      <c r="Z165" s="79"/>
      <c r="AA165" s="46"/>
      <c r="AB165" s="102"/>
      <c r="AC165" s="46"/>
      <c r="AD165" s="102"/>
      <c r="AE165" s="79"/>
      <c r="AF165" s="102"/>
      <c r="AG165" s="84"/>
      <c r="AH165" s="107"/>
      <c r="AI165" s="84"/>
      <c r="AJ165" s="107"/>
      <c r="AK165" s="107"/>
      <c r="AL165" s="107"/>
      <c r="AM165" s="46"/>
      <c r="AN165" s="79"/>
      <c r="AO165" s="46"/>
      <c r="AP165" s="79"/>
      <c r="AQ165" s="79"/>
      <c r="AR165" s="79"/>
    </row>
    <row r="166" spans="1:44" ht="13.5" x14ac:dyDescent="0.25">
      <c r="A166" s="4"/>
      <c r="B166" s="9" t="s">
        <v>161</v>
      </c>
      <c r="C166" s="46"/>
      <c r="D166" s="79"/>
      <c r="E166" s="46"/>
      <c r="F166" s="79"/>
      <c r="G166" s="79"/>
      <c r="H166" s="79"/>
      <c r="I166" s="46"/>
      <c r="J166" s="79"/>
      <c r="K166" s="46"/>
      <c r="L166" s="79"/>
      <c r="M166" s="79"/>
      <c r="N166" s="79"/>
      <c r="O166" s="46"/>
      <c r="P166" s="79"/>
      <c r="Q166" s="46"/>
      <c r="R166" s="79"/>
      <c r="S166" s="79"/>
      <c r="T166" s="79"/>
      <c r="U166" s="46"/>
      <c r="V166" s="79"/>
      <c r="W166" s="46"/>
      <c r="X166" s="79"/>
      <c r="Y166" s="79"/>
      <c r="Z166" s="79"/>
      <c r="AA166" s="46"/>
      <c r="AB166" s="102"/>
      <c r="AC166" s="46"/>
      <c r="AD166" s="102"/>
      <c r="AE166" s="79"/>
      <c r="AF166" s="102"/>
      <c r="AG166" s="46"/>
      <c r="AH166" s="79"/>
      <c r="AI166" s="46"/>
      <c r="AJ166" s="79"/>
      <c r="AK166" s="79"/>
      <c r="AL166" s="79"/>
      <c r="AM166" s="46"/>
      <c r="AN166" s="79"/>
      <c r="AO166" s="46"/>
      <c r="AP166" s="79"/>
      <c r="AQ166" s="79"/>
      <c r="AR166" s="79"/>
    </row>
    <row r="167" spans="1:44" ht="13.5" x14ac:dyDescent="0.25">
      <c r="A167" s="4"/>
      <c r="B167" s="47" t="s">
        <v>162</v>
      </c>
      <c r="C167" s="46"/>
      <c r="D167" s="79"/>
      <c r="E167" s="46"/>
      <c r="F167" s="79"/>
      <c r="G167" s="79"/>
      <c r="H167" s="79"/>
      <c r="I167" s="46"/>
      <c r="J167" s="79"/>
      <c r="K167" s="46"/>
      <c r="L167" s="79"/>
      <c r="M167" s="79"/>
      <c r="N167" s="79"/>
      <c r="O167" s="46"/>
      <c r="P167" s="79"/>
      <c r="Q167" s="46"/>
      <c r="R167" s="79"/>
      <c r="S167" s="79"/>
      <c r="T167" s="79"/>
      <c r="U167" s="46"/>
      <c r="V167" s="79"/>
      <c r="W167" s="46"/>
      <c r="X167" s="79"/>
      <c r="Y167" s="79"/>
      <c r="Z167" s="79"/>
      <c r="AA167" s="46"/>
      <c r="AB167" s="102"/>
      <c r="AC167" s="46"/>
      <c r="AD167" s="102"/>
      <c r="AE167" s="79"/>
      <c r="AF167" s="102"/>
      <c r="AG167" s="46"/>
      <c r="AH167" s="79"/>
      <c r="AI167" s="46"/>
      <c r="AJ167" s="79"/>
      <c r="AK167" s="79"/>
      <c r="AL167" s="79"/>
      <c r="AM167" s="46"/>
      <c r="AN167" s="79"/>
      <c r="AO167" s="46"/>
      <c r="AP167" s="79"/>
      <c r="AQ167" s="79"/>
      <c r="AR167" s="79"/>
    </row>
    <row r="168" spans="1:44" ht="13.5" x14ac:dyDescent="0.25">
      <c r="A168" s="4"/>
      <c r="B168" s="47" t="s">
        <v>163</v>
      </c>
      <c r="C168" s="46"/>
      <c r="D168" s="79"/>
      <c r="E168" s="46"/>
      <c r="F168" s="79"/>
      <c r="G168" s="79"/>
      <c r="H168" s="79"/>
      <c r="I168" s="46"/>
      <c r="J168" s="79"/>
      <c r="K168" s="46"/>
      <c r="L168" s="79"/>
      <c r="M168" s="79"/>
      <c r="N168" s="79"/>
      <c r="O168" s="46"/>
      <c r="P168" s="79"/>
      <c r="Q168" s="46"/>
      <c r="R168" s="79"/>
      <c r="S168" s="79"/>
      <c r="T168" s="79"/>
      <c r="U168" s="46"/>
      <c r="V168" s="79"/>
      <c r="W168" s="46"/>
      <c r="X168" s="79"/>
      <c r="Y168" s="79"/>
      <c r="Z168" s="79"/>
      <c r="AA168" s="46"/>
      <c r="AB168" s="102"/>
      <c r="AC168" s="46"/>
      <c r="AD168" s="102"/>
      <c r="AE168" s="79"/>
      <c r="AF168" s="102"/>
      <c r="AG168" s="46"/>
      <c r="AH168" s="79"/>
      <c r="AI168" s="46"/>
      <c r="AJ168" s="79"/>
      <c r="AK168" s="79"/>
      <c r="AL168" s="79"/>
      <c r="AM168" s="46"/>
      <c r="AN168" s="79"/>
      <c r="AO168" s="46"/>
      <c r="AP168" s="79"/>
      <c r="AQ168" s="79"/>
      <c r="AR168" s="79"/>
    </row>
    <row r="169" spans="1:44" ht="13.5" x14ac:dyDescent="0.25">
      <c r="A169" s="4"/>
      <c r="B169" s="9" t="s">
        <v>164</v>
      </c>
      <c r="C169" s="56"/>
      <c r="D169" s="46"/>
      <c r="E169" s="56"/>
      <c r="F169" s="46"/>
      <c r="G169" s="79"/>
      <c r="H169" s="46"/>
      <c r="I169" s="46"/>
      <c r="J169" s="79"/>
      <c r="K169" s="46"/>
      <c r="L169" s="79"/>
      <c r="M169" s="79"/>
      <c r="N169" s="79"/>
      <c r="O169" s="46"/>
      <c r="P169" s="79"/>
      <c r="Q169" s="46"/>
      <c r="R169" s="79"/>
      <c r="S169" s="79"/>
      <c r="T169" s="79"/>
      <c r="U169" s="46"/>
      <c r="V169" s="79"/>
      <c r="W169" s="46"/>
      <c r="X169" s="79"/>
      <c r="Y169" s="79"/>
      <c r="Z169" s="79"/>
      <c r="AA169" s="46"/>
      <c r="AB169" s="102"/>
      <c r="AC169" s="46"/>
      <c r="AD169" s="102"/>
      <c r="AE169" s="79"/>
      <c r="AF169" s="102"/>
      <c r="AG169" s="46"/>
      <c r="AH169" s="79"/>
      <c r="AI169" s="46"/>
      <c r="AJ169" s="79"/>
      <c r="AK169" s="79"/>
      <c r="AL169" s="79"/>
      <c r="AM169" s="46"/>
      <c r="AN169" s="79"/>
      <c r="AO169" s="46"/>
      <c r="AP169" s="79"/>
      <c r="AQ169" s="79"/>
      <c r="AR169" s="79"/>
    </row>
    <row r="170" spans="1:44" ht="13.5" x14ac:dyDescent="0.25">
      <c r="A170" s="4"/>
      <c r="B170" s="9" t="s">
        <v>165</v>
      </c>
      <c r="C170" s="46"/>
      <c r="D170" s="79"/>
      <c r="E170" s="46"/>
      <c r="F170" s="79"/>
      <c r="G170" s="79"/>
      <c r="H170" s="79"/>
      <c r="I170" s="46"/>
      <c r="J170" s="79"/>
      <c r="K170" s="46"/>
      <c r="L170" s="79"/>
      <c r="M170" s="79"/>
      <c r="N170" s="79"/>
      <c r="O170" s="84"/>
      <c r="P170" s="107"/>
      <c r="Q170" s="84"/>
      <c r="R170" s="107"/>
      <c r="S170" s="107"/>
      <c r="T170" s="107"/>
      <c r="U170" s="46"/>
      <c r="V170" s="79"/>
      <c r="W170" s="46"/>
      <c r="X170" s="79"/>
      <c r="Y170" s="79"/>
      <c r="Z170" s="79"/>
      <c r="AA170" s="46"/>
      <c r="AB170" s="102"/>
      <c r="AC170" s="46"/>
      <c r="AD170" s="102"/>
      <c r="AE170" s="79"/>
      <c r="AF170" s="102"/>
      <c r="AG170" s="46"/>
      <c r="AH170" s="79"/>
      <c r="AI170" s="46"/>
      <c r="AJ170" s="79"/>
      <c r="AK170" s="79"/>
      <c r="AL170" s="79"/>
      <c r="AM170" s="46"/>
      <c r="AN170" s="79"/>
      <c r="AO170" s="46"/>
      <c r="AP170" s="79"/>
      <c r="AQ170" s="79"/>
      <c r="AR170" s="79"/>
    </row>
    <row r="171" spans="1:44" ht="13.5" x14ac:dyDescent="0.25">
      <c r="A171" s="4"/>
      <c r="B171" s="47" t="s">
        <v>166</v>
      </c>
      <c r="C171" s="46"/>
      <c r="D171" s="79"/>
      <c r="E171" s="46"/>
      <c r="F171" s="79"/>
      <c r="G171" s="79"/>
      <c r="H171" s="79"/>
      <c r="I171" s="46"/>
      <c r="J171" s="79"/>
      <c r="K171" s="46"/>
      <c r="L171" s="79"/>
      <c r="M171" s="79"/>
      <c r="N171" s="79"/>
      <c r="O171" s="46"/>
      <c r="P171" s="79"/>
      <c r="Q171" s="46"/>
      <c r="R171" s="79"/>
      <c r="S171" s="79"/>
      <c r="T171" s="79"/>
      <c r="U171" s="46"/>
      <c r="V171" s="79"/>
      <c r="W171" s="46"/>
      <c r="X171" s="79"/>
      <c r="Y171" s="79"/>
      <c r="Z171" s="79"/>
      <c r="AA171" s="46"/>
      <c r="AB171" s="102"/>
      <c r="AC171" s="46"/>
      <c r="AD171" s="102"/>
      <c r="AE171" s="79"/>
      <c r="AF171" s="102"/>
      <c r="AG171" s="46"/>
      <c r="AH171" s="79"/>
      <c r="AI171" s="46"/>
      <c r="AJ171" s="79"/>
      <c r="AK171" s="79"/>
      <c r="AL171" s="79"/>
      <c r="AM171" s="46"/>
      <c r="AN171" s="79"/>
      <c r="AO171" s="46"/>
      <c r="AP171" s="79"/>
      <c r="AQ171" s="79"/>
      <c r="AR171" s="79"/>
    </row>
    <row r="172" spans="1:44" ht="13.5" x14ac:dyDescent="0.25">
      <c r="A172" s="4"/>
      <c r="B172" s="47" t="s">
        <v>167</v>
      </c>
      <c r="C172" s="46"/>
      <c r="D172" s="79"/>
      <c r="E172" s="46"/>
      <c r="F172" s="79"/>
      <c r="G172" s="79"/>
      <c r="H172" s="79"/>
      <c r="I172" s="46"/>
      <c r="J172" s="79"/>
      <c r="K172" s="46"/>
      <c r="L172" s="79"/>
      <c r="M172" s="79"/>
      <c r="N172" s="79"/>
      <c r="O172" s="46"/>
      <c r="P172" s="79"/>
      <c r="Q172" s="46"/>
      <c r="R172" s="79"/>
      <c r="S172" s="79"/>
      <c r="T172" s="79"/>
      <c r="U172" s="46"/>
      <c r="V172" s="79"/>
      <c r="W172" s="46"/>
      <c r="X172" s="79"/>
      <c r="Y172" s="79"/>
      <c r="Z172" s="79"/>
      <c r="AA172" s="46"/>
      <c r="AB172" s="102"/>
      <c r="AC172" s="46"/>
      <c r="AD172" s="102"/>
      <c r="AE172" s="79"/>
      <c r="AF172" s="102"/>
      <c r="AG172" s="46"/>
      <c r="AH172" s="79"/>
      <c r="AI172" s="46"/>
      <c r="AJ172" s="79"/>
      <c r="AK172" s="79"/>
      <c r="AL172" s="79"/>
      <c r="AM172" s="46"/>
      <c r="AN172" s="79"/>
      <c r="AO172" s="46"/>
      <c r="AP172" s="79"/>
      <c r="AQ172" s="79"/>
      <c r="AR172" s="79"/>
    </row>
    <row r="173" spans="1:44" ht="13.5" x14ac:dyDescent="0.25">
      <c r="A173" s="4"/>
      <c r="B173" s="9" t="s">
        <v>168</v>
      </c>
      <c r="C173" s="46"/>
      <c r="D173" s="79"/>
      <c r="E173" s="46"/>
      <c r="F173" s="79"/>
      <c r="G173" s="79"/>
      <c r="H173" s="79"/>
      <c r="I173" s="46"/>
      <c r="J173" s="79"/>
      <c r="K173" s="46"/>
      <c r="L173" s="79"/>
      <c r="M173" s="79"/>
      <c r="N173" s="79"/>
      <c r="O173" s="46"/>
      <c r="P173" s="79"/>
      <c r="Q173" s="46"/>
      <c r="R173" s="79"/>
      <c r="S173" s="79"/>
      <c r="T173" s="79"/>
      <c r="U173" s="46"/>
      <c r="V173" s="79"/>
      <c r="W173" s="46"/>
      <c r="X173" s="79"/>
      <c r="Y173" s="79"/>
      <c r="Z173" s="79"/>
      <c r="AA173" s="46"/>
      <c r="AB173" s="102"/>
      <c r="AC173" s="46"/>
      <c r="AD173" s="102"/>
      <c r="AE173" s="79"/>
      <c r="AF173" s="102"/>
      <c r="AG173" s="46"/>
      <c r="AH173" s="79"/>
      <c r="AI173" s="46"/>
      <c r="AJ173" s="79"/>
      <c r="AK173" s="79"/>
      <c r="AL173" s="79"/>
      <c r="AM173" s="46"/>
      <c r="AN173" s="79"/>
      <c r="AO173" s="46"/>
      <c r="AP173" s="79"/>
      <c r="AQ173" s="79"/>
      <c r="AR173" s="79"/>
    </row>
    <row r="174" spans="1:44" ht="13.5" x14ac:dyDescent="0.25">
      <c r="A174" s="4"/>
      <c r="B174" s="9" t="s">
        <v>169</v>
      </c>
      <c r="C174" s="46"/>
      <c r="D174" s="79"/>
      <c r="E174" s="46"/>
      <c r="F174" s="79"/>
      <c r="G174" s="79"/>
      <c r="H174" s="79"/>
      <c r="I174" s="46"/>
      <c r="J174" s="79"/>
      <c r="K174" s="46"/>
      <c r="L174" s="79"/>
      <c r="M174" s="79"/>
      <c r="N174" s="79"/>
      <c r="O174" s="84"/>
      <c r="P174" s="107"/>
      <c r="Q174" s="84"/>
      <c r="R174" s="107"/>
      <c r="S174" s="107"/>
      <c r="T174" s="107"/>
      <c r="U174" s="46"/>
      <c r="V174" s="79"/>
      <c r="W174" s="46"/>
      <c r="X174" s="79"/>
      <c r="Y174" s="79"/>
      <c r="Z174" s="79"/>
      <c r="AA174" s="46"/>
      <c r="AB174" s="102"/>
      <c r="AC174" s="46"/>
      <c r="AD174" s="102"/>
      <c r="AE174" s="79"/>
      <c r="AF174" s="102"/>
      <c r="AG174" s="46"/>
      <c r="AH174" s="79"/>
      <c r="AI174" s="46"/>
      <c r="AJ174" s="79"/>
      <c r="AK174" s="79"/>
      <c r="AL174" s="79"/>
      <c r="AM174" s="46"/>
      <c r="AN174" s="79"/>
      <c r="AO174" s="46"/>
      <c r="AP174" s="79"/>
      <c r="AQ174" s="79"/>
      <c r="AR174" s="79"/>
    </row>
    <row r="175" spans="1:44" ht="13.5" x14ac:dyDescent="0.25">
      <c r="A175" s="4"/>
      <c r="B175" s="9" t="s">
        <v>170</v>
      </c>
      <c r="C175" s="46"/>
      <c r="D175" s="79"/>
      <c r="E175" s="46"/>
      <c r="F175" s="79"/>
      <c r="G175" s="79"/>
      <c r="H175" s="79"/>
      <c r="I175" s="46"/>
      <c r="J175" s="79"/>
      <c r="K175" s="46"/>
      <c r="L175" s="79"/>
      <c r="M175" s="79"/>
      <c r="N175" s="79"/>
      <c r="O175" s="46"/>
      <c r="P175" s="79"/>
      <c r="Q175" s="46"/>
      <c r="R175" s="79"/>
      <c r="S175" s="79"/>
      <c r="T175" s="79"/>
      <c r="U175" s="46"/>
      <c r="V175" s="79"/>
      <c r="W175" s="46"/>
      <c r="X175" s="79"/>
      <c r="Y175" s="79"/>
      <c r="Z175" s="79"/>
      <c r="AA175" s="46"/>
      <c r="AB175" s="102"/>
      <c r="AC175" s="46"/>
      <c r="AD175" s="102"/>
      <c r="AE175" s="79"/>
      <c r="AF175" s="102"/>
      <c r="AG175" s="46"/>
      <c r="AH175" s="79"/>
      <c r="AI175" s="46"/>
      <c r="AJ175" s="79"/>
      <c r="AK175" s="79"/>
      <c r="AL175" s="79"/>
      <c r="AM175" s="46"/>
      <c r="AN175" s="79"/>
      <c r="AO175" s="46"/>
      <c r="AP175" s="79"/>
      <c r="AQ175" s="79"/>
      <c r="AR175" s="79"/>
    </row>
    <row r="176" spans="1:44" ht="13.5" x14ac:dyDescent="0.25">
      <c r="A176" s="4"/>
      <c r="B176" s="9" t="s">
        <v>171</v>
      </c>
      <c r="C176" s="78"/>
      <c r="D176" s="46"/>
      <c r="E176" s="78"/>
      <c r="F176" s="46"/>
      <c r="G176" s="79"/>
      <c r="H176" s="46"/>
      <c r="I176" s="46"/>
      <c r="J176" s="79"/>
      <c r="K176" s="46"/>
      <c r="L176" s="79"/>
      <c r="M176" s="79"/>
      <c r="N176" s="79"/>
      <c r="O176" s="46"/>
      <c r="P176" s="79"/>
      <c r="Q176" s="46"/>
      <c r="R176" s="79"/>
      <c r="S176" s="79"/>
      <c r="T176" s="79"/>
      <c r="U176" s="46"/>
      <c r="V176" s="79"/>
      <c r="W176" s="46"/>
      <c r="X176" s="79"/>
      <c r="Y176" s="79"/>
      <c r="Z176" s="79"/>
      <c r="AA176" s="46"/>
      <c r="AB176" s="102"/>
      <c r="AC176" s="46"/>
      <c r="AD176" s="102"/>
      <c r="AE176" s="79"/>
      <c r="AF176" s="102"/>
      <c r="AG176" s="46"/>
      <c r="AH176" s="79"/>
      <c r="AI176" s="46"/>
      <c r="AJ176" s="79"/>
      <c r="AK176" s="79"/>
      <c r="AL176" s="79"/>
      <c r="AM176" s="46"/>
      <c r="AN176" s="79"/>
      <c r="AO176" s="46"/>
      <c r="AP176" s="79"/>
      <c r="AQ176" s="79"/>
      <c r="AR176" s="79"/>
    </row>
    <row r="177" spans="1:44" ht="13.5" x14ac:dyDescent="0.25">
      <c r="A177" s="4"/>
      <c r="B177" s="9" t="s">
        <v>172</v>
      </c>
      <c r="C177" s="46"/>
      <c r="D177" s="79"/>
      <c r="E177" s="46"/>
      <c r="F177" s="79"/>
      <c r="G177" s="79"/>
      <c r="H177" s="79"/>
      <c r="I177" s="46"/>
      <c r="J177" s="79"/>
      <c r="K177" s="46"/>
      <c r="L177" s="79"/>
      <c r="M177" s="79"/>
      <c r="N177" s="79"/>
      <c r="O177" s="46"/>
      <c r="P177" s="79"/>
      <c r="Q177" s="46"/>
      <c r="R177" s="79"/>
      <c r="S177" s="79"/>
      <c r="T177" s="79"/>
      <c r="U177" s="46"/>
      <c r="V177" s="79"/>
      <c r="W177" s="46"/>
      <c r="X177" s="79"/>
      <c r="Y177" s="46"/>
      <c r="Z177" s="79"/>
      <c r="AA177" s="46"/>
      <c r="AB177" s="102"/>
      <c r="AC177" s="46"/>
      <c r="AD177" s="102"/>
      <c r="AE177" s="79"/>
      <c r="AF177" s="102"/>
      <c r="AG177" s="46"/>
      <c r="AH177" s="79"/>
      <c r="AI177" s="46"/>
      <c r="AJ177" s="79"/>
      <c r="AK177" s="79"/>
      <c r="AL177" s="79"/>
      <c r="AM177" s="46"/>
      <c r="AN177" s="79"/>
      <c r="AO177" s="46"/>
      <c r="AP177" s="79"/>
      <c r="AQ177" s="79"/>
      <c r="AR177" s="79"/>
    </row>
    <row r="178" spans="1:44" ht="13.5" x14ac:dyDescent="0.25">
      <c r="A178" s="4"/>
      <c r="B178" s="47" t="s">
        <v>173</v>
      </c>
      <c r="C178" s="46"/>
      <c r="D178" s="79"/>
      <c r="E178" s="46"/>
      <c r="F178" s="79"/>
      <c r="G178" s="79"/>
      <c r="H178" s="79"/>
      <c r="I178" s="46"/>
      <c r="J178" s="79"/>
      <c r="K178" s="46"/>
      <c r="L178" s="79"/>
      <c r="M178" s="79"/>
      <c r="N178" s="79"/>
      <c r="O178" s="46"/>
      <c r="P178" s="79"/>
      <c r="Q178" s="46"/>
      <c r="R178" s="79"/>
      <c r="S178" s="79"/>
      <c r="T178" s="79"/>
      <c r="U178" s="46"/>
      <c r="V178" s="79"/>
      <c r="W178" s="46"/>
      <c r="X178" s="79"/>
      <c r="Y178" s="79"/>
      <c r="Z178" s="79"/>
      <c r="AA178" s="46"/>
      <c r="AB178" s="102"/>
      <c r="AC178" s="46"/>
      <c r="AD178" s="102"/>
      <c r="AE178" s="79"/>
      <c r="AF178" s="102"/>
      <c r="AG178" s="46"/>
      <c r="AH178" s="79"/>
      <c r="AI178" s="46"/>
      <c r="AJ178" s="79"/>
      <c r="AK178" s="79"/>
      <c r="AL178" s="79"/>
      <c r="AM178" s="46"/>
      <c r="AN178" s="79"/>
      <c r="AO178" s="46"/>
      <c r="AP178" s="79"/>
      <c r="AQ178" s="79"/>
      <c r="AR178" s="79"/>
    </row>
    <row r="179" spans="1:44" ht="13.5" x14ac:dyDescent="0.25">
      <c r="A179" s="4"/>
      <c r="B179" s="47" t="s">
        <v>174</v>
      </c>
      <c r="C179" s="46"/>
      <c r="D179" s="79"/>
      <c r="E179" s="46"/>
      <c r="F179" s="79"/>
      <c r="G179" s="79"/>
      <c r="H179" s="79"/>
      <c r="I179" s="46"/>
      <c r="J179" s="79"/>
      <c r="K179" s="46"/>
      <c r="L179" s="79"/>
      <c r="M179" s="79"/>
      <c r="N179" s="79"/>
      <c r="O179" s="46"/>
      <c r="P179" s="79"/>
      <c r="Q179" s="46"/>
      <c r="R179" s="79"/>
      <c r="S179" s="79"/>
      <c r="T179" s="79"/>
      <c r="U179" s="46"/>
      <c r="V179" s="79"/>
      <c r="W179" s="46"/>
      <c r="X179" s="79"/>
      <c r="Y179" s="79"/>
      <c r="Z179" s="79"/>
      <c r="AA179" s="46"/>
      <c r="AB179" s="102"/>
      <c r="AC179" s="46"/>
      <c r="AD179" s="102"/>
      <c r="AE179" s="79"/>
      <c r="AF179" s="102"/>
      <c r="AG179" s="46"/>
      <c r="AH179" s="79"/>
      <c r="AI179" s="46"/>
      <c r="AJ179" s="79"/>
      <c r="AK179" s="79"/>
      <c r="AL179" s="79"/>
      <c r="AM179" s="46"/>
      <c r="AN179" s="79"/>
      <c r="AO179" s="46"/>
      <c r="AP179" s="79"/>
      <c r="AQ179" s="79"/>
      <c r="AR179" s="79"/>
    </row>
    <row r="180" spans="1:44" ht="13.5" x14ac:dyDescent="0.25">
      <c r="A180" s="4"/>
      <c r="B180" s="9" t="s">
        <v>175</v>
      </c>
      <c r="C180" s="46"/>
      <c r="D180" s="79"/>
      <c r="E180" s="46"/>
      <c r="F180" s="79"/>
      <c r="G180" s="79"/>
      <c r="H180" s="79"/>
      <c r="I180" s="46"/>
      <c r="J180" s="79"/>
      <c r="K180" s="46"/>
      <c r="L180" s="79"/>
      <c r="M180" s="79"/>
      <c r="N180" s="79"/>
      <c r="O180" s="46"/>
      <c r="P180" s="79"/>
      <c r="Q180" s="46"/>
      <c r="R180" s="79"/>
      <c r="S180" s="79"/>
      <c r="T180" s="79"/>
      <c r="U180" s="46"/>
      <c r="V180" s="79"/>
      <c r="W180" s="46"/>
      <c r="X180" s="79"/>
      <c r="Y180" s="79"/>
      <c r="Z180" s="79"/>
      <c r="AA180" s="46"/>
      <c r="AB180" s="102"/>
      <c r="AC180" s="46"/>
      <c r="AD180" s="102"/>
      <c r="AE180" s="79"/>
      <c r="AF180" s="102"/>
      <c r="AG180" s="46"/>
      <c r="AH180" s="79"/>
      <c r="AI180" s="46"/>
      <c r="AJ180" s="79"/>
      <c r="AK180" s="79"/>
      <c r="AL180" s="79"/>
      <c r="AM180" s="46"/>
      <c r="AN180" s="79"/>
      <c r="AO180" s="46"/>
      <c r="AP180" s="79"/>
      <c r="AQ180" s="79"/>
      <c r="AR180" s="79"/>
    </row>
    <row r="181" spans="1:44" ht="13.5" x14ac:dyDescent="0.25">
      <c r="A181" s="4"/>
      <c r="B181" s="47" t="s">
        <v>176</v>
      </c>
      <c r="C181" s="46"/>
      <c r="D181" s="79"/>
      <c r="E181" s="46"/>
      <c r="F181" s="79"/>
      <c r="G181" s="79"/>
      <c r="H181" s="79"/>
      <c r="I181" s="84"/>
      <c r="J181" s="107"/>
      <c r="K181" s="84"/>
      <c r="L181" s="107"/>
      <c r="M181" s="107"/>
      <c r="N181" s="107"/>
      <c r="O181" s="84"/>
      <c r="P181" s="107"/>
      <c r="Q181" s="84"/>
      <c r="R181" s="107"/>
      <c r="S181" s="107"/>
      <c r="T181" s="107"/>
      <c r="U181" s="46"/>
      <c r="V181" s="79"/>
      <c r="W181" s="46"/>
      <c r="X181" s="79"/>
      <c r="Y181" s="79"/>
      <c r="Z181" s="79"/>
      <c r="AA181" s="46"/>
      <c r="AB181" s="102"/>
      <c r="AC181" s="46"/>
      <c r="AD181" s="102"/>
      <c r="AE181" s="79"/>
      <c r="AF181" s="102"/>
      <c r="AG181" s="46"/>
      <c r="AH181" s="79"/>
      <c r="AI181" s="46"/>
      <c r="AJ181" s="79"/>
      <c r="AK181" s="79"/>
      <c r="AL181" s="79"/>
      <c r="AM181" s="46"/>
      <c r="AN181" s="79"/>
      <c r="AO181" s="46"/>
      <c r="AP181" s="79"/>
      <c r="AQ181" s="79"/>
      <c r="AR181" s="79"/>
    </row>
    <row r="182" spans="1:44" ht="13.5" x14ac:dyDescent="0.25">
      <c r="A182" s="4"/>
      <c r="B182" s="47" t="s">
        <v>177</v>
      </c>
      <c r="C182" s="46"/>
      <c r="D182" s="79"/>
      <c r="E182" s="46"/>
      <c r="F182" s="79"/>
      <c r="G182" s="79"/>
      <c r="H182" s="79"/>
      <c r="I182" s="84"/>
      <c r="J182" s="107"/>
      <c r="K182" s="84"/>
      <c r="L182" s="107"/>
      <c r="M182" s="107"/>
      <c r="N182" s="107"/>
      <c r="O182" s="46"/>
      <c r="P182" s="79"/>
      <c r="Q182" s="46"/>
      <c r="R182" s="79"/>
      <c r="S182" s="79"/>
      <c r="T182" s="79"/>
      <c r="U182" s="46"/>
      <c r="V182" s="79"/>
      <c r="W182" s="46"/>
      <c r="X182" s="79"/>
      <c r="Y182" s="79"/>
      <c r="Z182" s="79"/>
      <c r="AA182" s="46"/>
      <c r="AB182" s="102"/>
      <c r="AC182" s="46"/>
      <c r="AD182" s="102"/>
      <c r="AE182" s="79"/>
      <c r="AF182" s="102"/>
      <c r="AG182" s="46"/>
      <c r="AH182" s="79"/>
      <c r="AI182" s="46"/>
      <c r="AJ182" s="79"/>
      <c r="AK182" s="79"/>
      <c r="AL182" s="79"/>
      <c r="AM182" s="46"/>
      <c r="AN182" s="79"/>
      <c r="AO182" s="46"/>
      <c r="AP182" s="79"/>
      <c r="AQ182" s="79"/>
      <c r="AR182" s="79"/>
    </row>
    <row r="183" spans="1:44" ht="13.5" x14ac:dyDescent="0.25">
      <c r="A183" s="4"/>
      <c r="B183" s="47" t="s">
        <v>178</v>
      </c>
      <c r="C183" s="46"/>
      <c r="D183" s="79"/>
      <c r="E183" s="46"/>
      <c r="F183" s="79"/>
      <c r="G183" s="79"/>
      <c r="H183" s="79"/>
      <c r="I183" s="46"/>
      <c r="J183" s="79"/>
      <c r="K183" s="46"/>
      <c r="L183" s="79"/>
      <c r="M183" s="79"/>
      <c r="N183" s="79"/>
      <c r="O183" s="46"/>
      <c r="P183" s="79"/>
      <c r="Q183" s="46"/>
      <c r="R183" s="79"/>
      <c r="S183" s="79"/>
      <c r="T183" s="79"/>
      <c r="U183" s="46"/>
      <c r="V183" s="79"/>
      <c r="W183" s="46"/>
      <c r="X183" s="79"/>
      <c r="Y183" s="79"/>
      <c r="Z183" s="79"/>
      <c r="AA183" s="46"/>
      <c r="AB183" s="102"/>
      <c r="AC183" s="46"/>
      <c r="AD183" s="102"/>
      <c r="AE183" s="79"/>
      <c r="AF183" s="102"/>
      <c r="AG183" s="46"/>
      <c r="AH183" s="79"/>
      <c r="AI183" s="46"/>
      <c r="AJ183" s="79"/>
      <c r="AK183" s="79"/>
      <c r="AL183" s="79"/>
      <c r="AM183" s="46"/>
      <c r="AN183" s="79"/>
      <c r="AO183" s="46"/>
      <c r="AP183" s="79"/>
      <c r="AQ183" s="79"/>
      <c r="AR183" s="79"/>
    </row>
    <row r="184" spans="1:44" ht="13.5" x14ac:dyDescent="0.25">
      <c r="A184" s="4"/>
      <c r="B184" s="83" t="s">
        <v>179</v>
      </c>
      <c r="C184" s="46"/>
      <c r="D184" s="79"/>
      <c r="E184" s="46"/>
      <c r="F184" s="79"/>
      <c r="G184" s="79"/>
      <c r="H184" s="79"/>
      <c r="I184" s="84"/>
      <c r="J184" s="107"/>
      <c r="K184" s="84"/>
      <c r="L184" s="107"/>
      <c r="M184" s="107"/>
      <c r="N184" s="107"/>
      <c r="O184" s="46"/>
      <c r="P184" s="79"/>
      <c r="Q184" s="46"/>
      <c r="R184" s="79"/>
      <c r="S184" s="79"/>
      <c r="T184" s="79"/>
      <c r="U184" s="46"/>
      <c r="V184" s="79"/>
      <c r="W184" s="46"/>
      <c r="X184" s="79"/>
      <c r="Y184" s="79"/>
      <c r="Z184" s="79"/>
      <c r="AA184" s="46"/>
      <c r="AB184" s="102"/>
      <c r="AC184" s="46"/>
      <c r="AD184" s="102"/>
      <c r="AE184" s="79"/>
      <c r="AF184" s="102"/>
      <c r="AG184" s="46"/>
      <c r="AH184" s="79"/>
      <c r="AI184" s="46"/>
      <c r="AJ184" s="79"/>
      <c r="AK184" s="79"/>
      <c r="AL184" s="79"/>
      <c r="AM184" s="46"/>
      <c r="AN184" s="79"/>
      <c r="AO184" s="46"/>
      <c r="AP184" s="79"/>
      <c r="AQ184" s="79"/>
      <c r="AR184" s="79"/>
    </row>
    <row r="185" spans="1:44" ht="13.5" x14ac:dyDescent="0.25">
      <c r="A185" s="4"/>
      <c r="B185" s="47" t="s">
        <v>230</v>
      </c>
      <c r="C185" s="46"/>
      <c r="D185" s="79"/>
      <c r="E185" s="46"/>
      <c r="F185" s="79"/>
      <c r="G185" s="79"/>
      <c r="H185" s="79"/>
      <c r="I185" s="46"/>
      <c r="J185" s="79"/>
      <c r="K185" s="46"/>
      <c r="L185" s="79"/>
      <c r="M185" s="79"/>
      <c r="N185" s="79"/>
      <c r="O185" s="46"/>
      <c r="P185" s="79"/>
      <c r="Q185" s="46"/>
      <c r="R185" s="79"/>
      <c r="S185" s="79"/>
      <c r="T185" s="79"/>
      <c r="U185" s="46"/>
      <c r="V185" s="79"/>
      <c r="W185" s="46"/>
      <c r="X185" s="79"/>
      <c r="Y185" s="79"/>
      <c r="Z185" s="79"/>
      <c r="AA185" s="46"/>
      <c r="AB185" s="102"/>
      <c r="AC185" s="46"/>
      <c r="AD185" s="102"/>
      <c r="AE185" s="79"/>
      <c r="AF185" s="102"/>
      <c r="AG185" s="46"/>
      <c r="AH185" s="79"/>
      <c r="AI185" s="46"/>
      <c r="AJ185" s="79"/>
      <c r="AK185" s="79"/>
      <c r="AL185" s="79"/>
      <c r="AM185" s="46"/>
      <c r="AN185" s="79"/>
      <c r="AO185" s="46"/>
      <c r="AP185" s="79"/>
      <c r="AQ185" s="79"/>
      <c r="AR185" s="79"/>
    </row>
    <row r="186" spans="1:44" ht="13.5" x14ac:dyDescent="0.25">
      <c r="A186" s="4"/>
      <c r="B186" s="47" t="s">
        <v>180</v>
      </c>
      <c r="C186" s="46"/>
      <c r="D186" s="79"/>
      <c r="E186" s="46"/>
      <c r="F186" s="79"/>
      <c r="G186" s="79"/>
      <c r="H186" s="79"/>
      <c r="I186" s="46"/>
      <c r="J186" s="79"/>
      <c r="K186" s="46"/>
      <c r="L186" s="79"/>
      <c r="M186" s="79"/>
      <c r="N186" s="79"/>
      <c r="O186" s="46"/>
      <c r="P186" s="79"/>
      <c r="Q186" s="46"/>
      <c r="R186" s="79"/>
      <c r="S186" s="79"/>
      <c r="T186" s="79"/>
      <c r="U186" s="46"/>
      <c r="V186" s="79"/>
      <c r="W186" s="46"/>
      <c r="X186" s="79"/>
      <c r="Y186" s="79"/>
      <c r="Z186" s="79"/>
      <c r="AA186" s="46"/>
      <c r="AB186" s="102"/>
      <c r="AC186" s="46"/>
      <c r="AD186" s="102"/>
      <c r="AE186" s="79"/>
      <c r="AF186" s="102"/>
      <c r="AG186" s="84"/>
      <c r="AH186" s="107"/>
      <c r="AI186" s="84"/>
      <c r="AJ186" s="107"/>
      <c r="AK186" s="107"/>
      <c r="AL186" s="107"/>
      <c r="AM186" s="84"/>
      <c r="AN186" s="107"/>
      <c r="AO186" s="84"/>
      <c r="AP186" s="107"/>
      <c r="AQ186" s="107"/>
      <c r="AR186" s="107"/>
    </row>
    <row r="187" spans="1:44" ht="13.5" x14ac:dyDescent="0.25">
      <c r="A187" s="4"/>
      <c r="B187" s="47" t="s">
        <v>181</v>
      </c>
      <c r="C187" s="46"/>
      <c r="D187" s="79"/>
      <c r="E187" s="46"/>
      <c r="F187" s="79"/>
      <c r="G187" s="46"/>
      <c r="H187" s="79"/>
      <c r="I187" s="46"/>
      <c r="J187" s="79"/>
      <c r="K187" s="46"/>
      <c r="L187" s="79"/>
      <c r="M187" s="79"/>
      <c r="N187" s="79"/>
      <c r="O187" s="46"/>
      <c r="P187" s="79"/>
      <c r="Q187" s="46"/>
      <c r="R187" s="79"/>
      <c r="S187" s="79"/>
      <c r="T187" s="79"/>
      <c r="U187" s="46"/>
      <c r="V187" s="79"/>
      <c r="W187" s="46"/>
      <c r="X187" s="79"/>
      <c r="Y187" s="79"/>
      <c r="Z187" s="79"/>
      <c r="AA187" s="46"/>
      <c r="AB187" s="102"/>
      <c r="AC187" s="46"/>
      <c r="AD187" s="102"/>
      <c r="AE187" s="79"/>
      <c r="AF187" s="102"/>
      <c r="AG187" s="46"/>
      <c r="AH187" s="79"/>
      <c r="AI187" s="46"/>
      <c r="AJ187" s="79"/>
      <c r="AK187" s="79"/>
      <c r="AL187" s="79"/>
      <c r="AM187" s="46"/>
      <c r="AN187" s="79"/>
      <c r="AO187" s="46"/>
      <c r="AP187" s="79"/>
      <c r="AQ187" s="79"/>
      <c r="AR187" s="79"/>
    </row>
    <row r="188" spans="1:44" ht="13.5" x14ac:dyDescent="0.25">
      <c r="A188" s="4"/>
      <c r="B188" s="47" t="s">
        <v>182</v>
      </c>
      <c r="C188" s="46"/>
      <c r="D188" s="79"/>
      <c r="E188" s="46"/>
      <c r="F188" s="79"/>
      <c r="G188" s="79"/>
      <c r="H188" s="79"/>
      <c r="I188" s="46"/>
      <c r="J188" s="79"/>
      <c r="K188" s="46"/>
      <c r="L188" s="79"/>
      <c r="M188" s="79"/>
      <c r="N188" s="79"/>
      <c r="O188" s="46"/>
      <c r="P188" s="79"/>
      <c r="Q188" s="46"/>
      <c r="R188" s="79"/>
      <c r="S188" s="79"/>
      <c r="T188" s="79"/>
      <c r="U188" s="46"/>
      <c r="V188" s="79"/>
      <c r="W188" s="46"/>
      <c r="X188" s="79"/>
      <c r="Y188" s="79"/>
      <c r="Z188" s="79"/>
      <c r="AA188" s="46"/>
      <c r="AB188" s="102"/>
      <c r="AC188" s="46"/>
      <c r="AD188" s="102"/>
      <c r="AE188" s="79"/>
      <c r="AF188" s="102"/>
      <c r="AG188" s="46"/>
      <c r="AH188" s="79"/>
      <c r="AI188" s="46"/>
      <c r="AJ188" s="79"/>
      <c r="AK188" s="79"/>
      <c r="AL188" s="79"/>
      <c r="AM188" s="46"/>
      <c r="AN188" s="79"/>
      <c r="AO188" s="46"/>
      <c r="AP188" s="79"/>
      <c r="AQ188" s="79"/>
      <c r="AR188" s="79"/>
    </row>
    <row r="189" spans="1:44" ht="13.5" x14ac:dyDescent="0.25">
      <c r="A189" s="4"/>
      <c r="B189" s="47" t="s">
        <v>183</v>
      </c>
      <c r="C189" s="46"/>
      <c r="D189" s="79"/>
      <c r="E189" s="46"/>
      <c r="F189" s="79"/>
      <c r="G189" s="79"/>
      <c r="H189" s="79"/>
      <c r="I189" s="84"/>
      <c r="J189" s="107"/>
      <c r="K189" s="84"/>
      <c r="L189" s="107"/>
      <c r="M189" s="107"/>
      <c r="N189" s="107"/>
      <c r="O189" s="46"/>
      <c r="P189" s="79"/>
      <c r="Q189" s="46"/>
      <c r="R189" s="79"/>
      <c r="S189" s="79"/>
      <c r="T189" s="79"/>
      <c r="U189" s="46"/>
      <c r="V189" s="79"/>
      <c r="W189" s="46"/>
      <c r="X189" s="79"/>
      <c r="Y189" s="79"/>
      <c r="Z189" s="79"/>
      <c r="AA189" s="46"/>
      <c r="AB189" s="102"/>
      <c r="AC189" s="46"/>
      <c r="AD189" s="102"/>
      <c r="AE189" s="79"/>
      <c r="AF189" s="102"/>
      <c r="AG189" s="46"/>
      <c r="AH189" s="79"/>
      <c r="AI189" s="46"/>
      <c r="AJ189" s="79"/>
      <c r="AK189" s="79"/>
      <c r="AL189" s="79"/>
      <c r="AM189" s="46"/>
      <c r="AN189" s="79"/>
      <c r="AO189" s="46"/>
      <c r="AP189" s="79"/>
      <c r="AQ189" s="79"/>
      <c r="AR189" s="79"/>
    </row>
    <row r="190" spans="1:44" ht="13.5" x14ac:dyDescent="0.25">
      <c r="A190" s="4"/>
      <c r="B190" s="47" t="s">
        <v>184</v>
      </c>
      <c r="C190" s="46"/>
      <c r="D190" s="79"/>
      <c r="E190" s="46"/>
      <c r="F190" s="79"/>
      <c r="G190" s="79"/>
      <c r="H190" s="79"/>
      <c r="I190" s="46"/>
      <c r="J190" s="79"/>
      <c r="K190" s="46"/>
      <c r="L190" s="79"/>
      <c r="M190" s="79"/>
      <c r="N190" s="79"/>
      <c r="O190" s="46"/>
      <c r="P190" s="79"/>
      <c r="Q190" s="46"/>
      <c r="R190" s="79"/>
      <c r="S190" s="79"/>
      <c r="T190" s="79"/>
      <c r="U190" s="46"/>
      <c r="V190" s="79"/>
      <c r="W190" s="46"/>
      <c r="X190" s="79"/>
      <c r="Y190" s="79"/>
      <c r="Z190" s="79"/>
      <c r="AA190" s="46"/>
      <c r="AB190" s="102"/>
      <c r="AC190" s="46"/>
      <c r="AD190" s="102"/>
      <c r="AE190" s="79"/>
      <c r="AF190" s="102"/>
      <c r="AG190" s="46"/>
      <c r="AH190" s="79"/>
      <c r="AI190" s="46"/>
      <c r="AJ190" s="79"/>
      <c r="AK190" s="79"/>
      <c r="AL190" s="79"/>
      <c r="AM190" s="46"/>
      <c r="AN190" s="79"/>
      <c r="AO190" s="46"/>
      <c r="AP190" s="79"/>
      <c r="AQ190" s="79"/>
      <c r="AR190" s="79"/>
    </row>
    <row r="191" spans="1:44" ht="13.5" x14ac:dyDescent="0.25">
      <c r="A191" s="4"/>
      <c r="B191" s="47" t="s">
        <v>185</v>
      </c>
      <c r="C191" s="46"/>
      <c r="D191" s="79"/>
      <c r="E191" s="46"/>
      <c r="F191" s="79"/>
      <c r="G191" s="79"/>
      <c r="H191" s="79"/>
      <c r="I191" s="46"/>
      <c r="J191" s="79"/>
      <c r="K191" s="46"/>
      <c r="L191" s="79"/>
      <c r="M191" s="79"/>
      <c r="N191" s="79"/>
      <c r="O191" s="46"/>
      <c r="P191" s="79"/>
      <c r="Q191" s="46"/>
      <c r="R191" s="79"/>
      <c r="S191" s="79"/>
      <c r="T191" s="79"/>
      <c r="U191" s="46"/>
      <c r="V191" s="79"/>
      <c r="W191" s="46"/>
      <c r="X191" s="79"/>
      <c r="Y191" s="79"/>
      <c r="Z191" s="79"/>
      <c r="AA191" s="46"/>
      <c r="AB191" s="102"/>
      <c r="AC191" s="46"/>
      <c r="AD191" s="102"/>
      <c r="AE191" s="79"/>
      <c r="AF191" s="102"/>
      <c r="AG191" s="46"/>
      <c r="AH191" s="79"/>
      <c r="AI191" s="46"/>
      <c r="AJ191" s="79"/>
      <c r="AK191" s="79"/>
      <c r="AL191" s="79"/>
      <c r="AM191" s="46"/>
      <c r="AN191" s="79"/>
      <c r="AO191" s="46"/>
      <c r="AP191" s="79"/>
      <c r="AQ191" s="79"/>
      <c r="AR191" s="79"/>
    </row>
    <row r="192" spans="1:44" ht="13.5" x14ac:dyDescent="0.25">
      <c r="A192" s="4"/>
      <c r="B192" s="47" t="s">
        <v>186</v>
      </c>
      <c r="C192" s="78"/>
      <c r="D192" s="46"/>
      <c r="E192" s="78"/>
      <c r="F192" s="46"/>
      <c r="G192" s="79"/>
      <c r="H192" s="46"/>
      <c r="I192" s="46"/>
      <c r="J192" s="79"/>
      <c r="K192" s="46"/>
      <c r="L192" s="79"/>
      <c r="M192" s="79"/>
      <c r="N192" s="79"/>
      <c r="O192" s="46"/>
      <c r="P192" s="79"/>
      <c r="Q192" s="46"/>
      <c r="R192" s="79"/>
      <c r="S192" s="79"/>
      <c r="T192" s="79"/>
      <c r="U192" s="46"/>
      <c r="V192" s="79"/>
      <c r="W192" s="46"/>
      <c r="X192" s="79"/>
      <c r="Y192" s="79"/>
      <c r="Z192" s="79"/>
      <c r="AA192" s="46"/>
      <c r="AB192" s="102"/>
      <c r="AC192" s="46"/>
      <c r="AD192" s="102"/>
      <c r="AE192" s="79"/>
      <c r="AF192" s="102"/>
      <c r="AG192" s="46"/>
      <c r="AH192" s="79"/>
      <c r="AI192" s="46"/>
      <c r="AJ192" s="79"/>
      <c r="AK192" s="79"/>
      <c r="AL192" s="79"/>
      <c r="AM192" s="46"/>
      <c r="AN192" s="79"/>
      <c r="AO192" s="46"/>
      <c r="AP192" s="79"/>
      <c r="AQ192" s="79"/>
      <c r="AR192" s="79"/>
    </row>
    <row r="193" spans="1:44" ht="13.5" x14ac:dyDescent="0.25">
      <c r="A193" s="4"/>
      <c r="B193" s="47" t="s">
        <v>187</v>
      </c>
      <c r="C193" s="46"/>
      <c r="D193" s="79"/>
      <c r="E193" s="46"/>
      <c r="F193" s="79"/>
      <c r="G193" s="46"/>
      <c r="H193" s="79"/>
      <c r="I193" s="46"/>
      <c r="J193" s="79"/>
      <c r="K193" s="46"/>
      <c r="L193" s="79"/>
      <c r="M193" s="79"/>
      <c r="N193" s="79"/>
      <c r="O193" s="46"/>
      <c r="P193" s="79"/>
      <c r="Q193" s="46"/>
      <c r="R193" s="79"/>
      <c r="S193" s="79"/>
      <c r="T193" s="79"/>
      <c r="U193" s="46"/>
      <c r="V193" s="79"/>
      <c r="W193" s="46"/>
      <c r="X193" s="79"/>
      <c r="Y193" s="79"/>
      <c r="Z193" s="79"/>
      <c r="AA193" s="46"/>
      <c r="AB193" s="102"/>
      <c r="AC193" s="46"/>
      <c r="AD193" s="102"/>
      <c r="AE193" s="79"/>
      <c r="AF193" s="102"/>
      <c r="AG193" s="46"/>
      <c r="AH193" s="79"/>
      <c r="AI193" s="46"/>
      <c r="AJ193" s="79"/>
      <c r="AK193" s="79"/>
      <c r="AL193" s="79"/>
      <c r="AM193" s="46"/>
      <c r="AN193" s="79"/>
      <c r="AO193" s="46"/>
      <c r="AP193" s="79"/>
      <c r="AQ193" s="79"/>
      <c r="AR193" s="79"/>
    </row>
    <row r="194" spans="1:44" ht="13.5" x14ac:dyDescent="0.25">
      <c r="A194" s="4"/>
      <c r="B194" s="47" t="s">
        <v>188</v>
      </c>
      <c r="C194" s="46"/>
      <c r="D194" s="79"/>
      <c r="E194" s="46"/>
      <c r="F194" s="79"/>
      <c r="G194" s="79"/>
      <c r="H194" s="79"/>
      <c r="I194" s="46"/>
      <c r="J194" s="79"/>
      <c r="K194" s="46"/>
      <c r="L194" s="79"/>
      <c r="M194" s="79"/>
      <c r="N194" s="79"/>
      <c r="O194" s="46"/>
      <c r="P194" s="79"/>
      <c r="Q194" s="46"/>
      <c r="R194" s="79"/>
      <c r="S194" s="79"/>
      <c r="T194" s="79"/>
      <c r="U194" s="46"/>
      <c r="V194" s="79"/>
      <c r="W194" s="46"/>
      <c r="X194" s="79"/>
      <c r="Y194" s="79"/>
      <c r="Z194" s="79"/>
      <c r="AA194" s="46"/>
      <c r="AB194" s="102"/>
      <c r="AC194" s="46"/>
      <c r="AD194" s="102"/>
      <c r="AE194" s="79"/>
      <c r="AF194" s="102"/>
      <c r="AG194" s="46"/>
      <c r="AH194" s="79"/>
      <c r="AI194" s="46"/>
      <c r="AJ194" s="79"/>
      <c r="AK194" s="79"/>
      <c r="AL194" s="79"/>
      <c r="AM194" s="46"/>
      <c r="AN194" s="79"/>
      <c r="AO194" s="46"/>
      <c r="AP194" s="79"/>
      <c r="AQ194" s="79"/>
      <c r="AR194" s="79"/>
    </row>
    <row r="195" spans="1:44" ht="13.5" x14ac:dyDescent="0.25">
      <c r="A195" s="4"/>
      <c r="B195" s="47" t="s">
        <v>189</v>
      </c>
      <c r="C195" s="46"/>
      <c r="D195" s="79"/>
      <c r="E195" s="46"/>
      <c r="F195" s="79"/>
      <c r="G195" s="79"/>
      <c r="H195" s="79"/>
      <c r="I195" s="46"/>
      <c r="J195" s="79"/>
      <c r="K195" s="46"/>
      <c r="L195" s="79"/>
      <c r="M195" s="79"/>
      <c r="N195" s="79"/>
      <c r="O195" s="46"/>
      <c r="P195" s="79"/>
      <c r="Q195" s="46"/>
      <c r="R195" s="79"/>
      <c r="S195" s="79"/>
      <c r="T195" s="79"/>
      <c r="U195" s="46"/>
      <c r="V195" s="79"/>
      <c r="W195" s="46"/>
      <c r="X195" s="79"/>
      <c r="Y195" s="79"/>
      <c r="Z195" s="79"/>
      <c r="AA195" s="46"/>
      <c r="AB195" s="102"/>
      <c r="AC195" s="46"/>
      <c r="AD195" s="102"/>
      <c r="AE195" s="79"/>
      <c r="AF195" s="102"/>
      <c r="AG195" s="84"/>
      <c r="AH195" s="107"/>
      <c r="AI195" s="84"/>
      <c r="AJ195" s="107"/>
      <c r="AK195" s="107"/>
      <c r="AL195" s="107"/>
      <c r="AM195" s="84"/>
      <c r="AN195" s="107"/>
      <c r="AO195" s="84"/>
      <c r="AP195" s="107"/>
      <c r="AQ195" s="107"/>
      <c r="AR195" s="107"/>
    </row>
    <row r="196" spans="1:44" ht="13.5" x14ac:dyDescent="0.25">
      <c r="A196" s="4"/>
      <c r="B196" s="47" t="s">
        <v>190</v>
      </c>
      <c r="C196" s="46"/>
      <c r="D196" s="79"/>
      <c r="E196" s="46"/>
      <c r="F196" s="79"/>
      <c r="G196" s="79"/>
      <c r="H196" s="79"/>
      <c r="I196" s="46"/>
      <c r="J196" s="79"/>
      <c r="K196" s="46"/>
      <c r="L196" s="79"/>
      <c r="M196" s="79"/>
      <c r="N196" s="79"/>
      <c r="O196" s="46"/>
      <c r="P196" s="79"/>
      <c r="Q196" s="46"/>
      <c r="R196" s="79"/>
      <c r="S196" s="79"/>
      <c r="T196" s="79"/>
      <c r="U196" s="46"/>
      <c r="V196" s="79"/>
      <c r="W196" s="46"/>
      <c r="X196" s="79"/>
      <c r="Y196" s="79"/>
      <c r="Z196" s="79"/>
      <c r="AA196" s="46"/>
      <c r="AB196" s="102"/>
      <c r="AC196" s="46"/>
      <c r="AD196" s="102"/>
      <c r="AE196" s="79"/>
      <c r="AF196" s="102"/>
      <c r="AG196" s="46"/>
      <c r="AH196" s="79"/>
      <c r="AI196" s="46"/>
      <c r="AJ196" s="79"/>
      <c r="AK196" s="79"/>
      <c r="AL196" s="79"/>
      <c r="AM196" s="46"/>
      <c r="AN196" s="79"/>
      <c r="AO196" s="46"/>
      <c r="AP196" s="79"/>
      <c r="AQ196" s="79"/>
      <c r="AR196" s="79"/>
    </row>
    <row r="197" spans="1:44" ht="13.5" x14ac:dyDescent="0.25">
      <c r="A197" s="4"/>
      <c r="B197" s="9" t="s">
        <v>191</v>
      </c>
      <c r="C197" s="46"/>
      <c r="D197" s="79"/>
      <c r="E197" s="46"/>
      <c r="F197" s="79"/>
      <c r="G197" s="79"/>
      <c r="H197" s="79"/>
      <c r="I197" s="46"/>
      <c r="J197" s="79"/>
      <c r="K197" s="46"/>
      <c r="L197" s="79"/>
      <c r="M197" s="79"/>
      <c r="N197" s="79"/>
      <c r="O197" s="46"/>
      <c r="P197" s="79"/>
      <c r="Q197" s="46"/>
      <c r="R197" s="79"/>
      <c r="S197" s="79"/>
      <c r="T197" s="79"/>
      <c r="U197" s="46"/>
      <c r="V197" s="79"/>
      <c r="W197" s="46"/>
      <c r="X197" s="79"/>
      <c r="Y197" s="79"/>
      <c r="Z197" s="79"/>
      <c r="AA197" s="46"/>
      <c r="AB197" s="102"/>
      <c r="AC197" s="46"/>
      <c r="AD197" s="102"/>
      <c r="AE197" s="79"/>
      <c r="AF197" s="102"/>
      <c r="AG197" s="46"/>
      <c r="AH197" s="79"/>
      <c r="AI197" s="46"/>
      <c r="AJ197" s="79"/>
      <c r="AK197" s="79"/>
      <c r="AL197" s="79"/>
      <c r="AM197" s="46"/>
      <c r="AN197" s="79"/>
      <c r="AO197" s="46"/>
      <c r="AP197" s="79"/>
      <c r="AQ197" s="79"/>
      <c r="AR197" s="79"/>
    </row>
    <row r="198" spans="1:44" ht="13.5" x14ac:dyDescent="0.25">
      <c r="A198" s="4"/>
      <c r="B198" s="9" t="s">
        <v>192</v>
      </c>
      <c r="C198" s="46"/>
      <c r="D198" s="79"/>
      <c r="E198" s="46"/>
      <c r="F198" s="79"/>
      <c r="G198" s="79"/>
      <c r="H198" s="79"/>
      <c r="I198" s="46"/>
      <c r="J198" s="79"/>
      <c r="K198" s="46"/>
      <c r="L198" s="79"/>
      <c r="M198" s="79"/>
      <c r="N198" s="79"/>
      <c r="O198" s="46"/>
      <c r="P198" s="79"/>
      <c r="Q198" s="46"/>
      <c r="R198" s="79"/>
      <c r="S198" s="79"/>
      <c r="T198" s="79"/>
      <c r="U198" s="46"/>
      <c r="V198" s="79"/>
      <c r="W198" s="46"/>
      <c r="X198" s="79"/>
      <c r="Y198" s="79"/>
      <c r="Z198" s="79"/>
      <c r="AA198" s="46"/>
      <c r="AB198" s="102"/>
      <c r="AC198" s="46"/>
      <c r="AD198" s="102"/>
      <c r="AE198" s="79"/>
      <c r="AF198" s="102"/>
      <c r="AG198" s="46"/>
      <c r="AH198" s="79"/>
      <c r="AI198" s="46"/>
      <c r="AJ198" s="79"/>
      <c r="AK198" s="79"/>
      <c r="AL198" s="79"/>
      <c r="AM198" s="46"/>
      <c r="AN198" s="79"/>
      <c r="AO198" s="46"/>
      <c r="AP198" s="79"/>
      <c r="AQ198" s="79"/>
      <c r="AR198" s="79"/>
    </row>
    <row r="199" spans="1:44" ht="13.5" x14ac:dyDescent="0.25">
      <c r="A199" s="4"/>
      <c r="B199" s="47" t="s">
        <v>193</v>
      </c>
      <c r="C199" s="78"/>
      <c r="D199" s="46"/>
      <c r="E199" s="78"/>
      <c r="F199" s="46"/>
      <c r="G199" s="79"/>
      <c r="H199" s="46"/>
      <c r="I199" s="46"/>
      <c r="J199" s="79"/>
      <c r="K199" s="46"/>
      <c r="L199" s="79"/>
      <c r="M199" s="79"/>
      <c r="N199" s="79"/>
      <c r="O199" s="46"/>
      <c r="P199" s="79"/>
      <c r="Q199" s="46"/>
      <c r="R199" s="79"/>
      <c r="S199" s="79"/>
      <c r="T199" s="79"/>
      <c r="U199" s="46"/>
      <c r="V199" s="79"/>
      <c r="W199" s="46"/>
      <c r="X199" s="79"/>
      <c r="Y199" s="79"/>
      <c r="Z199" s="79"/>
      <c r="AA199" s="46"/>
      <c r="AB199" s="102"/>
      <c r="AC199" s="46"/>
      <c r="AD199" s="102"/>
      <c r="AE199" s="79"/>
      <c r="AF199" s="102"/>
      <c r="AG199" s="84"/>
      <c r="AH199" s="107"/>
      <c r="AI199" s="84"/>
      <c r="AJ199" s="107"/>
      <c r="AK199" s="107"/>
      <c r="AL199" s="107"/>
      <c r="AM199" s="84"/>
      <c r="AN199" s="107"/>
      <c r="AO199" s="84"/>
      <c r="AP199" s="107"/>
      <c r="AQ199" s="107"/>
      <c r="AR199" s="107"/>
    </row>
    <row r="200" spans="1:44" ht="13.5" x14ac:dyDescent="0.25">
      <c r="A200" s="4"/>
      <c r="B200" s="47" t="s">
        <v>194</v>
      </c>
      <c r="C200" s="46"/>
      <c r="D200" s="79"/>
      <c r="E200" s="46"/>
      <c r="F200" s="79"/>
      <c r="G200" s="79"/>
      <c r="H200" s="79"/>
      <c r="I200" s="46"/>
      <c r="J200" s="79"/>
      <c r="K200" s="46"/>
      <c r="L200" s="79"/>
      <c r="M200" s="79"/>
      <c r="N200" s="79"/>
      <c r="O200" s="46"/>
      <c r="P200" s="79"/>
      <c r="Q200" s="46"/>
      <c r="R200" s="79"/>
      <c r="S200" s="79"/>
      <c r="T200" s="79"/>
      <c r="U200" s="46"/>
      <c r="V200" s="79"/>
      <c r="W200" s="46"/>
      <c r="X200" s="79"/>
      <c r="Y200" s="79"/>
      <c r="Z200" s="79"/>
      <c r="AA200" s="46"/>
      <c r="AB200" s="102"/>
      <c r="AC200" s="46"/>
      <c r="AD200" s="102"/>
      <c r="AE200" s="79"/>
      <c r="AF200" s="102"/>
      <c r="AG200" s="46"/>
      <c r="AH200" s="79"/>
      <c r="AI200" s="46"/>
      <c r="AJ200" s="79"/>
      <c r="AK200" s="79"/>
      <c r="AL200" s="79"/>
      <c r="AM200" s="46"/>
      <c r="AN200" s="79"/>
      <c r="AO200" s="46"/>
      <c r="AP200" s="79"/>
      <c r="AQ200" s="79"/>
      <c r="AR200" s="79"/>
    </row>
    <row r="201" spans="1:44" ht="13.5" x14ac:dyDescent="0.25">
      <c r="A201" s="4"/>
      <c r="B201" s="47" t="s">
        <v>195</v>
      </c>
      <c r="C201" s="46"/>
      <c r="D201" s="79"/>
      <c r="E201" s="46"/>
      <c r="F201" s="79"/>
      <c r="G201" s="79"/>
      <c r="H201" s="79"/>
      <c r="I201" s="46"/>
      <c r="J201" s="79"/>
      <c r="K201" s="46"/>
      <c r="L201" s="79"/>
      <c r="M201" s="79"/>
      <c r="N201" s="79"/>
      <c r="O201" s="46"/>
      <c r="P201" s="79"/>
      <c r="Q201" s="46"/>
      <c r="R201" s="79"/>
      <c r="S201" s="79"/>
      <c r="T201" s="79"/>
      <c r="U201" s="46"/>
      <c r="V201" s="79"/>
      <c r="W201" s="46"/>
      <c r="X201" s="79"/>
      <c r="Y201" s="79"/>
      <c r="Z201" s="79"/>
      <c r="AA201" s="46"/>
      <c r="AB201" s="102"/>
      <c r="AC201" s="46"/>
      <c r="AD201" s="102"/>
      <c r="AE201" s="79"/>
      <c r="AF201" s="102"/>
      <c r="AG201" s="46"/>
      <c r="AH201" s="79"/>
      <c r="AI201" s="46"/>
      <c r="AJ201" s="79"/>
      <c r="AK201" s="79"/>
      <c r="AL201" s="79"/>
      <c r="AM201" s="46"/>
      <c r="AN201" s="79"/>
      <c r="AO201" s="46"/>
      <c r="AP201" s="79"/>
      <c r="AQ201" s="79"/>
      <c r="AR201" s="79"/>
    </row>
    <row r="202" spans="1:44" ht="13.5" x14ac:dyDescent="0.25">
      <c r="A202" s="4"/>
      <c r="B202" s="47" t="s">
        <v>196</v>
      </c>
      <c r="C202" s="46"/>
      <c r="D202" s="79"/>
      <c r="E202" s="46"/>
      <c r="F202" s="79"/>
      <c r="G202" s="79"/>
      <c r="H202" s="79"/>
      <c r="I202" s="84"/>
      <c r="J202" s="107"/>
      <c r="K202" s="84"/>
      <c r="L202" s="107"/>
      <c r="M202" s="107"/>
      <c r="N202" s="107"/>
      <c r="O202" s="46"/>
      <c r="P202" s="79"/>
      <c r="Q202" s="46"/>
      <c r="R202" s="79"/>
      <c r="S202" s="79"/>
      <c r="T202" s="79"/>
      <c r="U202" s="84"/>
      <c r="V202" s="107"/>
      <c r="W202" s="84"/>
      <c r="X202" s="107"/>
      <c r="Y202" s="107"/>
      <c r="Z202" s="107"/>
      <c r="AA202" s="46"/>
      <c r="AB202" s="102"/>
      <c r="AC202" s="46"/>
      <c r="AD202" s="102"/>
      <c r="AE202" s="79"/>
      <c r="AF202" s="102"/>
      <c r="AG202" s="46"/>
      <c r="AH202" s="79"/>
      <c r="AI202" s="46"/>
      <c r="AJ202" s="79"/>
      <c r="AK202" s="79"/>
      <c r="AL202" s="79"/>
      <c r="AM202" s="46"/>
      <c r="AN202" s="79"/>
      <c r="AO202" s="46"/>
      <c r="AP202" s="79"/>
      <c r="AQ202" s="79"/>
      <c r="AR202" s="79"/>
    </row>
    <row r="203" spans="1:44" ht="13.5" x14ac:dyDescent="0.25">
      <c r="A203" s="4"/>
      <c r="B203" s="47" t="s">
        <v>197</v>
      </c>
      <c r="C203" s="46"/>
      <c r="D203" s="79"/>
      <c r="E203" s="46"/>
      <c r="F203" s="79"/>
      <c r="G203" s="79"/>
      <c r="H203" s="79"/>
      <c r="I203" s="46"/>
      <c r="J203" s="79"/>
      <c r="K203" s="46"/>
      <c r="L203" s="79"/>
      <c r="M203" s="79"/>
      <c r="N203" s="79"/>
      <c r="O203" s="46"/>
      <c r="P203" s="79"/>
      <c r="Q203" s="46"/>
      <c r="R203" s="79"/>
      <c r="S203" s="79"/>
      <c r="T203" s="79"/>
      <c r="U203" s="46"/>
      <c r="V203" s="79"/>
      <c r="W203" s="46"/>
      <c r="X203" s="79"/>
      <c r="Y203" s="79"/>
      <c r="Z203" s="79"/>
      <c r="AA203" s="46"/>
      <c r="AB203" s="102"/>
      <c r="AC203" s="46"/>
      <c r="AD203" s="102"/>
      <c r="AE203" s="79"/>
      <c r="AF203" s="102"/>
      <c r="AG203" s="46"/>
      <c r="AH203" s="79"/>
      <c r="AI203" s="46"/>
      <c r="AJ203" s="79"/>
      <c r="AK203" s="79"/>
      <c r="AL203" s="79"/>
      <c r="AM203" s="46"/>
      <c r="AN203" s="79"/>
      <c r="AO203" s="46"/>
      <c r="AP203" s="79"/>
      <c r="AQ203" s="79"/>
      <c r="AR203" s="79"/>
    </row>
    <row r="204" spans="1:44" ht="13.5" x14ac:dyDescent="0.25">
      <c r="A204" s="4"/>
      <c r="B204" s="47" t="s">
        <v>198</v>
      </c>
      <c r="C204" s="46"/>
      <c r="D204" s="79"/>
      <c r="E204" s="46"/>
      <c r="F204" s="79"/>
      <c r="G204" s="79"/>
      <c r="H204" s="79"/>
      <c r="I204" s="84"/>
      <c r="J204" s="107"/>
      <c r="K204" s="84"/>
      <c r="L204" s="107"/>
      <c r="M204" s="107"/>
      <c r="N204" s="107"/>
      <c r="O204" s="46"/>
      <c r="P204" s="79"/>
      <c r="Q204" s="46"/>
      <c r="R204" s="79"/>
      <c r="S204" s="79"/>
      <c r="T204" s="79"/>
      <c r="U204" s="46"/>
      <c r="V204" s="79"/>
      <c r="W204" s="46"/>
      <c r="X204" s="79"/>
      <c r="Y204" s="79"/>
      <c r="Z204" s="79"/>
      <c r="AA204" s="46"/>
      <c r="AB204" s="102"/>
      <c r="AC204" s="46"/>
      <c r="AD204" s="102"/>
      <c r="AE204" s="79"/>
      <c r="AF204" s="102"/>
      <c r="AG204" s="46"/>
      <c r="AH204" s="79"/>
      <c r="AI204" s="46"/>
      <c r="AJ204" s="79"/>
      <c r="AK204" s="79"/>
      <c r="AL204" s="79"/>
      <c r="AM204" s="46"/>
      <c r="AN204" s="79"/>
      <c r="AO204" s="46"/>
      <c r="AP204" s="79"/>
      <c r="AQ204" s="79"/>
      <c r="AR204" s="79"/>
    </row>
    <row r="205" spans="1:44" ht="13.5" x14ac:dyDescent="0.25">
      <c r="A205" s="4"/>
      <c r="B205" s="47" t="s">
        <v>199</v>
      </c>
      <c r="C205" s="46"/>
      <c r="D205" s="79"/>
      <c r="E205" s="46"/>
      <c r="F205" s="79"/>
      <c r="G205" s="79"/>
      <c r="H205" s="79"/>
      <c r="I205" s="46"/>
      <c r="J205" s="79"/>
      <c r="K205" s="46"/>
      <c r="L205" s="79"/>
      <c r="M205" s="79"/>
      <c r="N205" s="79"/>
      <c r="O205" s="84"/>
      <c r="P205" s="107"/>
      <c r="Q205" s="84"/>
      <c r="R205" s="107"/>
      <c r="S205" s="107"/>
      <c r="T205" s="107"/>
      <c r="U205" s="46"/>
      <c r="V205" s="79"/>
      <c r="W205" s="46"/>
      <c r="X205" s="79"/>
      <c r="Y205" s="79"/>
      <c r="Z205" s="79"/>
      <c r="AA205" s="46"/>
      <c r="AB205" s="102"/>
      <c r="AC205" s="46"/>
      <c r="AD205" s="102"/>
      <c r="AE205" s="79"/>
      <c r="AF205" s="102"/>
      <c r="AG205" s="46"/>
      <c r="AH205" s="79"/>
      <c r="AI205" s="46"/>
      <c r="AJ205" s="79"/>
      <c r="AK205" s="79"/>
      <c r="AL205" s="79"/>
      <c r="AM205" s="46"/>
      <c r="AN205" s="79"/>
      <c r="AO205" s="46"/>
      <c r="AP205" s="79"/>
      <c r="AQ205" s="79"/>
      <c r="AR205" s="79"/>
    </row>
    <row r="206" spans="1:44" ht="13.5" x14ac:dyDescent="0.25">
      <c r="A206" s="4"/>
      <c r="B206" s="47" t="s">
        <v>200</v>
      </c>
      <c r="C206" s="46"/>
      <c r="D206" s="79"/>
      <c r="E206" s="46"/>
      <c r="F206" s="79"/>
      <c r="G206" s="79"/>
      <c r="H206" s="79"/>
      <c r="I206" s="46"/>
      <c r="J206" s="79"/>
      <c r="K206" s="46"/>
      <c r="L206" s="79"/>
      <c r="M206" s="79"/>
      <c r="N206" s="79"/>
      <c r="O206" s="46"/>
      <c r="P206" s="79"/>
      <c r="Q206" s="46"/>
      <c r="R206" s="79"/>
      <c r="S206" s="79"/>
      <c r="T206" s="79"/>
      <c r="U206" s="46"/>
      <c r="V206" s="79"/>
      <c r="W206" s="46"/>
      <c r="X206" s="79"/>
      <c r="Y206" s="79"/>
      <c r="Z206" s="79"/>
      <c r="AA206" s="46"/>
      <c r="AB206" s="102"/>
      <c r="AC206" s="46"/>
      <c r="AD206" s="102"/>
      <c r="AE206" s="79"/>
      <c r="AF206" s="102"/>
      <c r="AG206" s="46"/>
      <c r="AH206" s="79"/>
      <c r="AI206" s="46"/>
      <c r="AJ206" s="79"/>
      <c r="AK206" s="79"/>
      <c r="AL206" s="79"/>
      <c r="AM206" s="46"/>
      <c r="AN206" s="79"/>
      <c r="AO206" s="46"/>
      <c r="AP206" s="79"/>
      <c r="AQ206" s="79"/>
      <c r="AR206" s="79"/>
    </row>
    <row r="207" spans="1:44" ht="13.5" x14ac:dyDescent="0.25">
      <c r="A207" s="4"/>
      <c r="B207" s="47" t="s">
        <v>201</v>
      </c>
      <c r="C207" s="46"/>
      <c r="D207" s="79"/>
      <c r="E207" s="46"/>
      <c r="F207" s="79"/>
      <c r="G207" s="79"/>
      <c r="H207" s="79"/>
      <c r="I207" s="46"/>
      <c r="J207" s="79"/>
      <c r="K207" s="46"/>
      <c r="L207" s="79"/>
      <c r="M207" s="79"/>
      <c r="N207" s="79"/>
      <c r="O207" s="46"/>
      <c r="P207" s="79"/>
      <c r="Q207" s="46"/>
      <c r="R207" s="79"/>
      <c r="S207" s="79"/>
      <c r="T207" s="79"/>
      <c r="U207" s="46"/>
      <c r="V207" s="79"/>
      <c r="W207" s="46"/>
      <c r="X207" s="79"/>
      <c r="Y207" s="79"/>
      <c r="Z207" s="79"/>
      <c r="AA207" s="46"/>
      <c r="AB207" s="102"/>
      <c r="AC207" s="46"/>
      <c r="AD207" s="102"/>
      <c r="AE207" s="79"/>
      <c r="AF207" s="102"/>
      <c r="AG207" s="84"/>
      <c r="AH207" s="107"/>
      <c r="AI207" s="84"/>
      <c r="AJ207" s="107"/>
      <c r="AK207" s="107"/>
      <c r="AL207" s="107"/>
      <c r="AM207" s="84"/>
      <c r="AN207" s="107"/>
      <c r="AO207" s="84"/>
      <c r="AP207" s="107"/>
      <c r="AQ207" s="107"/>
      <c r="AR207" s="107"/>
    </row>
    <row r="208" spans="1:44" ht="13.5" x14ac:dyDescent="0.25">
      <c r="A208" s="4"/>
      <c r="B208" s="47" t="s">
        <v>202</v>
      </c>
      <c r="C208" s="78"/>
      <c r="D208" s="46"/>
      <c r="E208" s="78"/>
      <c r="F208" s="46"/>
      <c r="G208" s="79"/>
      <c r="H208" s="46"/>
      <c r="I208" s="46"/>
      <c r="J208" s="79"/>
      <c r="K208" s="46"/>
      <c r="L208" s="79"/>
      <c r="M208" s="79"/>
      <c r="N208" s="79"/>
      <c r="O208" s="46"/>
      <c r="P208" s="79"/>
      <c r="Q208" s="46"/>
      <c r="R208" s="79"/>
      <c r="S208" s="79"/>
      <c r="T208" s="79"/>
      <c r="U208" s="46"/>
      <c r="V208" s="79"/>
      <c r="W208" s="46"/>
      <c r="X208" s="79"/>
      <c r="Y208" s="79"/>
      <c r="Z208" s="79"/>
      <c r="AA208" s="46"/>
      <c r="AB208" s="102"/>
      <c r="AC208" s="46"/>
      <c r="AD208" s="102"/>
      <c r="AE208" s="79"/>
      <c r="AF208" s="102"/>
      <c r="AG208" s="84"/>
      <c r="AH208" s="107"/>
      <c r="AI208" s="84"/>
      <c r="AJ208" s="107"/>
      <c r="AK208" s="107"/>
      <c r="AL208" s="107"/>
      <c r="AM208" s="84"/>
      <c r="AN208" s="107"/>
      <c r="AO208" s="84"/>
      <c r="AP208" s="107"/>
      <c r="AQ208" s="107"/>
      <c r="AR208" s="107"/>
    </row>
    <row r="209" spans="1:44" ht="13.5" x14ac:dyDescent="0.25">
      <c r="A209" s="4"/>
      <c r="B209" s="9"/>
      <c r="C209" s="86"/>
      <c r="D209" s="86"/>
      <c r="E209" s="86"/>
      <c r="F209" s="86"/>
      <c r="G209" s="87"/>
      <c r="H209" s="87"/>
      <c r="I209" s="6"/>
      <c r="J209" s="10"/>
      <c r="K209" s="6"/>
      <c r="L209" s="10"/>
      <c r="M209" s="68"/>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9"/>
      <c r="AN209" s="49"/>
      <c r="AO209" s="49"/>
      <c r="AP209" s="9"/>
      <c r="AQ209" s="4"/>
      <c r="AR209" s="4"/>
    </row>
    <row r="210" spans="1:44" ht="13.5" x14ac:dyDescent="0.25">
      <c r="A210" s="4"/>
      <c r="B210" s="50" t="s">
        <v>203</v>
      </c>
      <c r="C210" s="86"/>
      <c r="D210" s="86"/>
      <c r="E210" s="86"/>
      <c r="F210" s="86"/>
      <c r="G210" s="87"/>
      <c r="H210" s="87"/>
      <c r="I210" s="6"/>
      <c r="J210" s="10"/>
      <c r="K210" s="6"/>
      <c r="L210" s="10"/>
      <c r="M210" s="68"/>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9"/>
      <c r="AN210" s="49"/>
      <c r="AO210" s="49"/>
      <c r="AP210" s="9"/>
      <c r="AQ210" s="4"/>
      <c r="AR210" s="4"/>
    </row>
    <row r="211" spans="1:44" ht="13.5" x14ac:dyDescent="0.25">
      <c r="A211" s="4"/>
      <c r="B211" s="47" t="s">
        <v>205</v>
      </c>
      <c r="C211" s="46"/>
      <c r="D211" s="79"/>
      <c r="E211" s="46"/>
      <c r="F211" s="79"/>
      <c r="G211" s="79"/>
      <c r="H211" s="79"/>
      <c r="I211" s="46"/>
      <c r="J211" s="79"/>
      <c r="K211" s="46"/>
      <c r="L211" s="79"/>
      <c r="M211" s="79"/>
      <c r="N211" s="79"/>
      <c r="O211" s="46"/>
      <c r="P211" s="79"/>
      <c r="Q211" s="46"/>
      <c r="R211" s="79"/>
      <c r="S211" s="79"/>
      <c r="T211" s="79"/>
      <c r="U211" s="46"/>
      <c r="V211" s="79"/>
      <c r="W211" s="46"/>
      <c r="X211" s="79"/>
      <c r="Y211" s="79"/>
      <c r="Z211" s="82"/>
      <c r="AA211" s="46"/>
      <c r="AB211" s="79"/>
      <c r="AC211" s="46"/>
      <c r="AD211" s="79"/>
      <c r="AE211" s="79"/>
      <c r="AF211" s="79"/>
      <c r="AG211" s="46"/>
      <c r="AH211" s="79"/>
      <c r="AI211" s="46"/>
      <c r="AJ211" s="79"/>
      <c r="AK211" s="46"/>
      <c r="AL211" s="79"/>
      <c r="AM211" s="46"/>
      <c r="AN211" s="79"/>
      <c r="AO211" s="46"/>
      <c r="AP211" s="79"/>
      <c r="AQ211" s="46"/>
      <c r="AR211" s="79"/>
    </row>
    <row r="212" spans="1:44" ht="13.5" x14ac:dyDescent="0.25">
      <c r="A212" s="4"/>
      <c r="B212" s="11" t="s">
        <v>207</v>
      </c>
      <c r="C212" s="46"/>
      <c r="D212" s="79"/>
      <c r="E212" s="46"/>
      <c r="F212" s="79"/>
      <c r="G212" s="79"/>
      <c r="H212" s="79"/>
      <c r="I212" s="46"/>
      <c r="J212" s="79"/>
      <c r="K212" s="46"/>
      <c r="L212" s="79"/>
      <c r="M212" s="79"/>
      <c r="N212" s="79"/>
      <c r="O212" s="46"/>
      <c r="P212" s="79"/>
      <c r="Q212" s="46"/>
      <c r="R212" s="79"/>
      <c r="S212" s="46"/>
      <c r="T212" s="79"/>
      <c r="U212" s="46"/>
      <c r="V212" s="79"/>
      <c r="W212" s="46"/>
      <c r="X212" s="79"/>
      <c r="Y212" s="79"/>
      <c r="Z212" s="79"/>
      <c r="AA212" s="46"/>
      <c r="AB212" s="79"/>
      <c r="AC212" s="46"/>
      <c r="AD212" s="79"/>
      <c r="AE212" s="46"/>
      <c r="AF212" s="79"/>
      <c r="AG212" s="46"/>
      <c r="AH212" s="79"/>
      <c r="AI212" s="46"/>
      <c r="AJ212" s="79"/>
      <c r="AK212" s="46"/>
      <c r="AL212" s="79"/>
      <c r="AM212" s="46"/>
      <c r="AN212" s="79"/>
      <c r="AO212" s="46"/>
      <c r="AP212" s="79"/>
      <c r="AQ212" s="46"/>
      <c r="AR212" s="79"/>
    </row>
    <row r="213" spans="1:44" ht="13.5" x14ac:dyDescent="0.25">
      <c r="A213" s="4"/>
      <c r="B213" s="48" t="s">
        <v>208</v>
      </c>
      <c r="C213" s="46"/>
      <c r="D213" s="79"/>
      <c r="E213" s="46"/>
      <c r="F213" s="79"/>
      <c r="G213" s="79"/>
      <c r="H213" s="79"/>
      <c r="I213" s="46"/>
      <c r="J213" s="79"/>
      <c r="K213" s="46"/>
      <c r="L213" s="79"/>
      <c r="M213" s="79"/>
      <c r="N213" s="79"/>
      <c r="O213" s="46"/>
      <c r="P213" s="79"/>
      <c r="Q213" s="46"/>
      <c r="R213" s="79"/>
      <c r="S213" s="79"/>
      <c r="T213" s="79"/>
      <c r="U213" s="46"/>
      <c r="V213" s="79"/>
      <c r="W213" s="46"/>
      <c r="X213" s="79"/>
      <c r="Y213" s="79"/>
      <c r="Z213" s="79"/>
      <c r="AA213" s="46"/>
      <c r="AB213" s="79"/>
      <c r="AC213" s="46"/>
      <c r="AD213" s="79"/>
      <c r="AE213" s="79"/>
      <c r="AF213" s="79"/>
      <c r="AG213" s="46"/>
      <c r="AH213" s="79"/>
      <c r="AI213" s="46"/>
      <c r="AJ213" s="79"/>
      <c r="AK213" s="46"/>
      <c r="AL213" s="79"/>
      <c r="AM213" s="46"/>
      <c r="AN213" s="79"/>
      <c r="AO213" s="46"/>
      <c r="AP213" s="79"/>
      <c r="AQ213" s="46"/>
      <c r="AR213" s="79"/>
    </row>
    <row r="214" spans="1:44" ht="13.5" x14ac:dyDescent="0.25">
      <c r="A214" s="4"/>
      <c r="B214" s="48" t="s">
        <v>209</v>
      </c>
      <c r="C214" s="46"/>
      <c r="D214" s="79"/>
      <c r="E214" s="46"/>
      <c r="F214" s="79"/>
      <c r="G214" s="79"/>
      <c r="H214" s="79"/>
      <c r="I214" s="46"/>
      <c r="J214" s="79"/>
      <c r="K214" s="46"/>
      <c r="L214" s="79"/>
      <c r="M214" s="79"/>
      <c r="N214" s="79"/>
      <c r="O214" s="46"/>
      <c r="P214" s="79"/>
      <c r="Q214" s="46"/>
      <c r="R214" s="79"/>
      <c r="S214" s="46"/>
      <c r="T214" s="79"/>
      <c r="U214" s="46"/>
      <c r="V214" s="79"/>
      <c r="W214" s="46"/>
      <c r="X214" s="79"/>
      <c r="Y214" s="79"/>
      <c r="Z214" s="79"/>
      <c r="AA214" s="46"/>
      <c r="AB214" s="79"/>
      <c r="AC214" s="46"/>
      <c r="AD214" s="79"/>
      <c r="AE214" s="46"/>
      <c r="AF214" s="79"/>
      <c r="AG214" s="46"/>
      <c r="AH214" s="79"/>
      <c r="AI214" s="46"/>
      <c r="AJ214" s="79"/>
      <c r="AK214" s="46"/>
      <c r="AL214" s="79"/>
      <c r="AM214" s="46"/>
      <c r="AN214" s="79"/>
      <c r="AO214" s="46"/>
      <c r="AP214" s="79"/>
      <c r="AQ214" s="46"/>
      <c r="AR214" s="79"/>
    </row>
    <row r="215" spans="1:44" ht="13.5" x14ac:dyDescent="0.25">
      <c r="A215" s="4"/>
      <c r="B215" s="9" t="s">
        <v>210</v>
      </c>
      <c r="C215" s="46"/>
      <c r="D215" s="79"/>
      <c r="E215" s="46"/>
      <c r="F215" s="79"/>
      <c r="G215" s="79"/>
      <c r="H215" s="79"/>
      <c r="I215" s="46"/>
      <c r="J215" s="79"/>
      <c r="K215" s="46"/>
      <c r="L215" s="79"/>
      <c r="M215" s="79"/>
      <c r="N215" s="79"/>
      <c r="O215" s="46"/>
      <c r="P215" s="79"/>
      <c r="Q215" s="46"/>
      <c r="R215" s="79"/>
      <c r="S215" s="79"/>
      <c r="T215" s="79"/>
      <c r="U215" s="46"/>
      <c r="V215" s="79"/>
      <c r="W215" s="46"/>
      <c r="X215" s="79"/>
      <c r="Y215" s="79"/>
      <c r="Z215" s="79"/>
      <c r="AA215" s="46"/>
      <c r="AB215" s="79"/>
      <c r="AC215" s="46"/>
      <c r="AD215" s="79"/>
      <c r="AE215" s="79"/>
      <c r="AF215" s="79"/>
      <c r="AG215" s="46"/>
      <c r="AH215" s="79"/>
      <c r="AI215" s="46"/>
      <c r="AJ215" s="79"/>
      <c r="AK215" s="46"/>
      <c r="AL215" s="79"/>
      <c r="AM215" s="46"/>
      <c r="AN215" s="79"/>
      <c r="AO215" s="46"/>
      <c r="AP215" s="79"/>
      <c r="AQ215" s="46"/>
      <c r="AR215" s="79"/>
    </row>
    <row r="216" spans="1:44" ht="13.5" x14ac:dyDescent="0.25">
      <c r="A216" s="4"/>
      <c r="B216" s="9" t="s">
        <v>211</v>
      </c>
      <c r="C216" s="46"/>
      <c r="D216" s="79"/>
      <c r="E216" s="46"/>
      <c r="F216" s="79"/>
      <c r="G216" s="79"/>
      <c r="H216" s="79"/>
      <c r="I216" s="46"/>
      <c r="J216" s="79"/>
      <c r="K216" s="46"/>
      <c r="L216" s="79"/>
      <c r="M216" s="79"/>
      <c r="N216" s="79"/>
      <c r="O216" s="46"/>
      <c r="P216" s="79"/>
      <c r="Q216" s="46"/>
      <c r="R216" s="79"/>
      <c r="S216" s="79"/>
      <c r="T216" s="79"/>
      <c r="U216" s="46"/>
      <c r="V216" s="79"/>
      <c r="W216" s="46"/>
      <c r="X216" s="79"/>
      <c r="Y216" s="79"/>
      <c r="Z216" s="79"/>
      <c r="AA216" s="46"/>
      <c r="AB216" s="79"/>
      <c r="AC216" s="46"/>
      <c r="AD216" s="79"/>
      <c r="AE216" s="79"/>
      <c r="AF216" s="79"/>
      <c r="AG216" s="46"/>
      <c r="AH216" s="79"/>
      <c r="AI216" s="46"/>
      <c r="AJ216" s="79"/>
      <c r="AK216" s="46"/>
      <c r="AL216" s="79"/>
      <c r="AM216" s="46"/>
      <c r="AN216" s="79"/>
      <c r="AO216" s="46"/>
      <c r="AP216" s="79"/>
      <c r="AQ216" s="46"/>
      <c r="AR216" s="79"/>
    </row>
    <row r="217" spans="1:44" ht="13.5" x14ac:dyDescent="0.25">
      <c r="A217" s="4"/>
      <c r="B217" s="4" t="s">
        <v>212</v>
      </c>
      <c r="C217" s="46"/>
      <c r="D217" s="79"/>
      <c r="E217" s="46"/>
      <c r="F217" s="79"/>
      <c r="G217" s="46"/>
      <c r="H217" s="79"/>
      <c r="I217" s="46"/>
      <c r="J217" s="79"/>
      <c r="K217" s="46"/>
      <c r="L217" s="79"/>
      <c r="M217" s="79"/>
      <c r="N217" s="79"/>
      <c r="O217" s="46"/>
      <c r="P217" s="79"/>
      <c r="Q217" s="46"/>
      <c r="R217" s="79"/>
      <c r="S217" s="46"/>
      <c r="T217" s="79"/>
      <c r="U217" s="46"/>
      <c r="V217" s="79"/>
      <c r="W217" s="46"/>
      <c r="X217" s="79"/>
      <c r="Y217" s="79"/>
      <c r="Z217" s="79"/>
      <c r="AA217" s="46"/>
      <c r="AB217" s="79"/>
      <c r="AC217" s="46"/>
      <c r="AD217" s="79"/>
      <c r="AE217" s="46"/>
      <c r="AF217" s="79"/>
      <c r="AG217" s="46"/>
      <c r="AH217" s="79"/>
      <c r="AI217" s="46"/>
      <c r="AJ217" s="79"/>
      <c r="AK217" s="46"/>
      <c r="AL217" s="79"/>
      <c r="AM217" s="46"/>
      <c r="AN217" s="79"/>
      <c r="AO217" s="46"/>
      <c r="AP217" s="79"/>
      <c r="AQ217" s="46"/>
      <c r="AR217" s="79"/>
    </row>
    <row r="218" spans="1:44" ht="13.5" x14ac:dyDescent="0.25">
      <c r="A218" s="4"/>
      <c r="B218" s="47" t="s">
        <v>213</v>
      </c>
      <c r="C218" s="46"/>
      <c r="D218" s="79"/>
      <c r="E218" s="46"/>
      <c r="F218" s="79"/>
      <c r="G218" s="79"/>
      <c r="H218" s="79"/>
      <c r="I218" s="46"/>
      <c r="J218" s="79"/>
      <c r="K218" s="46"/>
      <c r="L218" s="79"/>
      <c r="M218" s="79"/>
      <c r="N218" s="79"/>
      <c r="O218" s="46"/>
      <c r="P218" s="79"/>
      <c r="Q218" s="46"/>
      <c r="R218" s="79"/>
      <c r="S218" s="79"/>
      <c r="T218" s="79"/>
      <c r="U218" s="46"/>
      <c r="V218" s="79"/>
      <c r="W218" s="46"/>
      <c r="X218" s="79"/>
      <c r="Y218" s="79"/>
      <c r="Z218" s="79"/>
      <c r="AA218" s="46"/>
      <c r="AB218" s="79"/>
      <c r="AC218" s="46"/>
      <c r="AD218" s="79"/>
      <c r="AE218" s="79"/>
      <c r="AF218" s="79"/>
      <c r="AG218" s="46"/>
      <c r="AH218" s="79"/>
      <c r="AI218" s="46"/>
      <c r="AJ218" s="79"/>
      <c r="AK218" s="79"/>
      <c r="AL218" s="79"/>
      <c r="AM218" s="46"/>
      <c r="AN218" s="79"/>
      <c r="AO218" s="46"/>
      <c r="AP218" s="79"/>
      <c r="AQ218" s="46"/>
      <c r="AR218" s="79"/>
    </row>
    <row r="219" spans="1:44" ht="13.5" x14ac:dyDescent="0.25">
      <c r="A219" s="4"/>
      <c r="B219" s="9" t="s">
        <v>214</v>
      </c>
      <c r="C219" s="46"/>
      <c r="D219" s="82"/>
      <c r="E219" s="46"/>
      <c r="F219" s="82"/>
      <c r="G219" s="79"/>
      <c r="H219" s="79"/>
      <c r="I219" s="46"/>
      <c r="J219" s="79"/>
      <c r="K219" s="46"/>
      <c r="L219" s="79"/>
      <c r="M219" s="79"/>
      <c r="N219" s="79"/>
      <c r="O219" s="46"/>
      <c r="P219" s="79"/>
      <c r="Q219" s="46"/>
      <c r="R219" s="79"/>
      <c r="S219" s="79"/>
      <c r="T219" s="79"/>
      <c r="U219" s="46"/>
      <c r="V219" s="79"/>
      <c r="W219" s="46"/>
      <c r="X219" s="79"/>
      <c r="Y219" s="79"/>
      <c r="Z219" s="79"/>
      <c r="AA219" s="46"/>
      <c r="AB219" s="79"/>
      <c r="AC219" s="46"/>
      <c r="AD219" s="79"/>
      <c r="AE219" s="79"/>
      <c r="AF219" s="79"/>
      <c r="AG219" s="46"/>
      <c r="AH219" s="79"/>
      <c r="AI219" s="46"/>
      <c r="AJ219" s="79"/>
      <c r="AK219" s="46"/>
      <c r="AL219" s="79"/>
      <c r="AM219" s="46"/>
      <c r="AN219" s="79"/>
      <c r="AO219" s="46"/>
      <c r="AP219" s="79"/>
      <c r="AQ219" s="46"/>
      <c r="AR219" s="79"/>
    </row>
    <row r="220" spans="1:44" ht="13.5" x14ac:dyDescent="0.25">
      <c r="A220" s="4"/>
      <c r="B220" s="48" t="s">
        <v>215</v>
      </c>
      <c r="C220" s="46"/>
      <c r="D220" s="82"/>
      <c r="E220" s="46"/>
      <c r="F220" s="82"/>
      <c r="G220" s="79"/>
      <c r="H220" s="79"/>
      <c r="I220" s="46"/>
      <c r="J220" s="79"/>
      <c r="K220" s="46"/>
      <c r="L220" s="79"/>
      <c r="M220" s="79"/>
      <c r="N220" s="79"/>
      <c r="O220" s="46"/>
      <c r="P220" s="79"/>
      <c r="Q220" s="46"/>
      <c r="R220" s="79"/>
      <c r="S220" s="79"/>
      <c r="T220" s="79"/>
      <c r="U220" s="46"/>
      <c r="V220" s="79"/>
      <c r="W220" s="46"/>
      <c r="X220" s="79"/>
      <c r="Y220" s="79"/>
      <c r="Z220" s="79"/>
      <c r="AA220" s="46"/>
      <c r="AB220" s="79"/>
      <c r="AC220" s="46"/>
      <c r="AD220" s="79"/>
      <c r="AE220" s="79"/>
      <c r="AF220" s="79"/>
      <c r="AG220" s="46"/>
      <c r="AH220" s="79"/>
      <c r="AI220" s="46"/>
      <c r="AJ220" s="79"/>
      <c r="AK220" s="46"/>
      <c r="AL220" s="79"/>
      <c r="AM220" s="46"/>
      <c r="AN220" s="79"/>
      <c r="AO220" s="46"/>
      <c r="AP220" s="79"/>
      <c r="AQ220" s="46"/>
      <c r="AR220" s="79"/>
    </row>
    <row r="221" spans="1:44" ht="13.5" x14ac:dyDescent="0.25">
      <c r="A221" s="4"/>
      <c r="B221" s="48" t="s">
        <v>216</v>
      </c>
      <c r="C221" s="46"/>
      <c r="D221" s="79"/>
      <c r="E221" s="46"/>
      <c r="F221" s="79"/>
      <c r="G221" s="79"/>
      <c r="H221" s="79"/>
      <c r="I221" s="46"/>
      <c r="J221" s="79"/>
      <c r="K221" s="46"/>
      <c r="L221" s="79"/>
      <c r="M221" s="79"/>
      <c r="N221" s="79"/>
      <c r="O221" s="46"/>
      <c r="P221" s="79"/>
      <c r="Q221" s="46"/>
      <c r="R221" s="79"/>
      <c r="S221" s="79"/>
      <c r="T221" s="79"/>
      <c r="U221" s="46"/>
      <c r="V221" s="79"/>
      <c r="W221" s="46"/>
      <c r="X221" s="79"/>
      <c r="Y221" s="79"/>
      <c r="Z221" s="79"/>
      <c r="AA221" s="46"/>
      <c r="AB221" s="79"/>
      <c r="AC221" s="46"/>
      <c r="AD221" s="79"/>
      <c r="AE221" s="79"/>
      <c r="AF221" s="79"/>
      <c r="AG221" s="46"/>
      <c r="AH221" s="79"/>
      <c r="AI221" s="46"/>
      <c r="AJ221" s="79"/>
      <c r="AK221" s="79"/>
      <c r="AL221" s="79"/>
      <c r="AM221" s="46"/>
      <c r="AN221" s="79"/>
      <c r="AO221" s="46"/>
      <c r="AP221" s="79"/>
      <c r="AQ221" s="46"/>
      <c r="AR221" s="79"/>
    </row>
    <row r="222" spans="1:44" ht="13.5" x14ac:dyDescent="0.25">
      <c r="A222" s="4"/>
      <c r="B222" s="9" t="s">
        <v>217</v>
      </c>
      <c r="C222" s="46"/>
      <c r="D222" s="82"/>
      <c r="E222" s="46"/>
      <c r="F222" s="82"/>
      <c r="G222" s="79"/>
      <c r="H222" s="79"/>
      <c r="I222" s="46"/>
      <c r="J222" s="79"/>
      <c r="K222" s="46"/>
      <c r="L222" s="79"/>
      <c r="M222" s="79"/>
      <c r="N222" s="79"/>
      <c r="O222" s="46"/>
      <c r="P222" s="79"/>
      <c r="Q222" s="46"/>
      <c r="R222" s="79"/>
      <c r="S222" s="79"/>
      <c r="T222" s="79"/>
      <c r="U222" s="46"/>
      <c r="V222" s="79"/>
      <c r="W222" s="46"/>
      <c r="X222" s="79"/>
      <c r="Y222" s="79"/>
      <c r="Z222" s="79"/>
      <c r="AA222" s="46"/>
      <c r="AB222" s="79"/>
      <c r="AC222" s="46"/>
      <c r="AD222" s="79"/>
      <c r="AE222" s="79"/>
      <c r="AF222" s="79"/>
      <c r="AG222" s="46"/>
      <c r="AH222" s="79"/>
      <c r="AI222" s="46"/>
      <c r="AJ222" s="79"/>
      <c r="AK222" s="46"/>
      <c r="AL222" s="79"/>
      <c r="AM222" s="46"/>
      <c r="AN222" s="79"/>
      <c r="AO222" s="46"/>
      <c r="AP222" s="79"/>
      <c r="AQ222" s="46"/>
      <c r="AR222" s="79"/>
    </row>
    <row r="223" spans="1:44" ht="13.5" x14ac:dyDescent="0.25">
      <c r="A223" s="110"/>
      <c r="B223" s="50" t="s">
        <v>218</v>
      </c>
      <c r="C223" s="108"/>
      <c r="D223" s="109"/>
      <c r="E223" s="108"/>
      <c r="F223" s="109"/>
      <c r="G223" s="109"/>
      <c r="H223" s="109"/>
      <c r="I223" s="108"/>
      <c r="J223" s="109"/>
      <c r="K223" s="108"/>
      <c r="L223" s="109"/>
      <c r="M223" s="109"/>
      <c r="N223" s="109"/>
      <c r="O223" s="108"/>
      <c r="P223" s="109"/>
      <c r="Q223" s="108"/>
      <c r="R223" s="109"/>
      <c r="S223" s="109"/>
      <c r="T223" s="109"/>
      <c r="U223" s="108"/>
      <c r="V223" s="109"/>
      <c r="W223" s="108"/>
      <c r="X223" s="109"/>
      <c r="Y223" s="109"/>
      <c r="Z223" s="109"/>
      <c r="AA223" s="108"/>
      <c r="AB223" s="109"/>
      <c r="AC223" s="108"/>
      <c r="AD223" s="109"/>
      <c r="AE223" s="109"/>
      <c r="AF223" s="109"/>
      <c r="AG223" s="108"/>
      <c r="AH223" s="109"/>
      <c r="AI223" s="108"/>
      <c r="AJ223" s="109"/>
      <c r="AK223" s="108"/>
      <c r="AL223" s="109"/>
      <c r="AM223" s="108"/>
      <c r="AN223" s="109"/>
      <c r="AO223" s="108"/>
      <c r="AP223" s="109"/>
      <c r="AQ223" s="108"/>
      <c r="AR223" s="109"/>
    </row>
    <row r="224" spans="1:44" ht="13.5" x14ac:dyDescent="0.2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51"/>
      <c r="AF224" s="10"/>
      <c r="AG224" s="5"/>
      <c r="AH224" s="5"/>
      <c r="AI224" s="5"/>
      <c r="AJ224" s="5"/>
      <c r="AK224" s="5"/>
      <c r="AL224" s="5"/>
      <c r="AM224" s="9"/>
      <c r="AN224" s="9"/>
      <c r="AO224" s="9"/>
      <c r="AP224" s="9"/>
      <c r="AQ224" s="104"/>
      <c r="AR224" s="4"/>
    </row>
    <row r="225" spans="1:44" ht="13.5" x14ac:dyDescent="0.2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c r="AQ225" s="11"/>
      <c r="AR225" s="11"/>
    </row>
    <row r="226" spans="1:44" ht="13.5" x14ac:dyDescent="0.25">
      <c r="A226" s="4"/>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c r="AQ226" s="4"/>
      <c r="AR226" s="4"/>
    </row>
    <row r="227" spans="1:44" ht="13.5" x14ac:dyDescent="0.25">
      <c r="A227" s="4"/>
      <c r="B227" s="11"/>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c r="AQ227" s="4"/>
      <c r="AR227" s="4"/>
    </row>
    <row r="228" spans="1:44" ht="13.5" x14ac:dyDescent="0.25">
      <c r="A228" s="4"/>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c r="AQ228" s="4"/>
      <c r="AR228" s="4"/>
    </row>
    <row r="229" spans="1:44" ht="13.5" x14ac:dyDescent="0.25">
      <c r="A229" s="4"/>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c r="AQ229" s="4"/>
      <c r="AR229" s="4"/>
    </row>
    <row r="230" spans="1:44" ht="13.5" x14ac:dyDescent="0.25">
      <c r="A230" s="4"/>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c r="AQ230" s="4"/>
      <c r="AR230" s="4"/>
    </row>
    <row r="231" spans="1:44" ht="13.5" x14ac:dyDescent="0.25">
      <c r="A231" s="4"/>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c r="AQ231" s="4"/>
      <c r="AR231" s="4"/>
    </row>
    <row r="232" spans="1:44" ht="13.5" x14ac:dyDescent="0.25">
      <c r="A232" s="4"/>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c r="AQ232" s="4"/>
      <c r="AR232" s="4"/>
    </row>
    <row r="233" spans="1:44" ht="13.5" x14ac:dyDescent="0.25">
      <c r="A233" s="4"/>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c r="AQ233" s="4"/>
      <c r="AR233" s="4"/>
    </row>
    <row r="234" spans="1:44" ht="13.5" x14ac:dyDescent="0.25">
      <c r="A234" s="4"/>
      <c r="B234" s="9" t="s">
        <v>269</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ht="13.5" x14ac:dyDescent="0.25">
      <c r="A235" s="11"/>
      <c r="B235" s="47"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ht="13.5" x14ac:dyDescent="0.25">
      <c r="A236" s="4"/>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c r="AQ236" s="4"/>
      <c r="AR236" s="4"/>
    </row>
    <row r="237" spans="1:44" ht="13.5" x14ac:dyDescent="0.25">
      <c r="A237" s="4"/>
      <c r="B237" s="9" t="s">
        <v>240</v>
      </c>
      <c r="C237" s="99"/>
      <c r="D237" s="99"/>
      <c r="E237" s="99"/>
      <c r="F237" s="99"/>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ht="13.5" x14ac:dyDescent="0.25">
      <c r="A238" s="4"/>
      <c r="B238" s="9" t="s">
        <v>233</v>
      </c>
      <c r="C238" s="99"/>
      <c r="D238" s="99"/>
      <c r="E238" s="99"/>
      <c r="F238" s="99"/>
      <c r="G238" s="11"/>
      <c r="H238" s="11"/>
      <c r="I238" s="15"/>
      <c r="J238" s="9"/>
      <c r="K238" s="15"/>
      <c r="L238" s="9"/>
      <c r="M238" s="7"/>
      <c r="N238" s="12"/>
      <c r="O238" s="100"/>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ht="13.5" x14ac:dyDescent="0.2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ht="13.5" x14ac:dyDescent="0.2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ht="13.5" x14ac:dyDescent="0.25">
      <c r="A241" s="4"/>
      <c r="B241" s="4" t="s">
        <v>253</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ht="13.5" x14ac:dyDescent="0.2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ht="13.5" x14ac:dyDescent="0.2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ht="13.5" x14ac:dyDescent="0.25">
      <c r="A244" s="4"/>
      <c r="B244" s="120" t="s">
        <v>254</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ht="13.5" x14ac:dyDescent="0.25">
      <c r="A245" s="4"/>
      <c r="B245" s="120" t="s">
        <v>270</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ht="13.5" x14ac:dyDescent="0.25">
      <c r="A246" s="4"/>
      <c r="B246" s="12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ht="13.5" x14ac:dyDescent="0.25">
      <c r="A247" s="4"/>
      <c r="B247" s="12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ht="13.5" x14ac:dyDescent="0.25">
      <c r="A248" s="4"/>
      <c r="B248" s="120" t="s">
        <v>271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ht="13.5" x14ac:dyDescent="0.25">
      <c r="A249" s="4"/>
      <c r="B249" s="120" t="s">
        <v>289</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ht="13.5" x14ac:dyDescent="0.25">
      <c r="A250" s="4"/>
      <c r="B250" s="12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ht="13.5" x14ac:dyDescent="0.2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ht="13.5" x14ac:dyDescent="0.25">
      <c r="A252" s="4"/>
      <c r="B252" s="120" t="s">
        <v>274</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ht="13.5" x14ac:dyDescent="0.25">
      <c r="A253" s="4"/>
      <c r="B253" s="120" t="s">
        <v>275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ht="13.5" x14ac:dyDescent="0.25">
      <c r="A254" s="4"/>
      <c r="B254" s="120" t="s">
        <v>276</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ht="13.5" x14ac:dyDescent="0.25">
      <c r="A255" s="4"/>
      <c r="B255" s="12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ht="13.5" x14ac:dyDescent="0.25">
      <c r="A256" s="4"/>
      <c r="B256" s="120" t="s">
        <v>277</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ht="13.5" x14ac:dyDescent="0.25">
      <c r="A257" s="4"/>
      <c r="B257" s="2" t="s">
        <v>278</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61DE-9F3B-421D-9DEA-1A73F9ADA308}">
  <dimension ref="B1:AJ287"/>
  <sheetViews>
    <sheetView topLeftCell="P199" workbookViewId="0">
      <selection activeCell="AI213" sqref="AI213"/>
    </sheetView>
  </sheetViews>
  <sheetFormatPr defaultColWidth="17.42578125" defaultRowHeight="15.75" x14ac:dyDescent="0.25"/>
  <cols>
    <col min="1" max="1" width="3.42578125" style="150" customWidth="1"/>
    <col min="2" max="2" width="28.42578125" style="175" customWidth="1"/>
    <col min="3" max="3" width="8.42578125" style="176" customWidth="1"/>
    <col min="4" max="4" width="2.42578125" style="176" customWidth="1"/>
    <col min="5" max="5" width="6.42578125" style="176" customWidth="1"/>
    <col min="6" max="6" width="2.42578125" style="176" customWidth="1"/>
    <col min="7" max="7" width="7.42578125" style="176" customWidth="1"/>
    <col min="8" max="8" width="2.42578125" style="176" customWidth="1"/>
    <col min="9" max="9" width="8.42578125" style="176" customWidth="1"/>
    <col min="10" max="10" width="2.42578125" style="176" customWidth="1"/>
    <col min="11" max="11" width="8.42578125" style="176" customWidth="1"/>
    <col min="12" max="12" width="2.42578125" style="176" customWidth="1"/>
    <col min="13" max="13" width="8.42578125" style="176" customWidth="1"/>
    <col min="14" max="14" width="2.42578125" style="176" customWidth="1"/>
    <col min="15" max="15" width="8.42578125" style="176" customWidth="1"/>
    <col min="16" max="16" width="2.42578125" style="176" customWidth="1"/>
    <col min="17" max="17" width="8.42578125" style="176" customWidth="1"/>
    <col min="18" max="18" width="2.42578125" style="176" customWidth="1"/>
    <col min="19" max="19" width="8.42578125" style="176" customWidth="1"/>
    <col min="20" max="20" width="2.42578125" style="176" customWidth="1"/>
    <col min="21" max="21" width="8.42578125" style="176" customWidth="1"/>
    <col min="22" max="22" width="2.42578125" style="176" customWidth="1"/>
    <col min="23" max="23" width="8.42578125" style="176" customWidth="1"/>
    <col min="24" max="24" width="2.42578125" style="176" customWidth="1"/>
    <col min="25" max="25" width="8.42578125" style="176" customWidth="1"/>
    <col min="26" max="26" width="2.42578125" style="176" customWidth="1"/>
    <col min="27" max="27" width="8.42578125" style="176" customWidth="1"/>
    <col min="28" max="28" width="2.42578125" style="176" customWidth="1"/>
    <col min="29" max="29" width="8.42578125" style="176" customWidth="1"/>
    <col min="30" max="30" width="2.42578125" style="176" customWidth="1"/>
    <col min="31" max="31" width="8.42578125" style="176" customWidth="1"/>
    <col min="32" max="32" width="2.42578125" style="176" customWidth="1"/>
    <col min="33" max="33" width="8.42578125" style="176" customWidth="1"/>
    <col min="34" max="34" width="2.42578125" style="176" customWidth="1"/>
    <col min="35" max="35" width="8.42578125" style="176" customWidth="1"/>
    <col min="36" max="36" width="2.42578125" style="176" customWidth="1"/>
    <col min="37" max="16384" width="17.42578125" style="150"/>
  </cols>
  <sheetData>
    <row r="1" spans="2:36" ht="13.5" x14ac:dyDescent="0.25">
      <c r="B1" s="150"/>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row>
    <row r="2" spans="2:36" ht="18" x14ac:dyDescent="0.25">
      <c r="B2" s="152" t="s">
        <v>344</v>
      </c>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row>
    <row r="3" spans="2:36" ht="18" x14ac:dyDescent="0.25">
      <c r="B3" s="152"/>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row>
    <row r="4" spans="2:36" ht="66.75" customHeight="1" x14ac:dyDescent="0.2">
      <c r="B4" s="393" t="s">
        <v>0</v>
      </c>
      <c r="C4" s="394" t="s">
        <v>345</v>
      </c>
      <c r="D4" s="395"/>
      <c r="E4" s="389" t="s">
        <v>346</v>
      </c>
      <c r="F4" s="389"/>
      <c r="G4" s="389"/>
      <c r="H4" s="389"/>
      <c r="I4" s="381" t="s">
        <v>347</v>
      </c>
      <c r="J4" s="382"/>
      <c r="K4" s="389" t="s">
        <v>348</v>
      </c>
      <c r="L4" s="389"/>
      <c r="M4" s="385" t="s">
        <v>349</v>
      </c>
      <c r="N4" s="390"/>
      <c r="O4" s="390"/>
      <c r="P4" s="390"/>
      <c r="Q4" s="390"/>
      <c r="R4" s="390"/>
      <c r="S4" s="389" t="s">
        <v>350</v>
      </c>
      <c r="T4" s="389"/>
      <c r="U4" s="389"/>
      <c r="V4" s="389"/>
      <c r="W4" s="389"/>
      <c r="X4" s="389"/>
      <c r="Y4" s="389"/>
      <c r="Z4" s="389"/>
      <c r="AA4" s="385" t="s">
        <v>351</v>
      </c>
      <c r="AB4" s="390"/>
      <c r="AC4" s="390"/>
      <c r="AD4" s="386"/>
      <c r="AE4" s="381" t="s">
        <v>352</v>
      </c>
      <c r="AF4" s="391"/>
      <c r="AG4" s="391"/>
      <c r="AH4" s="391"/>
      <c r="AI4" s="391"/>
      <c r="AJ4" s="392"/>
    </row>
    <row r="5" spans="2:36" ht="19.5" customHeight="1" x14ac:dyDescent="0.2">
      <c r="B5" s="393"/>
      <c r="C5" s="396"/>
      <c r="D5" s="397"/>
      <c r="E5" s="389" t="s">
        <v>353</v>
      </c>
      <c r="F5" s="389"/>
      <c r="G5" s="389" t="s">
        <v>354</v>
      </c>
      <c r="H5" s="389"/>
      <c r="I5" s="400"/>
      <c r="J5" s="401"/>
      <c r="K5" s="389"/>
      <c r="L5" s="389"/>
      <c r="M5" s="381" t="s">
        <v>355</v>
      </c>
      <c r="N5" s="382"/>
      <c r="O5" s="385" t="s">
        <v>356</v>
      </c>
      <c r="P5" s="390"/>
      <c r="Q5" s="390"/>
      <c r="R5" s="390"/>
      <c r="S5" s="389" t="s">
        <v>357</v>
      </c>
      <c r="T5" s="389"/>
      <c r="U5" s="389"/>
      <c r="V5" s="389"/>
      <c r="W5" s="381" t="s">
        <v>358</v>
      </c>
      <c r="X5" s="382"/>
      <c r="Y5" s="381" t="s">
        <v>359</v>
      </c>
      <c r="Z5" s="382"/>
      <c r="AA5" s="381" t="s">
        <v>360</v>
      </c>
      <c r="AB5" s="382"/>
      <c r="AC5" s="381" t="s">
        <v>361</v>
      </c>
      <c r="AD5" s="382"/>
      <c r="AE5" s="381" t="s">
        <v>362</v>
      </c>
      <c r="AF5" s="382"/>
      <c r="AG5" s="381" t="s">
        <v>363</v>
      </c>
      <c r="AH5" s="382"/>
      <c r="AI5" s="381" t="s">
        <v>364</v>
      </c>
      <c r="AJ5" s="382"/>
    </row>
    <row r="6" spans="2:36" ht="34.5" customHeight="1" x14ac:dyDescent="0.2">
      <c r="B6" s="393"/>
      <c r="C6" s="398"/>
      <c r="D6" s="399"/>
      <c r="E6" s="389"/>
      <c r="F6" s="389"/>
      <c r="G6" s="389"/>
      <c r="H6" s="389"/>
      <c r="I6" s="383"/>
      <c r="J6" s="384"/>
      <c r="K6" s="389"/>
      <c r="L6" s="389"/>
      <c r="M6" s="383"/>
      <c r="N6" s="384"/>
      <c r="O6" s="385" t="s">
        <v>353</v>
      </c>
      <c r="P6" s="386"/>
      <c r="Q6" s="385" t="s">
        <v>354</v>
      </c>
      <c r="R6" s="386"/>
      <c r="S6" s="385" t="s">
        <v>353</v>
      </c>
      <c r="T6" s="386"/>
      <c r="U6" s="385" t="s">
        <v>354</v>
      </c>
      <c r="V6" s="386"/>
      <c r="W6" s="383"/>
      <c r="X6" s="384"/>
      <c r="Y6" s="383"/>
      <c r="Z6" s="384"/>
      <c r="AA6" s="383"/>
      <c r="AB6" s="384"/>
      <c r="AC6" s="383"/>
      <c r="AD6" s="384"/>
      <c r="AE6" s="383"/>
      <c r="AF6" s="384"/>
      <c r="AG6" s="383"/>
      <c r="AH6" s="384"/>
      <c r="AI6" s="383"/>
      <c r="AJ6" s="384"/>
    </row>
    <row r="7" spans="2:36" ht="15.75" customHeight="1" x14ac:dyDescent="0.25">
      <c r="B7" s="136"/>
      <c r="C7" s="151" t="s">
        <v>266</v>
      </c>
      <c r="D7" s="151"/>
      <c r="E7" s="151" t="s">
        <v>266</v>
      </c>
      <c r="F7" s="151"/>
      <c r="G7" s="151" t="s">
        <v>266</v>
      </c>
      <c r="H7" s="151"/>
      <c r="I7" s="151" t="s">
        <v>266</v>
      </c>
      <c r="J7" s="151"/>
      <c r="K7" s="151" t="s">
        <v>266</v>
      </c>
      <c r="L7" s="151"/>
      <c r="M7" s="151" t="s">
        <v>266</v>
      </c>
      <c r="N7" s="151"/>
      <c r="O7" s="151" t="s">
        <v>266</v>
      </c>
      <c r="P7" s="151"/>
      <c r="Q7" s="151" t="s">
        <v>266</v>
      </c>
      <c r="R7" s="151"/>
      <c r="S7" s="151" t="s">
        <v>266</v>
      </c>
      <c r="T7" s="151"/>
      <c r="U7" s="151" t="s">
        <v>266</v>
      </c>
      <c r="V7" s="151"/>
      <c r="W7" s="151" t="s">
        <v>266</v>
      </c>
      <c r="X7" s="151"/>
      <c r="Y7" s="151" t="s">
        <v>266</v>
      </c>
      <c r="Z7" s="151"/>
      <c r="AA7" s="151" t="s">
        <v>266</v>
      </c>
      <c r="AB7" s="151"/>
      <c r="AC7" s="151" t="s">
        <v>266</v>
      </c>
      <c r="AD7" s="151"/>
      <c r="AE7" s="151"/>
      <c r="AF7" s="151"/>
      <c r="AG7" s="151"/>
      <c r="AH7" s="151"/>
      <c r="AI7" s="151"/>
      <c r="AJ7" s="151"/>
    </row>
    <row r="8" spans="2:36" s="155" customFormat="1" ht="13.5" customHeight="1" x14ac:dyDescent="0.25">
      <c r="B8" s="40" t="s">
        <v>1</v>
      </c>
      <c r="C8" s="153">
        <v>66.025999999999996</v>
      </c>
      <c r="D8" s="153"/>
      <c r="E8" s="153">
        <v>42.2</v>
      </c>
      <c r="F8" s="153"/>
      <c r="G8" s="153">
        <v>20.822981224827299</v>
      </c>
      <c r="H8" s="153"/>
      <c r="I8" s="153">
        <v>77.2</v>
      </c>
      <c r="J8" s="153"/>
      <c r="K8" s="153">
        <v>20.399999999999999</v>
      </c>
      <c r="L8" s="153"/>
      <c r="M8" s="153">
        <v>58.6</v>
      </c>
      <c r="N8" s="153"/>
      <c r="O8" s="153">
        <v>17.8</v>
      </c>
      <c r="P8" s="153"/>
      <c r="Q8" s="153">
        <v>16.232942581176758</v>
      </c>
      <c r="R8" s="153"/>
      <c r="S8" s="153">
        <v>50.5</v>
      </c>
      <c r="T8" s="153"/>
      <c r="U8" s="153">
        <v>53.616970062255859</v>
      </c>
      <c r="V8" s="153"/>
      <c r="W8" s="153">
        <v>48.1</v>
      </c>
      <c r="X8" s="153"/>
      <c r="Y8" s="153">
        <v>2.7</v>
      </c>
      <c r="Z8" s="153"/>
      <c r="AA8" s="153">
        <v>9.3000000000000007</v>
      </c>
      <c r="AB8" s="153"/>
      <c r="AC8" s="153">
        <v>39.9</v>
      </c>
      <c r="AD8" s="153"/>
      <c r="AE8" s="154">
        <v>7700</v>
      </c>
      <c r="AF8" s="154"/>
      <c r="AG8" s="154">
        <v>638</v>
      </c>
      <c r="AH8" s="154"/>
      <c r="AI8" s="154">
        <v>33</v>
      </c>
      <c r="AJ8" s="154"/>
    </row>
    <row r="9" spans="2:36" s="155" customFormat="1" ht="13.5" customHeight="1" x14ac:dyDescent="0.25">
      <c r="B9" s="40" t="s">
        <v>3</v>
      </c>
      <c r="C9" s="153">
        <v>80.167000000000002</v>
      </c>
      <c r="D9" s="153"/>
      <c r="E9" s="153">
        <v>4.9000000000000004</v>
      </c>
      <c r="F9" s="153"/>
      <c r="G9" s="153">
        <v>5.4804311800843299</v>
      </c>
      <c r="H9" s="153"/>
      <c r="I9" s="153">
        <v>17.3</v>
      </c>
      <c r="J9" s="153"/>
      <c r="K9" s="153">
        <v>2.6</v>
      </c>
      <c r="L9" s="153"/>
      <c r="M9" s="153">
        <v>88.4</v>
      </c>
      <c r="N9" s="153"/>
      <c r="O9" s="153">
        <v>77.8</v>
      </c>
      <c r="P9" s="153"/>
      <c r="Q9" s="153">
        <v>72.08184814453125</v>
      </c>
      <c r="R9" s="153"/>
      <c r="S9" s="153">
        <v>99.8</v>
      </c>
      <c r="T9" s="153"/>
      <c r="U9" s="153">
        <v>100</v>
      </c>
      <c r="V9" s="153"/>
      <c r="W9" s="153">
        <v>98.6</v>
      </c>
      <c r="X9" s="153"/>
      <c r="Y9" s="153">
        <v>31</v>
      </c>
      <c r="Z9" s="153"/>
      <c r="AA9" s="153">
        <v>86.2</v>
      </c>
      <c r="AB9" s="153"/>
      <c r="AC9" s="153">
        <v>87.7</v>
      </c>
      <c r="AD9" s="153"/>
      <c r="AE9" s="154">
        <v>5</v>
      </c>
      <c r="AF9" s="154"/>
      <c r="AG9" s="154">
        <v>15</v>
      </c>
      <c r="AH9" s="154"/>
      <c r="AI9" s="154">
        <v>3800</v>
      </c>
      <c r="AJ9" s="154"/>
    </row>
    <row r="10" spans="2:36" s="155" customFormat="1" ht="13.5" customHeight="1" x14ac:dyDescent="0.25">
      <c r="B10" s="40" t="s">
        <v>4</v>
      </c>
      <c r="C10" s="153">
        <v>77.938000000000002</v>
      </c>
      <c r="D10" s="153"/>
      <c r="E10" s="153">
        <v>77.2</v>
      </c>
      <c r="F10" s="153"/>
      <c r="G10" s="153" t="s">
        <v>2</v>
      </c>
      <c r="H10" s="153"/>
      <c r="I10" s="153">
        <v>9.6999999999999993</v>
      </c>
      <c r="J10" s="153"/>
      <c r="K10" s="153">
        <v>0.8</v>
      </c>
      <c r="L10" s="153"/>
      <c r="M10" s="153">
        <v>92.7</v>
      </c>
      <c r="N10" s="153"/>
      <c r="O10" s="153">
        <v>67.3</v>
      </c>
      <c r="P10" s="153"/>
      <c r="Q10" s="153" t="s">
        <v>2</v>
      </c>
      <c r="R10" s="153"/>
      <c r="S10" s="153">
        <v>96.6</v>
      </c>
      <c r="T10" s="153"/>
      <c r="U10" s="153" t="s">
        <v>2</v>
      </c>
      <c r="V10" s="153"/>
      <c r="W10" s="153">
        <v>96.8</v>
      </c>
      <c r="X10" s="153"/>
      <c r="Y10" s="153">
        <v>16</v>
      </c>
      <c r="Z10" s="153"/>
      <c r="AA10" s="153" t="s">
        <v>2</v>
      </c>
      <c r="AB10" s="153"/>
      <c r="AC10" s="153" t="s">
        <v>2</v>
      </c>
      <c r="AD10" s="153"/>
      <c r="AE10" s="154">
        <v>1200</v>
      </c>
      <c r="AF10" s="154"/>
      <c r="AG10" s="154">
        <v>112</v>
      </c>
      <c r="AH10" s="154"/>
      <c r="AI10" s="154">
        <v>270</v>
      </c>
      <c r="AJ10" s="154"/>
    </row>
    <row r="11" spans="2:36" s="155" customFormat="1" ht="13.5" customHeight="1" x14ac:dyDescent="0.25">
      <c r="B11" s="40" t="s">
        <v>6</v>
      </c>
      <c r="C11" s="153" t="s">
        <v>2</v>
      </c>
      <c r="D11" s="153"/>
      <c r="E11" s="153" t="s">
        <v>2</v>
      </c>
      <c r="F11" s="153"/>
      <c r="G11" s="153" t="s">
        <v>2</v>
      </c>
      <c r="H11" s="153"/>
      <c r="I11" s="153">
        <v>3.1</v>
      </c>
      <c r="J11" s="153"/>
      <c r="K11" s="153" t="s">
        <v>2</v>
      </c>
      <c r="L11" s="153"/>
      <c r="M11" s="153" t="s">
        <v>2</v>
      </c>
      <c r="N11" s="153"/>
      <c r="O11" s="153" t="s">
        <v>2</v>
      </c>
      <c r="P11" s="153"/>
      <c r="Q11" s="153" t="s">
        <v>2</v>
      </c>
      <c r="R11" s="153"/>
      <c r="S11" s="153" t="s">
        <v>2</v>
      </c>
      <c r="T11" s="153"/>
      <c r="U11" s="153" t="s">
        <v>2</v>
      </c>
      <c r="V11" s="153"/>
      <c r="W11" s="153" t="s">
        <v>2</v>
      </c>
      <c r="X11" s="153"/>
      <c r="Y11" s="153" t="s">
        <v>2</v>
      </c>
      <c r="Z11" s="153"/>
      <c r="AA11" s="153" t="s">
        <v>2</v>
      </c>
      <c r="AB11" s="153"/>
      <c r="AC11" s="153" t="s">
        <v>2</v>
      </c>
      <c r="AD11" s="153"/>
      <c r="AE11" s="154" t="s">
        <v>2</v>
      </c>
      <c r="AF11" s="154"/>
      <c r="AG11" s="154" t="s">
        <v>2</v>
      </c>
      <c r="AH11" s="154"/>
      <c r="AI11" s="154" t="s">
        <v>2</v>
      </c>
      <c r="AJ11" s="154"/>
    </row>
    <row r="12" spans="2:36" s="155" customFormat="1" ht="13.5" customHeight="1" x14ac:dyDescent="0.25">
      <c r="B12" s="40" t="s">
        <v>7</v>
      </c>
      <c r="C12" s="153">
        <v>63.665999999999997</v>
      </c>
      <c r="D12" s="153"/>
      <c r="E12" s="153">
        <v>29.8</v>
      </c>
      <c r="F12" s="153"/>
      <c r="G12" s="153">
        <v>14.914939232077</v>
      </c>
      <c r="H12" s="153"/>
      <c r="I12" s="153">
        <v>163</v>
      </c>
      <c r="J12" s="153"/>
      <c r="K12" s="153">
        <v>38.4</v>
      </c>
      <c r="L12" s="153"/>
      <c r="M12" s="153">
        <v>81.599999999999994</v>
      </c>
      <c r="N12" s="153"/>
      <c r="O12" s="153">
        <v>61.4</v>
      </c>
      <c r="P12" s="153"/>
      <c r="Q12" s="153">
        <v>55.948074340820313</v>
      </c>
      <c r="R12" s="153"/>
      <c r="S12" s="153">
        <v>49.6</v>
      </c>
      <c r="T12" s="153"/>
      <c r="U12" s="153">
        <v>50.082485198974609</v>
      </c>
      <c r="V12" s="153"/>
      <c r="W12" s="153">
        <v>45.6</v>
      </c>
      <c r="X12" s="153"/>
      <c r="Y12" s="153">
        <v>3.7</v>
      </c>
      <c r="Z12" s="153"/>
      <c r="AA12" s="153">
        <v>20.9</v>
      </c>
      <c r="AB12" s="153"/>
      <c r="AC12" s="153">
        <v>23.3</v>
      </c>
      <c r="AD12" s="153"/>
      <c r="AE12" s="154">
        <v>3000</v>
      </c>
      <c r="AF12" s="154"/>
      <c r="AG12" s="154">
        <v>241</v>
      </c>
      <c r="AH12" s="154"/>
      <c r="AI12" s="154">
        <v>69</v>
      </c>
      <c r="AJ12" s="154"/>
    </row>
    <row r="13" spans="2:36" s="155" customFormat="1" ht="13.5" customHeight="1" x14ac:dyDescent="0.25">
      <c r="B13" s="40" t="s">
        <v>8</v>
      </c>
      <c r="C13" s="153" t="s">
        <v>2</v>
      </c>
      <c r="D13" s="153"/>
      <c r="E13" s="153" t="s">
        <v>2</v>
      </c>
      <c r="F13" s="153"/>
      <c r="G13" s="153" t="s">
        <v>2</v>
      </c>
      <c r="H13" s="153"/>
      <c r="I13" s="153">
        <v>40.1</v>
      </c>
      <c r="J13" s="153" t="s">
        <v>5</v>
      </c>
      <c r="K13" s="153" t="s">
        <v>2</v>
      </c>
      <c r="L13" s="153"/>
      <c r="M13" s="153" t="s">
        <v>2</v>
      </c>
      <c r="N13" s="153"/>
      <c r="O13" s="153" t="s">
        <v>2</v>
      </c>
      <c r="P13" s="153"/>
      <c r="Q13" s="153" t="s">
        <v>2</v>
      </c>
      <c r="R13" s="153"/>
      <c r="S13" s="153" t="s">
        <v>2</v>
      </c>
      <c r="T13" s="153"/>
      <c r="U13" s="153" t="s">
        <v>2</v>
      </c>
      <c r="V13" s="153"/>
      <c r="W13" s="153" t="s">
        <v>2</v>
      </c>
      <c r="X13" s="153"/>
      <c r="Y13" s="153" t="s">
        <v>2</v>
      </c>
      <c r="Z13" s="153"/>
      <c r="AA13" s="153" t="s">
        <v>2</v>
      </c>
      <c r="AB13" s="153"/>
      <c r="AC13" s="153" t="s">
        <v>2</v>
      </c>
      <c r="AD13" s="153"/>
      <c r="AE13" s="154" t="s">
        <v>2</v>
      </c>
      <c r="AF13" s="154"/>
      <c r="AG13" s="154" t="s">
        <v>2</v>
      </c>
      <c r="AH13" s="154"/>
      <c r="AI13" s="154" t="s">
        <v>2</v>
      </c>
      <c r="AJ13" s="154"/>
    </row>
    <row r="14" spans="2:36" s="155" customFormat="1" ht="13.5" customHeight="1" x14ac:dyDescent="0.25">
      <c r="B14" s="40" t="s">
        <v>9</v>
      </c>
      <c r="C14" s="153">
        <v>77.983000000000004</v>
      </c>
      <c r="D14" s="153"/>
      <c r="E14" s="153" t="s">
        <v>2</v>
      </c>
      <c r="F14" s="153"/>
      <c r="G14" s="153" t="s">
        <v>2</v>
      </c>
      <c r="H14" s="153"/>
      <c r="I14" s="153">
        <v>66.8</v>
      </c>
      <c r="J14" s="153" t="s">
        <v>5</v>
      </c>
      <c r="K14" s="153" t="s">
        <v>2</v>
      </c>
      <c r="L14" s="153"/>
      <c r="M14" s="153">
        <v>100</v>
      </c>
      <c r="N14" s="153" t="s">
        <v>5</v>
      </c>
      <c r="O14" s="153">
        <v>100</v>
      </c>
      <c r="P14" s="153"/>
      <c r="Q14" s="153" t="s">
        <v>2</v>
      </c>
      <c r="R14" s="153"/>
      <c r="S14" s="153">
        <v>100</v>
      </c>
      <c r="T14" s="153"/>
      <c r="U14" s="153" t="s">
        <v>2</v>
      </c>
      <c r="V14" s="153"/>
      <c r="W14" s="153" t="s">
        <v>2</v>
      </c>
      <c r="X14" s="153"/>
      <c r="Y14" s="153" t="s">
        <v>2</v>
      </c>
      <c r="Z14" s="153"/>
      <c r="AA14" s="153" t="s">
        <v>2</v>
      </c>
      <c r="AB14" s="153"/>
      <c r="AC14" s="153" t="s">
        <v>2</v>
      </c>
      <c r="AD14" s="153"/>
      <c r="AE14" s="154">
        <v>1</v>
      </c>
      <c r="AF14" s="154"/>
      <c r="AG14" s="154">
        <v>42</v>
      </c>
      <c r="AH14" s="154"/>
      <c r="AI14" s="154">
        <v>1200</v>
      </c>
      <c r="AJ14" s="154"/>
    </row>
    <row r="15" spans="2:36" s="155" customFormat="1" ht="13.5" customHeight="1" x14ac:dyDescent="0.25">
      <c r="B15" s="40" t="s">
        <v>10</v>
      </c>
      <c r="C15" s="153">
        <v>79.863</v>
      </c>
      <c r="D15" s="153"/>
      <c r="E15" s="153" t="s">
        <v>2</v>
      </c>
      <c r="F15" s="153"/>
      <c r="G15" s="153" t="s">
        <v>2</v>
      </c>
      <c r="H15" s="153"/>
      <c r="I15" s="153">
        <v>65.099999999999994</v>
      </c>
      <c r="J15" s="153"/>
      <c r="K15" s="153">
        <v>11.6</v>
      </c>
      <c r="L15" s="153" t="s">
        <v>5</v>
      </c>
      <c r="M15" s="153">
        <v>98.1</v>
      </c>
      <c r="N15" s="153" t="s">
        <v>5</v>
      </c>
      <c r="O15" s="153">
        <v>89.8</v>
      </c>
      <c r="P15" s="153" t="s">
        <v>5</v>
      </c>
      <c r="Q15" s="153">
        <v>84.6097412109375</v>
      </c>
      <c r="R15" s="153" t="s">
        <v>5</v>
      </c>
      <c r="S15" s="153">
        <v>99.6</v>
      </c>
      <c r="T15" s="153"/>
      <c r="U15" s="153" t="s">
        <v>2</v>
      </c>
      <c r="V15" s="153"/>
      <c r="W15" s="153">
        <v>99.27</v>
      </c>
      <c r="X15" s="153"/>
      <c r="Y15" s="153">
        <v>29.1</v>
      </c>
      <c r="Z15" s="153" t="s">
        <v>5</v>
      </c>
      <c r="AA15" s="153" t="s">
        <v>2</v>
      </c>
      <c r="AB15" s="153"/>
      <c r="AC15" s="153" t="s">
        <v>2</v>
      </c>
      <c r="AD15" s="153"/>
      <c r="AE15" s="154">
        <v>290</v>
      </c>
      <c r="AF15" s="154"/>
      <c r="AG15" s="154">
        <v>39</v>
      </c>
      <c r="AH15" s="154"/>
      <c r="AI15" s="154">
        <v>1100</v>
      </c>
      <c r="AJ15" s="154"/>
    </row>
    <row r="16" spans="2:36" s="155" customFormat="1" ht="13.5" customHeight="1" x14ac:dyDescent="0.25">
      <c r="B16" s="40" t="s">
        <v>11</v>
      </c>
      <c r="C16" s="153">
        <v>78.353999999999999</v>
      </c>
      <c r="D16" s="153"/>
      <c r="E16" s="153">
        <v>36.9</v>
      </c>
      <c r="F16" s="153"/>
      <c r="G16" s="153" t="s">
        <v>2</v>
      </c>
      <c r="H16" s="153"/>
      <c r="I16" s="153">
        <v>24</v>
      </c>
      <c r="J16" s="153"/>
      <c r="K16" s="153">
        <v>1</v>
      </c>
      <c r="L16" s="153"/>
      <c r="M16" s="153">
        <v>99.6</v>
      </c>
      <c r="N16" s="153"/>
      <c r="O16" s="153">
        <v>96</v>
      </c>
      <c r="P16" s="153"/>
      <c r="Q16" s="153">
        <v>92.747634887695313</v>
      </c>
      <c r="R16" s="153"/>
      <c r="S16" s="153">
        <v>99.8</v>
      </c>
      <c r="T16" s="153"/>
      <c r="U16" s="153">
        <v>100</v>
      </c>
      <c r="V16" s="153"/>
      <c r="W16" s="153">
        <v>99.3</v>
      </c>
      <c r="X16" s="153"/>
      <c r="Y16" s="153">
        <v>18</v>
      </c>
      <c r="Z16" s="153"/>
      <c r="AA16" s="153">
        <v>98.2</v>
      </c>
      <c r="AB16" s="153"/>
      <c r="AC16" s="153">
        <v>97.4</v>
      </c>
      <c r="AD16" s="153"/>
      <c r="AE16" s="154">
        <v>11</v>
      </c>
      <c r="AF16" s="154"/>
      <c r="AG16" s="154">
        <v>26</v>
      </c>
      <c r="AH16" s="154"/>
      <c r="AI16" s="154">
        <v>2000</v>
      </c>
      <c r="AJ16" s="154"/>
    </row>
    <row r="17" spans="2:36" s="155" customFormat="1" ht="13.5" customHeight="1" x14ac:dyDescent="0.25">
      <c r="B17" s="40" t="s">
        <v>12</v>
      </c>
      <c r="C17" s="153">
        <v>85.274000000000001</v>
      </c>
      <c r="D17" s="153"/>
      <c r="E17" s="153" t="s">
        <v>2</v>
      </c>
      <c r="F17" s="153"/>
      <c r="G17" s="153" t="s">
        <v>2</v>
      </c>
      <c r="H17" s="153"/>
      <c r="I17" s="153">
        <v>10.4</v>
      </c>
      <c r="J17" s="153"/>
      <c r="K17" s="153" t="s">
        <v>2</v>
      </c>
      <c r="L17" s="153"/>
      <c r="M17" s="153">
        <v>98.3</v>
      </c>
      <c r="N17" s="153" t="s">
        <v>5</v>
      </c>
      <c r="O17" s="153">
        <v>92</v>
      </c>
      <c r="P17" s="153" t="s">
        <v>5</v>
      </c>
      <c r="Q17" s="153" t="s">
        <v>2</v>
      </c>
      <c r="R17" s="153"/>
      <c r="S17" s="153" t="s">
        <v>2</v>
      </c>
      <c r="T17" s="153"/>
      <c r="U17" s="153" t="s">
        <v>2</v>
      </c>
      <c r="V17" s="153"/>
      <c r="W17" s="153">
        <v>99.3</v>
      </c>
      <c r="X17" s="153"/>
      <c r="Y17" s="153">
        <v>31.1</v>
      </c>
      <c r="Z17" s="153" t="s">
        <v>5</v>
      </c>
      <c r="AA17" s="153" t="s">
        <v>2</v>
      </c>
      <c r="AB17" s="153"/>
      <c r="AC17" s="153" t="s">
        <v>2</v>
      </c>
      <c r="AD17" s="153"/>
      <c r="AE17" s="154">
        <v>20</v>
      </c>
      <c r="AF17" s="154"/>
      <c r="AG17" s="154">
        <v>6</v>
      </c>
      <c r="AH17" s="154"/>
      <c r="AI17" s="154">
        <v>8200</v>
      </c>
      <c r="AJ17" s="154"/>
    </row>
    <row r="18" spans="2:36" s="155" customFormat="1" ht="13.5" customHeight="1" x14ac:dyDescent="0.25">
      <c r="B18" s="40" t="s">
        <v>13</v>
      </c>
      <c r="C18" s="153">
        <v>83.799000000000007</v>
      </c>
      <c r="D18" s="153"/>
      <c r="E18" s="153" t="s">
        <v>2</v>
      </c>
      <c r="F18" s="153"/>
      <c r="G18" s="153" t="s">
        <v>2</v>
      </c>
      <c r="H18" s="153"/>
      <c r="I18" s="153">
        <v>7.2</v>
      </c>
      <c r="J18" s="153"/>
      <c r="K18" s="153" t="s">
        <v>2</v>
      </c>
      <c r="L18" s="153"/>
      <c r="M18" s="153" t="s">
        <v>2</v>
      </c>
      <c r="N18" s="153"/>
      <c r="O18" s="153" t="s">
        <v>2</v>
      </c>
      <c r="P18" s="153"/>
      <c r="Q18" s="153" t="s">
        <v>2</v>
      </c>
      <c r="R18" s="153"/>
      <c r="S18" s="153">
        <v>98.5</v>
      </c>
      <c r="T18" s="153"/>
      <c r="U18" s="153" t="s">
        <v>2</v>
      </c>
      <c r="V18" s="153"/>
      <c r="W18" s="153">
        <v>98.5</v>
      </c>
      <c r="X18" s="153"/>
      <c r="Y18" s="153">
        <v>24.4</v>
      </c>
      <c r="Z18" s="153" t="s">
        <v>5</v>
      </c>
      <c r="AA18" s="153" t="s">
        <v>2</v>
      </c>
      <c r="AB18" s="153"/>
      <c r="AC18" s="153" t="s">
        <v>2</v>
      </c>
      <c r="AD18" s="153"/>
      <c r="AE18" s="154">
        <v>4</v>
      </c>
      <c r="AF18" s="154"/>
      <c r="AG18" s="154">
        <v>5</v>
      </c>
      <c r="AH18" s="154"/>
      <c r="AI18" s="154">
        <v>13500</v>
      </c>
      <c r="AJ18" s="154"/>
    </row>
    <row r="19" spans="2:36" s="155" customFormat="1" ht="13.5" customHeight="1" x14ac:dyDescent="0.25">
      <c r="B19" s="40" t="s">
        <v>14</v>
      </c>
      <c r="C19" s="153">
        <v>75.335999999999999</v>
      </c>
      <c r="D19" s="153"/>
      <c r="E19" s="153">
        <v>21.5</v>
      </c>
      <c r="F19" s="153" t="s">
        <v>5</v>
      </c>
      <c r="G19" s="153">
        <v>13.3409037488855</v>
      </c>
      <c r="H19" s="153" t="s">
        <v>5</v>
      </c>
      <c r="I19" s="153">
        <v>52.8</v>
      </c>
      <c r="J19" s="153"/>
      <c r="K19" s="153">
        <v>4</v>
      </c>
      <c r="L19" s="153" t="s">
        <v>5</v>
      </c>
      <c r="M19" s="153">
        <v>91.7</v>
      </c>
      <c r="N19" s="153" t="s">
        <v>5</v>
      </c>
      <c r="O19" s="153">
        <v>66.099999999999994</v>
      </c>
      <c r="P19" s="153" t="s">
        <v>5</v>
      </c>
      <c r="Q19" s="153">
        <v>40.244216918945313</v>
      </c>
      <c r="R19" s="153" t="s">
        <v>5</v>
      </c>
      <c r="S19" s="153">
        <v>99.8</v>
      </c>
      <c r="T19" s="153"/>
      <c r="U19" s="153">
        <v>92.884315490722656</v>
      </c>
      <c r="V19" s="153" t="s">
        <v>5</v>
      </c>
      <c r="W19" s="153">
        <v>93.1</v>
      </c>
      <c r="X19" s="153" t="s">
        <v>5</v>
      </c>
      <c r="Y19" s="153">
        <v>20</v>
      </c>
      <c r="Z19" s="153" t="s">
        <v>5</v>
      </c>
      <c r="AA19" s="153" t="s">
        <v>2</v>
      </c>
      <c r="AB19" s="153"/>
      <c r="AC19" s="153">
        <v>83.3</v>
      </c>
      <c r="AD19" s="153" t="s">
        <v>5</v>
      </c>
      <c r="AE19" s="154">
        <v>44</v>
      </c>
      <c r="AF19" s="154"/>
      <c r="AG19" s="154">
        <v>26</v>
      </c>
      <c r="AH19" s="154"/>
      <c r="AI19" s="154">
        <v>1700</v>
      </c>
      <c r="AJ19" s="154"/>
    </row>
    <row r="20" spans="2:36" s="155" customFormat="1" ht="13.5" customHeight="1" x14ac:dyDescent="0.25">
      <c r="B20" s="40" t="s">
        <v>15</v>
      </c>
      <c r="C20" s="153">
        <v>75.911000000000001</v>
      </c>
      <c r="D20" s="153"/>
      <c r="E20" s="153" t="s">
        <v>2</v>
      </c>
      <c r="F20" s="153"/>
      <c r="G20" s="153" t="s">
        <v>2</v>
      </c>
      <c r="H20" s="153"/>
      <c r="I20" s="153">
        <v>32</v>
      </c>
      <c r="J20" s="153" t="s">
        <v>5</v>
      </c>
      <c r="K20" s="153" t="s">
        <v>2</v>
      </c>
      <c r="L20" s="153"/>
      <c r="M20" s="153">
        <v>98</v>
      </c>
      <c r="N20" s="153" t="s">
        <v>5</v>
      </c>
      <c r="O20" s="153">
        <v>85</v>
      </c>
      <c r="P20" s="153"/>
      <c r="Q20" s="153" t="s">
        <v>2</v>
      </c>
      <c r="R20" s="153"/>
      <c r="S20" s="153">
        <v>98</v>
      </c>
      <c r="T20" s="153"/>
      <c r="U20" s="153" t="s">
        <v>2</v>
      </c>
      <c r="V20" s="153"/>
      <c r="W20" s="153" t="s">
        <v>2</v>
      </c>
      <c r="X20" s="153"/>
      <c r="Y20" s="153" t="s">
        <v>2</v>
      </c>
      <c r="Z20" s="153"/>
      <c r="AA20" s="153" t="s">
        <v>2</v>
      </c>
      <c r="AB20" s="153"/>
      <c r="AC20" s="153" t="s">
        <v>2</v>
      </c>
      <c r="AD20" s="153"/>
      <c r="AE20" s="154">
        <v>4</v>
      </c>
      <c r="AF20" s="154"/>
      <c r="AG20" s="154">
        <v>70</v>
      </c>
      <c r="AH20" s="154"/>
      <c r="AI20" s="154">
        <v>820</v>
      </c>
      <c r="AJ20" s="154"/>
    </row>
    <row r="21" spans="2:36" s="155" customFormat="1" ht="13.5" customHeight="1" x14ac:dyDescent="0.25">
      <c r="B21" s="40" t="s">
        <v>16</v>
      </c>
      <c r="C21" s="153">
        <v>78.284999999999997</v>
      </c>
      <c r="D21" s="153"/>
      <c r="E21" s="153" t="s">
        <v>2</v>
      </c>
      <c r="F21" s="153"/>
      <c r="G21" s="153" t="s">
        <v>2</v>
      </c>
      <c r="H21" s="153"/>
      <c r="I21" s="153">
        <v>14.3</v>
      </c>
      <c r="J21" s="153"/>
      <c r="K21" s="153" t="s">
        <v>2</v>
      </c>
      <c r="L21" s="153"/>
      <c r="M21" s="153">
        <v>100</v>
      </c>
      <c r="N21" s="153" t="s">
        <v>5</v>
      </c>
      <c r="O21" s="153">
        <v>100</v>
      </c>
      <c r="P21" s="153"/>
      <c r="Q21" s="153" t="s">
        <v>2</v>
      </c>
      <c r="R21" s="153"/>
      <c r="S21" s="153">
        <v>99.8</v>
      </c>
      <c r="T21" s="153"/>
      <c r="U21" s="153" t="s">
        <v>2</v>
      </c>
      <c r="V21" s="153"/>
      <c r="W21" s="153">
        <v>97.5</v>
      </c>
      <c r="X21" s="153" t="s">
        <v>5</v>
      </c>
      <c r="Y21" s="153" t="s">
        <v>2</v>
      </c>
      <c r="Z21" s="153"/>
      <c r="AA21" s="153" t="s">
        <v>2</v>
      </c>
      <c r="AB21" s="153"/>
      <c r="AC21" s="153" t="s">
        <v>2</v>
      </c>
      <c r="AD21" s="153"/>
      <c r="AE21" s="154">
        <v>3</v>
      </c>
      <c r="AF21" s="154"/>
      <c r="AG21" s="154">
        <v>14</v>
      </c>
      <c r="AH21" s="154"/>
      <c r="AI21" s="154">
        <v>3000</v>
      </c>
      <c r="AJ21" s="154"/>
    </row>
    <row r="22" spans="2:36" s="155" customFormat="1" ht="13.5" customHeight="1" x14ac:dyDescent="0.25">
      <c r="B22" s="40" t="s">
        <v>17</v>
      </c>
      <c r="C22" s="153">
        <v>74.290999999999997</v>
      </c>
      <c r="D22" s="153"/>
      <c r="E22" s="153">
        <v>72.599999999999994</v>
      </c>
      <c r="F22" s="153"/>
      <c r="G22" s="153">
        <v>68.432155969718593</v>
      </c>
      <c r="H22" s="153"/>
      <c r="I22" s="153">
        <v>78</v>
      </c>
      <c r="J22" s="153"/>
      <c r="K22" s="153">
        <v>35.700000000000003</v>
      </c>
      <c r="L22" s="153"/>
      <c r="M22" s="153">
        <v>63.9</v>
      </c>
      <c r="N22" s="153"/>
      <c r="O22" s="153">
        <v>31.2</v>
      </c>
      <c r="P22" s="153"/>
      <c r="Q22" s="153">
        <v>31.744108200073242</v>
      </c>
      <c r="R22" s="153"/>
      <c r="S22" s="153">
        <v>42.1</v>
      </c>
      <c r="T22" s="153"/>
      <c r="U22" s="153">
        <v>41.823028564453125</v>
      </c>
      <c r="V22" s="153"/>
      <c r="W22" s="153">
        <v>37.4</v>
      </c>
      <c r="X22" s="153"/>
      <c r="Y22" s="153">
        <v>22.9</v>
      </c>
      <c r="Z22" s="153"/>
      <c r="AA22" s="153">
        <v>31.5</v>
      </c>
      <c r="AB22" s="153"/>
      <c r="AC22" s="153">
        <v>36.4</v>
      </c>
      <c r="AD22" s="153"/>
      <c r="AE22" s="154">
        <v>5100</v>
      </c>
      <c r="AF22" s="154"/>
      <c r="AG22" s="154">
        <v>173</v>
      </c>
      <c r="AH22" s="154"/>
      <c r="AI22" s="154">
        <v>250</v>
      </c>
      <c r="AJ22" s="154"/>
    </row>
    <row r="23" spans="2:36" s="155" customFormat="1" ht="13.5" customHeight="1" x14ac:dyDescent="0.25">
      <c r="B23" s="40" t="s">
        <v>18</v>
      </c>
      <c r="C23" s="153">
        <v>80.391999999999996</v>
      </c>
      <c r="D23" s="153"/>
      <c r="E23" s="153">
        <v>70</v>
      </c>
      <c r="F23" s="153" t="s">
        <v>5</v>
      </c>
      <c r="G23" s="153" t="s">
        <v>2</v>
      </c>
      <c r="H23" s="153"/>
      <c r="I23" s="153">
        <v>49.7</v>
      </c>
      <c r="J23" s="153" t="s">
        <v>5</v>
      </c>
      <c r="K23" s="153">
        <v>6.7</v>
      </c>
      <c r="L23" s="153" t="s">
        <v>5</v>
      </c>
      <c r="M23" s="153">
        <v>93.4</v>
      </c>
      <c r="N23" s="153" t="s">
        <v>5</v>
      </c>
      <c r="O23" s="153">
        <v>87.9</v>
      </c>
      <c r="P23" s="153" t="s">
        <v>5</v>
      </c>
      <c r="Q23" s="153" t="s">
        <v>2</v>
      </c>
      <c r="R23" s="153"/>
      <c r="S23" s="153">
        <v>98.6</v>
      </c>
      <c r="T23" s="153"/>
      <c r="U23" s="153" t="s">
        <v>2</v>
      </c>
      <c r="V23" s="153"/>
      <c r="W23" s="153">
        <v>100</v>
      </c>
      <c r="X23" s="153" t="s">
        <v>5</v>
      </c>
      <c r="Y23" s="153">
        <v>21.3</v>
      </c>
      <c r="Z23" s="153" t="s">
        <v>5</v>
      </c>
      <c r="AA23" s="153">
        <v>98.4</v>
      </c>
      <c r="AB23" s="153" t="s">
        <v>5</v>
      </c>
      <c r="AC23" s="153">
        <v>96.9</v>
      </c>
      <c r="AD23" s="153" t="s">
        <v>5</v>
      </c>
      <c r="AE23" s="154">
        <v>1</v>
      </c>
      <c r="AF23" s="154"/>
      <c r="AG23" s="154">
        <v>27</v>
      </c>
      <c r="AH23" s="154"/>
      <c r="AI23" s="154">
        <v>2400</v>
      </c>
      <c r="AJ23" s="154"/>
    </row>
    <row r="24" spans="2:36" s="155" customFormat="1" ht="13.5" customHeight="1" x14ac:dyDescent="0.25">
      <c r="B24" s="40" t="s">
        <v>19</v>
      </c>
      <c r="C24" s="153">
        <v>79.435000000000002</v>
      </c>
      <c r="D24" s="153"/>
      <c r="E24" s="153">
        <v>74.2</v>
      </c>
      <c r="F24" s="153" t="s">
        <v>5</v>
      </c>
      <c r="G24" s="153" t="s">
        <v>2</v>
      </c>
      <c r="H24" s="153"/>
      <c r="I24" s="153">
        <v>16</v>
      </c>
      <c r="J24" s="153"/>
      <c r="K24" s="153">
        <v>2.9</v>
      </c>
      <c r="L24" s="153" t="s">
        <v>5</v>
      </c>
      <c r="M24" s="153">
        <v>99.7</v>
      </c>
      <c r="N24" s="153" t="s">
        <v>5</v>
      </c>
      <c r="O24" s="153">
        <v>99.7</v>
      </c>
      <c r="P24" s="153" t="s">
        <v>5</v>
      </c>
      <c r="Q24" s="153">
        <v>94.719680786132813</v>
      </c>
      <c r="R24" s="153" t="s">
        <v>5</v>
      </c>
      <c r="S24" s="153">
        <v>99.8</v>
      </c>
      <c r="T24" s="153"/>
      <c r="U24" s="153">
        <v>100</v>
      </c>
      <c r="V24" s="153" t="s">
        <v>5</v>
      </c>
      <c r="W24" s="153">
        <v>99.9</v>
      </c>
      <c r="X24" s="153" t="s">
        <v>5</v>
      </c>
      <c r="Y24" s="153">
        <v>25.3</v>
      </c>
      <c r="Z24" s="153" t="s">
        <v>5</v>
      </c>
      <c r="AA24" s="153">
        <v>100</v>
      </c>
      <c r="AB24" s="153" t="s">
        <v>5</v>
      </c>
      <c r="AC24" s="153">
        <v>99.715157000000005</v>
      </c>
      <c r="AD24" s="153" t="s">
        <v>5</v>
      </c>
      <c r="AE24" s="154">
        <v>3</v>
      </c>
      <c r="AF24" s="154"/>
      <c r="AG24" s="154">
        <v>2</v>
      </c>
      <c r="AH24" s="154"/>
      <c r="AI24" s="154">
        <v>23800</v>
      </c>
      <c r="AJ24" s="154"/>
    </row>
    <row r="25" spans="2:36" s="155" customFormat="1" ht="13.5" customHeight="1" x14ac:dyDescent="0.25">
      <c r="B25" s="40" t="s">
        <v>20</v>
      </c>
      <c r="C25" s="153">
        <v>83.754000000000005</v>
      </c>
      <c r="D25" s="153"/>
      <c r="E25" s="153" t="s">
        <v>2</v>
      </c>
      <c r="F25" s="153"/>
      <c r="G25" s="153" t="s">
        <v>2</v>
      </c>
      <c r="H25" s="153"/>
      <c r="I25" s="153">
        <v>6.2</v>
      </c>
      <c r="J25" s="153"/>
      <c r="K25" s="153" t="s">
        <v>2</v>
      </c>
      <c r="L25" s="153"/>
      <c r="M25" s="153" t="s">
        <v>2</v>
      </c>
      <c r="N25" s="153"/>
      <c r="O25" s="153" t="s">
        <v>2</v>
      </c>
      <c r="P25" s="153"/>
      <c r="Q25" s="153" t="s">
        <v>2</v>
      </c>
      <c r="R25" s="153"/>
      <c r="S25" s="153" t="s">
        <v>2</v>
      </c>
      <c r="T25" s="153"/>
      <c r="U25" s="153" t="s">
        <v>2</v>
      </c>
      <c r="V25" s="153"/>
      <c r="W25" s="153" t="s">
        <v>2</v>
      </c>
      <c r="X25" s="153"/>
      <c r="Y25" s="153">
        <v>17.8</v>
      </c>
      <c r="Z25" s="153" t="s">
        <v>5</v>
      </c>
      <c r="AA25" s="153" t="s">
        <v>2</v>
      </c>
      <c r="AB25" s="153"/>
      <c r="AC25" s="153" t="s">
        <v>2</v>
      </c>
      <c r="AD25" s="153"/>
      <c r="AE25" s="154">
        <v>6</v>
      </c>
      <c r="AF25" s="154"/>
      <c r="AG25" s="154">
        <v>5</v>
      </c>
      <c r="AH25" s="154"/>
      <c r="AI25" s="154">
        <v>11200</v>
      </c>
      <c r="AJ25" s="154"/>
    </row>
    <row r="26" spans="2:36" s="155" customFormat="1" ht="13.5" customHeight="1" x14ac:dyDescent="0.25">
      <c r="B26" s="40" t="s">
        <v>21</v>
      </c>
      <c r="C26" s="153">
        <v>77.665999999999997</v>
      </c>
      <c r="D26" s="153"/>
      <c r="E26" s="153">
        <v>65.900000000000006</v>
      </c>
      <c r="F26" s="153"/>
      <c r="G26" s="153">
        <v>46.867167919799499</v>
      </c>
      <c r="H26" s="153"/>
      <c r="I26" s="153">
        <v>64.3</v>
      </c>
      <c r="J26" s="153"/>
      <c r="K26" s="153">
        <v>17.3</v>
      </c>
      <c r="L26" s="153"/>
      <c r="M26" s="153">
        <v>97.2</v>
      </c>
      <c r="N26" s="153"/>
      <c r="O26" s="153">
        <v>92.6</v>
      </c>
      <c r="P26" s="153"/>
      <c r="Q26" s="153">
        <v>91.604629516601563</v>
      </c>
      <c r="R26" s="153"/>
      <c r="S26" s="153">
        <v>96.8</v>
      </c>
      <c r="T26" s="153"/>
      <c r="U26" s="153">
        <v>97.272247314453125</v>
      </c>
      <c r="V26" s="153"/>
      <c r="W26" s="153">
        <v>96.4</v>
      </c>
      <c r="X26" s="153"/>
      <c r="Y26" s="153">
        <v>34.200000000000003</v>
      </c>
      <c r="Z26" s="153"/>
      <c r="AA26" s="153">
        <v>96.4</v>
      </c>
      <c r="AB26" s="153"/>
      <c r="AC26" s="153">
        <v>96.4</v>
      </c>
      <c r="AD26" s="153"/>
      <c r="AE26" s="154">
        <v>3</v>
      </c>
      <c r="AF26" s="154"/>
      <c r="AG26" s="154">
        <v>36</v>
      </c>
      <c r="AH26" s="154"/>
      <c r="AI26" s="154">
        <v>1100</v>
      </c>
      <c r="AJ26" s="154"/>
    </row>
    <row r="27" spans="2:36" s="155" customFormat="1" ht="13.5" customHeight="1" x14ac:dyDescent="0.25">
      <c r="B27" s="40" t="s">
        <v>22</v>
      </c>
      <c r="C27" s="153">
        <v>63.003</v>
      </c>
      <c r="D27" s="153"/>
      <c r="E27" s="153">
        <v>25.9</v>
      </c>
      <c r="F27" s="153"/>
      <c r="G27" s="153">
        <v>13.2315521628499</v>
      </c>
      <c r="H27" s="153"/>
      <c r="I27" s="153">
        <v>94</v>
      </c>
      <c r="J27" s="153"/>
      <c r="K27" s="153">
        <v>18.7</v>
      </c>
      <c r="L27" s="153"/>
      <c r="M27" s="153">
        <v>83.2</v>
      </c>
      <c r="N27" s="153"/>
      <c r="O27" s="153">
        <v>52.1</v>
      </c>
      <c r="P27" s="153"/>
      <c r="Q27" s="153">
        <v>52.481300354003906</v>
      </c>
      <c r="R27" s="153"/>
      <c r="S27" s="153">
        <v>78.099999999999994</v>
      </c>
      <c r="T27" s="153"/>
      <c r="U27" s="153">
        <v>76.548652648925781</v>
      </c>
      <c r="V27" s="153"/>
      <c r="W27" s="153">
        <v>83.9</v>
      </c>
      <c r="X27" s="153"/>
      <c r="Y27" s="153">
        <v>5.0999999999999996</v>
      </c>
      <c r="Z27" s="153"/>
      <c r="AA27" s="153">
        <v>64.099999999999994</v>
      </c>
      <c r="AB27" s="153"/>
      <c r="AC27" s="153">
        <v>65.5</v>
      </c>
      <c r="AD27" s="153"/>
      <c r="AE27" s="154">
        <v>1600</v>
      </c>
      <c r="AF27" s="154"/>
      <c r="AG27" s="154">
        <v>397</v>
      </c>
      <c r="AH27" s="154"/>
      <c r="AI27" s="154">
        <v>49</v>
      </c>
      <c r="AJ27" s="154"/>
    </row>
    <row r="28" spans="2:36" s="155" customFormat="1" ht="13.5" customHeight="1" x14ac:dyDescent="0.25">
      <c r="B28" s="40" t="s">
        <v>23</v>
      </c>
      <c r="C28" s="153">
        <v>71.816000000000003</v>
      </c>
      <c r="D28" s="153"/>
      <c r="E28" s="153">
        <v>84.6</v>
      </c>
      <c r="F28" s="153" t="s">
        <v>5</v>
      </c>
      <c r="G28" s="153" t="s">
        <v>2</v>
      </c>
      <c r="H28" s="153"/>
      <c r="I28" s="153">
        <v>28.4</v>
      </c>
      <c r="J28" s="153" t="s">
        <v>5</v>
      </c>
      <c r="K28" s="153">
        <v>15.3</v>
      </c>
      <c r="L28" s="153" t="s">
        <v>5</v>
      </c>
      <c r="M28" s="153">
        <v>97.9</v>
      </c>
      <c r="N28" s="153" t="s">
        <v>5</v>
      </c>
      <c r="O28" s="153">
        <v>85</v>
      </c>
      <c r="P28" s="153"/>
      <c r="Q28" s="153">
        <v>66.367790222167969</v>
      </c>
      <c r="R28" s="153" t="s">
        <v>5</v>
      </c>
      <c r="S28" s="153">
        <v>74.599999999999994</v>
      </c>
      <c r="T28" s="153" t="s">
        <v>5</v>
      </c>
      <c r="U28" s="153">
        <v>40.183658599853516</v>
      </c>
      <c r="V28" s="153" t="s">
        <v>5</v>
      </c>
      <c r="W28" s="153">
        <v>73.8</v>
      </c>
      <c r="X28" s="153" t="s">
        <v>5</v>
      </c>
      <c r="Y28" s="153">
        <v>12.4</v>
      </c>
      <c r="Z28" s="153" t="s">
        <v>5</v>
      </c>
      <c r="AA28" s="153">
        <v>29.729358999999999</v>
      </c>
      <c r="AB28" s="153" t="s">
        <v>5</v>
      </c>
      <c r="AC28" s="153">
        <v>41.24033</v>
      </c>
      <c r="AD28" s="153" t="s">
        <v>5</v>
      </c>
      <c r="AE28" s="154">
        <v>24</v>
      </c>
      <c r="AF28" s="154"/>
      <c r="AG28" s="154">
        <v>183</v>
      </c>
      <c r="AH28" s="154"/>
      <c r="AI28" s="154">
        <v>250</v>
      </c>
      <c r="AJ28" s="154"/>
    </row>
    <row r="29" spans="2:36" s="155" customFormat="1" ht="13.5" customHeight="1" x14ac:dyDescent="0.25">
      <c r="B29" s="40" t="s">
        <v>24</v>
      </c>
      <c r="C29" s="153">
        <v>74.209000000000003</v>
      </c>
      <c r="D29" s="153"/>
      <c r="E29" s="153">
        <v>50.3</v>
      </c>
      <c r="F29" s="153"/>
      <c r="G29" s="153" t="s">
        <v>2</v>
      </c>
      <c r="H29" s="153"/>
      <c r="I29" s="153">
        <v>71</v>
      </c>
      <c r="J29" s="153"/>
      <c r="K29" s="153">
        <v>20</v>
      </c>
      <c r="L29" s="153" t="s">
        <v>5</v>
      </c>
      <c r="M29" s="153">
        <v>95.6</v>
      </c>
      <c r="N29" s="153"/>
      <c r="O29" s="153">
        <v>85.6</v>
      </c>
      <c r="P29" s="153"/>
      <c r="Q29" s="153">
        <v>69.222427368164063</v>
      </c>
      <c r="R29" s="153" t="s">
        <v>5</v>
      </c>
      <c r="S29" s="153">
        <v>84.8</v>
      </c>
      <c r="T29" s="153" t="s">
        <v>5</v>
      </c>
      <c r="U29" s="153">
        <v>75.510612487792969</v>
      </c>
      <c r="V29" s="153" t="s">
        <v>5</v>
      </c>
      <c r="W29" s="153">
        <v>87.7</v>
      </c>
      <c r="X29" s="153"/>
      <c r="Y29" s="153">
        <v>33.4</v>
      </c>
      <c r="Z29" s="153"/>
      <c r="AA29" s="153" t="s">
        <v>2</v>
      </c>
      <c r="AB29" s="153"/>
      <c r="AC29" s="153" t="s">
        <v>2</v>
      </c>
      <c r="AD29" s="153"/>
      <c r="AE29" s="154">
        <v>380</v>
      </c>
      <c r="AF29" s="154"/>
      <c r="AG29" s="154">
        <v>155</v>
      </c>
      <c r="AH29" s="154"/>
      <c r="AI29" s="154">
        <v>220</v>
      </c>
      <c r="AJ29" s="154"/>
    </row>
    <row r="30" spans="2:36" s="155" customFormat="1" ht="13.5" customHeight="1" x14ac:dyDescent="0.25">
      <c r="B30" s="40" t="s">
        <v>25</v>
      </c>
      <c r="C30" s="153">
        <v>79.72</v>
      </c>
      <c r="D30" s="153"/>
      <c r="E30" s="153">
        <v>21.9</v>
      </c>
      <c r="F30" s="153" t="s">
        <v>5</v>
      </c>
      <c r="G30" s="153" t="s">
        <v>2</v>
      </c>
      <c r="H30" s="153"/>
      <c r="I30" s="153">
        <v>10.7</v>
      </c>
      <c r="J30" s="153"/>
      <c r="K30" s="153" t="s">
        <v>2</v>
      </c>
      <c r="L30" s="153"/>
      <c r="M30" s="153">
        <v>87</v>
      </c>
      <c r="N30" s="153" t="s">
        <v>5</v>
      </c>
      <c r="O30" s="153">
        <v>84.2</v>
      </c>
      <c r="P30" s="153" t="s">
        <v>5</v>
      </c>
      <c r="Q30" s="153" t="s">
        <v>2</v>
      </c>
      <c r="R30" s="153"/>
      <c r="S30" s="153">
        <v>99.9</v>
      </c>
      <c r="T30" s="153"/>
      <c r="U30" s="153" t="s">
        <v>2</v>
      </c>
      <c r="V30" s="153"/>
      <c r="W30" s="153">
        <v>99.7</v>
      </c>
      <c r="X30" s="153" t="s">
        <v>5</v>
      </c>
      <c r="Y30" s="153">
        <v>13.9</v>
      </c>
      <c r="Z30" s="153" t="s">
        <v>5</v>
      </c>
      <c r="AA30" s="153" t="s">
        <v>2</v>
      </c>
      <c r="AB30" s="153"/>
      <c r="AC30" s="153" t="s">
        <v>2</v>
      </c>
      <c r="AD30" s="153"/>
      <c r="AE30" s="154">
        <v>3</v>
      </c>
      <c r="AF30" s="154"/>
      <c r="AG30" s="154">
        <v>10</v>
      </c>
      <c r="AH30" s="154"/>
      <c r="AI30" s="154">
        <v>8200</v>
      </c>
      <c r="AJ30" s="154"/>
    </row>
    <row r="31" spans="2:36" s="155" customFormat="1" ht="13.5" customHeight="1" x14ac:dyDescent="0.25">
      <c r="B31" s="40" t="s">
        <v>26</v>
      </c>
      <c r="C31" s="153">
        <v>72.049000000000007</v>
      </c>
      <c r="D31" s="153"/>
      <c r="E31" s="153" t="s">
        <v>2</v>
      </c>
      <c r="F31" s="153"/>
      <c r="G31" s="153" t="s">
        <v>2</v>
      </c>
      <c r="H31" s="153"/>
      <c r="I31" s="153">
        <v>50</v>
      </c>
      <c r="J31" s="153"/>
      <c r="K31" s="153" t="s">
        <v>2</v>
      </c>
      <c r="L31" s="153"/>
      <c r="M31" s="153">
        <v>94.1</v>
      </c>
      <c r="N31" s="153" t="s">
        <v>5</v>
      </c>
      <c r="O31" s="153">
        <v>73.3</v>
      </c>
      <c r="P31" s="153" t="s">
        <v>5</v>
      </c>
      <c r="Q31" s="153" t="s">
        <v>2</v>
      </c>
      <c r="R31" s="153"/>
      <c r="S31" s="153">
        <v>99.1</v>
      </c>
      <c r="T31" s="153" t="s">
        <v>5</v>
      </c>
      <c r="U31" s="153" t="s">
        <v>2</v>
      </c>
      <c r="V31" s="153"/>
      <c r="W31" s="153">
        <v>99.7</v>
      </c>
      <c r="X31" s="153"/>
      <c r="Y31" s="153" t="s">
        <v>2</v>
      </c>
      <c r="Z31" s="153"/>
      <c r="AA31" s="153" t="s">
        <v>2</v>
      </c>
      <c r="AB31" s="153"/>
      <c r="AC31" s="153" t="s">
        <v>2</v>
      </c>
      <c r="AD31" s="153"/>
      <c r="AE31" s="154">
        <v>81</v>
      </c>
      <c r="AF31" s="154"/>
      <c r="AG31" s="154">
        <v>144</v>
      </c>
      <c r="AH31" s="154"/>
      <c r="AI31" s="154">
        <v>220</v>
      </c>
      <c r="AJ31" s="154"/>
    </row>
    <row r="32" spans="2:36" s="155" customFormat="1" ht="13.5" customHeight="1" x14ac:dyDescent="0.25">
      <c r="B32" s="40" t="s">
        <v>27</v>
      </c>
      <c r="C32" s="153">
        <v>79.361999999999995</v>
      </c>
      <c r="D32" s="153"/>
      <c r="E32" s="153">
        <v>89</v>
      </c>
      <c r="F32" s="153" t="s">
        <v>5</v>
      </c>
      <c r="G32" s="153" t="s">
        <v>2</v>
      </c>
      <c r="H32" s="153"/>
      <c r="I32" s="153">
        <v>58.6</v>
      </c>
      <c r="J32" s="153"/>
      <c r="K32" s="153" t="s">
        <v>2</v>
      </c>
      <c r="L32" s="153"/>
      <c r="M32" s="153">
        <v>97.2</v>
      </c>
      <c r="N32" s="153"/>
      <c r="O32" s="153">
        <v>90.9</v>
      </c>
      <c r="P32" s="153"/>
      <c r="Q32" s="153" t="s">
        <v>2</v>
      </c>
      <c r="R32" s="153"/>
      <c r="S32" s="153">
        <v>99.2</v>
      </c>
      <c r="T32" s="153"/>
      <c r="U32" s="153" t="s">
        <v>2</v>
      </c>
      <c r="V32" s="153"/>
      <c r="W32" s="153">
        <v>99.1</v>
      </c>
      <c r="X32" s="153"/>
      <c r="Y32" s="153">
        <v>55.5</v>
      </c>
      <c r="Z32" s="153"/>
      <c r="AA32" s="153" t="s">
        <v>2</v>
      </c>
      <c r="AB32" s="153"/>
      <c r="AC32" s="153" t="s">
        <v>2</v>
      </c>
      <c r="AD32" s="153"/>
      <c r="AE32" s="154">
        <v>1700</v>
      </c>
      <c r="AF32" s="154"/>
      <c r="AG32" s="154">
        <v>60</v>
      </c>
      <c r="AH32" s="154"/>
      <c r="AI32" s="154">
        <v>940</v>
      </c>
      <c r="AJ32" s="154"/>
    </row>
    <row r="33" spans="2:36" s="155" customFormat="1" ht="13.5" customHeight="1" x14ac:dyDescent="0.25">
      <c r="B33" s="40" t="s">
        <v>28</v>
      </c>
      <c r="C33" s="153" t="s">
        <v>2</v>
      </c>
      <c r="D33" s="153"/>
      <c r="E33" s="153" t="s">
        <v>2</v>
      </c>
      <c r="F33" s="153"/>
      <c r="G33" s="153" t="s">
        <v>2</v>
      </c>
      <c r="H33" s="153"/>
      <c r="I33" s="153">
        <v>27.4</v>
      </c>
      <c r="J33" s="153" t="s">
        <v>5</v>
      </c>
      <c r="K33" s="153" t="s">
        <v>2</v>
      </c>
      <c r="L33" s="153"/>
      <c r="M33" s="153" t="s">
        <v>2</v>
      </c>
      <c r="N33" s="153"/>
      <c r="O33" s="153" t="s">
        <v>2</v>
      </c>
      <c r="P33" s="153"/>
      <c r="Q33" s="153" t="s">
        <v>2</v>
      </c>
      <c r="R33" s="153"/>
      <c r="S33" s="153" t="s">
        <v>2</v>
      </c>
      <c r="T33" s="153"/>
      <c r="U33" s="153" t="s">
        <v>2</v>
      </c>
      <c r="V33" s="153"/>
      <c r="W33" s="153" t="s">
        <v>2</v>
      </c>
      <c r="X33" s="153"/>
      <c r="Y33" s="153" t="s">
        <v>2</v>
      </c>
      <c r="Z33" s="153"/>
      <c r="AA33" s="153" t="s">
        <v>2</v>
      </c>
      <c r="AB33" s="153"/>
      <c r="AC33" s="153" t="s">
        <v>2</v>
      </c>
      <c r="AD33" s="153"/>
      <c r="AE33" s="154" t="s">
        <v>2</v>
      </c>
      <c r="AF33" s="154"/>
      <c r="AG33" s="154" t="s">
        <v>2</v>
      </c>
      <c r="AH33" s="154"/>
      <c r="AI33" s="154" t="s">
        <v>2</v>
      </c>
      <c r="AJ33" s="154"/>
    </row>
    <row r="34" spans="2:36" s="155" customFormat="1" ht="13.5" customHeight="1" x14ac:dyDescent="0.25">
      <c r="B34" s="40" t="s">
        <v>29</v>
      </c>
      <c r="C34" s="153">
        <v>76.959999999999994</v>
      </c>
      <c r="D34" s="153"/>
      <c r="E34" s="153" t="s">
        <v>2</v>
      </c>
      <c r="F34" s="153"/>
      <c r="G34" s="153" t="s">
        <v>2</v>
      </c>
      <c r="H34" s="153"/>
      <c r="I34" s="153">
        <v>11.4</v>
      </c>
      <c r="J34" s="153"/>
      <c r="K34" s="153" t="s">
        <v>2</v>
      </c>
      <c r="L34" s="153"/>
      <c r="M34" s="153">
        <v>99</v>
      </c>
      <c r="N34" s="153" t="s">
        <v>5</v>
      </c>
      <c r="O34" s="153">
        <v>93.2</v>
      </c>
      <c r="P34" s="153" t="s">
        <v>5</v>
      </c>
      <c r="Q34" s="153" t="s">
        <v>2</v>
      </c>
      <c r="R34" s="153"/>
      <c r="S34" s="153">
        <v>100</v>
      </c>
      <c r="T34" s="153"/>
      <c r="U34" s="153" t="s">
        <v>2</v>
      </c>
      <c r="V34" s="153"/>
      <c r="W34" s="153">
        <v>99.9</v>
      </c>
      <c r="X34" s="153" t="s">
        <v>5</v>
      </c>
      <c r="Y34" s="153" t="s">
        <v>2</v>
      </c>
      <c r="Z34" s="153"/>
      <c r="AA34" s="153" t="s">
        <v>2</v>
      </c>
      <c r="AB34" s="153"/>
      <c r="AC34" s="153" t="s">
        <v>2</v>
      </c>
      <c r="AD34" s="153"/>
      <c r="AE34" s="154">
        <v>2</v>
      </c>
      <c r="AF34" s="154"/>
      <c r="AG34" s="154">
        <v>31</v>
      </c>
      <c r="AH34" s="154"/>
      <c r="AI34" s="154">
        <v>1700</v>
      </c>
      <c r="AJ34" s="154"/>
    </row>
    <row r="35" spans="2:36" s="155" customFormat="1" ht="13.5" customHeight="1" x14ac:dyDescent="0.25">
      <c r="B35" s="40" t="s">
        <v>30</v>
      </c>
      <c r="C35" s="153">
        <v>78.548000000000002</v>
      </c>
      <c r="D35" s="153"/>
      <c r="E35" s="153" t="s">
        <v>2</v>
      </c>
      <c r="F35" s="153"/>
      <c r="G35" s="153" t="s">
        <v>2</v>
      </c>
      <c r="H35" s="153"/>
      <c r="I35" s="153">
        <v>38.200000000000003</v>
      </c>
      <c r="J35" s="153"/>
      <c r="K35" s="153">
        <v>4.5999999999999996</v>
      </c>
      <c r="L35" s="153"/>
      <c r="M35" s="153" t="s">
        <v>2</v>
      </c>
      <c r="N35" s="153"/>
      <c r="O35" s="153" t="s">
        <v>2</v>
      </c>
      <c r="P35" s="153"/>
      <c r="Q35" s="153" t="s">
        <v>2</v>
      </c>
      <c r="R35" s="153"/>
      <c r="S35" s="153">
        <v>99.8</v>
      </c>
      <c r="T35" s="153"/>
      <c r="U35" s="153" t="s">
        <v>2</v>
      </c>
      <c r="V35" s="153"/>
      <c r="W35" s="153">
        <v>93.8</v>
      </c>
      <c r="X35" s="153"/>
      <c r="Y35" s="153">
        <v>35.799999999999997</v>
      </c>
      <c r="Z35" s="153"/>
      <c r="AA35" s="153" t="s">
        <v>2</v>
      </c>
      <c r="AB35" s="153"/>
      <c r="AC35" s="153" t="s">
        <v>2</v>
      </c>
      <c r="AD35" s="153"/>
      <c r="AE35" s="154">
        <v>6</v>
      </c>
      <c r="AF35" s="154"/>
      <c r="AG35" s="154">
        <v>10</v>
      </c>
      <c r="AH35" s="154"/>
      <c r="AI35" s="154">
        <v>7000</v>
      </c>
      <c r="AJ35" s="154"/>
    </row>
    <row r="36" spans="2:36" s="155" customFormat="1" ht="13.5" customHeight="1" x14ac:dyDescent="0.25">
      <c r="B36" s="40" t="s">
        <v>31</v>
      </c>
      <c r="C36" s="153">
        <v>61.863</v>
      </c>
      <c r="D36" s="153"/>
      <c r="E36" s="153">
        <v>56.4</v>
      </c>
      <c r="F36" s="153"/>
      <c r="G36" s="153">
        <v>51.256377091427098</v>
      </c>
      <c r="H36" s="153"/>
      <c r="I36" s="153">
        <v>132.30000000000001</v>
      </c>
      <c r="J36" s="153"/>
      <c r="K36" s="153">
        <v>28.2</v>
      </c>
      <c r="L36" s="153" t="s">
        <v>5</v>
      </c>
      <c r="M36" s="153">
        <v>92.8</v>
      </c>
      <c r="N36" s="153"/>
      <c r="O36" s="153">
        <v>47.2</v>
      </c>
      <c r="P36" s="153"/>
      <c r="Q36" s="153">
        <v>31.927618026733398</v>
      </c>
      <c r="R36" s="153" t="s">
        <v>5</v>
      </c>
      <c r="S36" s="153">
        <v>79.8</v>
      </c>
      <c r="T36" s="153"/>
      <c r="U36" s="153">
        <v>75.339828491210938</v>
      </c>
      <c r="V36" s="153" t="s">
        <v>5</v>
      </c>
      <c r="W36" s="153">
        <v>82.2</v>
      </c>
      <c r="X36" s="153"/>
      <c r="Y36" s="153">
        <v>3.7</v>
      </c>
      <c r="Z36" s="153"/>
      <c r="AA36" s="153">
        <v>33.4</v>
      </c>
      <c r="AB36" s="153"/>
      <c r="AC36" s="153">
        <v>74.099999999999994</v>
      </c>
      <c r="AD36" s="153"/>
      <c r="AE36" s="154">
        <v>2400</v>
      </c>
      <c r="AF36" s="154"/>
      <c r="AG36" s="154">
        <v>320</v>
      </c>
      <c r="AH36" s="154"/>
      <c r="AI36" s="154">
        <v>57</v>
      </c>
      <c r="AJ36" s="154"/>
    </row>
    <row r="37" spans="2:36" s="155" customFormat="1" ht="13.5" customHeight="1" x14ac:dyDescent="0.25">
      <c r="B37" s="40" t="s">
        <v>32</v>
      </c>
      <c r="C37" s="153">
        <v>63.030999999999999</v>
      </c>
      <c r="D37" s="153"/>
      <c r="E37" s="153">
        <v>38</v>
      </c>
      <c r="F37" s="153"/>
      <c r="G37" s="153">
        <v>54.6344503437968</v>
      </c>
      <c r="H37" s="153"/>
      <c r="I37" s="153">
        <v>58.2</v>
      </c>
      <c r="J37" s="153"/>
      <c r="K37" s="153">
        <v>12.7</v>
      </c>
      <c r="L37" s="153"/>
      <c r="M37" s="153">
        <v>99.2</v>
      </c>
      <c r="N37" s="153"/>
      <c r="O37" s="153">
        <v>49.3</v>
      </c>
      <c r="P37" s="153"/>
      <c r="Q37" s="153">
        <v>52.102386474609375</v>
      </c>
      <c r="R37" s="153"/>
      <c r="S37" s="153">
        <v>85.1</v>
      </c>
      <c r="T37" s="153"/>
      <c r="U37" s="153">
        <v>91.284561157226563</v>
      </c>
      <c r="V37" s="153"/>
      <c r="W37" s="153">
        <v>83.9</v>
      </c>
      <c r="X37" s="153"/>
      <c r="Y37" s="153">
        <v>4</v>
      </c>
      <c r="Z37" s="153" t="s">
        <v>5</v>
      </c>
      <c r="AA37" s="153">
        <v>7.5212440000000003</v>
      </c>
      <c r="AB37" s="153" t="s">
        <v>5</v>
      </c>
      <c r="AC37" s="153">
        <v>51.1</v>
      </c>
      <c r="AD37" s="153"/>
      <c r="AE37" s="154">
        <v>2400</v>
      </c>
      <c r="AF37" s="154"/>
      <c r="AG37" s="154">
        <v>548</v>
      </c>
      <c r="AH37" s="154"/>
      <c r="AI37" s="154">
        <v>33</v>
      </c>
      <c r="AJ37" s="154"/>
    </row>
    <row r="38" spans="2:36" s="155" customFormat="1" ht="13.5" customHeight="1" x14ac:dyDescent="0.25">
      <c r="B38" s="40" t="s">
        <v>33</v>
      </c>
      <c r="C38" s="153">
        <v>76.007000000000005</v>
      </c>
      <c r="D38" s="153"/>
      <c r="E38" s="153">
        <v>73.2</v>
      </c>
      <c r="F38" s="153" t="s">
        <v>5</v>
      </c>
      <c r="G38" s="153">
        <v>68.320610687022906</v>
      </c>
      <c r="H38" s="153" t="s">
        <v>5</v>
      </c>
      <c r="I38" s="153">
        <v>80</v>
      </c>
      <c r="J38" s="153" t="s">
        <v>5</v>
      </c>
      <c r="K38" s="153">
        <v>22.1</v>
      </c>
      <c r="L38" s="153" t="s">
        <v>5</v>
      </c>
      <c r="M38" s="153">
        <v>97.6</v>
      </c>
      <c r="N38" s="153" t="s">
        <v>5</v>
      </c>
      <c r="O38" s="153">
        <v>72.3</v>
      </c>
      <c r="P38" s="153" t="s">
        <v>5</v>
      </c>
      <c r="Q38" s="153" t="s">
        <v>2</v>
      </c>
      <c r="R38" s="153"/>
      <c r="S38" s="153">
        <v>92.3</v>
      </c>
      <c r="T38" s="153"/>
      <c r="U38" s="153" t="s">
        <v>2</v>
      </c>
      <c r="V38" s="153"/>
      <c r="W38" s="153">
        <v>75.599999999999994</v>
      </c>
      <c r="X38" s="153" t="s">
        <v>5</v>
      </c>
      <c r="Y38" s="153">
        <v>10.7</v>
      </c>
      <c r="Z38" s="153" t="s">
        <v>5</v>
      </c>
      <c r="AA38" s="153" t="s">
        <v>2</v>
      </c>
      <c r="AB38" s="153"/>
      <c r="AC38" s="153" t="s">
        <v>2</v>
      </c>
      <c r="AD38" s="153"/>
      <c r="AE38" s="154">
        <v>6</v>
      </c>
      <c r="AF38" s="154"/>
      <c r="AG38" s="154">
        <v>58</v>
      </c>
      <c r="AH38" s="154"/>
      <c r="AI38" s="154">
        <v>670</v>
      </c>
      <c r="AJ38" s="154"/>
    </row>
    <row r="39" spans="2:36" s="155" customFormat="1" ht="13.5" customHeight="1" x14ac:dyDescent="0.25">
      <c r="B39" s="40" t="s">
        <v>34</v>
      </c>
      <c r="C39" s="153">
        <v>71.629000000000005</v>
      </c>
      <c r="D39" s="153"/>
      <c r="E39" s="153">
        <v>56.5</v>
      </c>
      <c r="F39" s="153"/>
      <c r="G39" s="153">
        <v>45.802145518330498</v>
      </c>
      <c r="H39" s="153"/>
      <c r="I39" s="153">
        <v>57.4</v>
      </c>
      <c r="J39" s="153"/>
      <c r="K39" s="153">
        <v>7</v>
      </c>
      <c r="L39" s="153"/>
      <c r="M39" s="153">
        <v>95.3</v>
      </c>
      <c r="N39" s="153"/>
      <c r="O39" s="153">
        <v>75.599999999999994</v>
      </c>
      <c r="P39" s="153"/>
      <c r="Q39" s="153">
        <v>71.362174987792969</v>
      </c>
      <c r="R39" s="153"/>
      <c r="S39" s="153">
        <v>89</v>
      </c>
      <c r="T39" s="153"/>
      <c r="U39" s="153">
        <v>91.38494873046875</v>
      </c>
      <c r="V39" s="153"/>
      <c r="W39" s="153">
        <v>83.2</v>
      </c>
      <c r="X39" s="153"/>
      <c r="Y39" s="153">
        <v>6.3</v>
      </c>
      <c r="Z39" s="153"/>
      <c r="AA39" s="153">
        <v>78.8</v>
      </c>
      <c r="AB39" s="153"/>
      <c r="AC39" s="153">
        <v>90.3</v>
      </c>
      <c r="AD39" s="153"/>
      <c r="AE39" s="154">
        <v>590</v>
      </c>
      <c r="AF39" s="154"/>
      <c r="AG39" s="154">
        <v>160</v>
      </c>
      <c r="AH39" s="154"/>
      <c r="AI39" s="154">
        <v>220</v>
      </c>
      <c r="AJ39" s="154"/>
    </row>
    <row r="40" spans="2:36" s="155" customFormat="1" ht="13.5" customHeight="1" x14ac:dyDescent="0.25">
      <c r="B40" s="40" t="s">
        <v>35</v>
      </c>
      <c r="C40" s="153">
        <v>60.192</v>
      </c>
      <c r="D40" s="153"/>
      <c r="E40" s="153">
        <v>47</v>
      </c>
      <c r="F40" s="153"/>
      <c r="G40" s="153">
        <v>39.030309112891402</v>
      </c>
      <c r="H40" s="153"/>
      <c r="I40" s="153">
        <v>119</v>
      </c>
      <c r="J40" s="153"/>
      <c r="K40" s="153">
        <v>27.5</v>
      </c>
      <c r="L40" s="153"/>
      <c r="M40" s="153">
        <v>82.8</v>
      </c>
      <c r="N40" s="153"/>
      <c r="O40" s="153">
        <v>58.8</v>
      </c>
      <c r="P40" s="153"/>
      <c r="Q40" s="153">
        <v>51.068515777587891</v>
      </c>
      <c r="R40" s="153"/>
      <c r="S40" s="153">
        <v>64.7</v>
      </c>
      <c r="T40" s="153"/>
      <c r="U40" s="153">
        <v>66.213150024414063</v>
      </c>
      <c r="V40" s="153"/>
      <c r="W40" s="153">
        <v>61.3</v>
      </c>
      <c r="X40" s="153"/>
      <c r="Y40" s="153">
        <v>2.4</v>
      </c>
      <c r="Z40" s="153"/>
      <c r="AA40" s="153">
        <v>68.5</v>
      </c>
      <c r="AB40" s="153"/>
      <c r="AC40" s="153">
        <v>65</v>
      </c>
      <c r="AD40" s="153"/>
      <c r="AE40" s="154">
        <v>4700</v>
      </c>
      <c r="AF40" s="154"/>
      <c r="AG40" s="154">
        <v>529</v>
      </c>
      <c r="AH40" s="154"/>
      <c r="AI40" s="154">
        <v>40</v>
      </c>
      <c r="AJ40" s="154"/>
    </row>
    <row r="41" spans="2:36" s="155" customFormat="1" ht="13.5" customHeight="1" x14ac:dyDescent="0.25">
      <c r="B41" s="40" t="s">
        <v>36</v>
      </c>
      <c r="C41" s="153">
        <v>84.308000000000007</v>
      </c>
      <c r="D41" s="153"/>
      <c r="E41" s="153" t="s">
        <v>2</v>
      </c>
      <c r="F41" s="153"/>
      <c r="G41" s="153" t="s">
        <v>2</v>
      </c>
      <c r="H41" s="153"/>
      <c r="I41" s="153">
        <v>8.4</v>
      </c>
      <c r="J41" s="153"/>
      <c r="K41" s="153" t="s">
        <v>2</v>
      </c>
      <c r="L41" s="153"/>
      <c r="M41" s="153">
        <v>100</v>
      </c>
      <c r="N41" s="153" t="s">
        <v>5</v>
      </c>
      <c r="O41" s="153">
        <v>99</v>
      </c>
      <c r="P41" s="153" t="s">
        <v>5</v>
      </c>
      <c r="Q41" s="153" t="s">
        <v>2</v>
      </c>
      <c r="R41" s="153"/>
      <c r="S41" s="153">
        <v>99.9</v>
      </c>
      <c r="T41" s="153" t="s">
        <v>5</v>
      </c>
      <c r="U41" s="153" t="s">
        <v>2</v>
      </c>
      <c r="V41" s="153"/>
      <c r="W41" s="153">
        <v>98.4</v>
      </c>
      <c r="X41" s="153" t="s">
        <v>5</v>
      </c>
      <c r="Y41" s="153">
        <v>26.3</v>
      </c>
      <c r="Z41" s="153" t="s">
        <v>5</v>
      </c>
      <c r="AA41" s="153" t="s">
        <v>2</v>
      </c>
      <c r="AB41" s="153"/>
      <c r="AC41" s="153" t="s">
        <v>2</v>
      </c>
      <c r="AD41" s="153"/>
      <c r="AE41" s="154">
        <v>40</v>
      </c>
      <c r="AF41" s="154"/>
      <c r="AG41" s="154">
        <v>10</v>
      </c>
      <c r="AH41" s="154"/>
      <c r="AI41" s="154">
        <v>6100</v>
      </c>
      <c r="AJ41" s="154"/>
    </row>
    <row r="42" spans="2:36" s="155" customFormat="1" ht="13.5" customHeight="1" x14ac:dyDescent="0.25">
      <c r="B42" s="40" t="s">
        <v>37</v>
      </c>
      <c r="C42" s="153">
        <v>54.991</v>
      </c>
      <c r="D42" s="153"/>
      <c r="E42" s="153">
        <v>28.7</v>
      </c>
      <c r="F42" s="153" t="s">
        <v>5</v>
      </c>
      <c r="G42" s="153" t="s">
        <v>2</v>
      </c>
      <c r="H42" s="153"/>
      <c r="I42" s="153">
        <v>229</v>
      </c>
      <c r="J42" s="153" t="s">
        <v>5</v>
      </c>
      <c r="K42" s="153">
        <v>45.3</v>
      </c>
      <c r="L42" s="153" t="s">
        <v>5</v>
      </c>
      <c r="M42" s="153">
        <v>68.2</v>
      </c>
      <c r="N42" s="153" t="s">
        <v>5</v>
      </c>
      <c r="O42" s="153">
        <v>38.1</v>
      </c>
      <c r="P42" s="153" t="s">
        <v>5</v>
      </c>
      <c r="Q42" s="153">
        <v>32.116542816162109</v>
      </c>
      <c r="R42" s="153" t="s">
        <v>5</v>
      </c>
      <c r="S42" s="153">
        <v>40</v>
      </c>
      <c r="T42" s="153" t="s">
        <v>5</v>
      </c>
      <c r="U42" s="153">
        <v>46.414478302001953</v>
      </c>
      <c r="V42" s="153" t="s">
        <v>5</v>
      </c>
      <c r="W42" s="153">
        <v>52.5</v>
      </c>
      <c r="X42" s="153" t="s">
        <v>5</v>
      </c>
      <c r="Y42" s="153">
        <v>4.5</v>
      </c>
      <c r="Z42" s="153" t="s">
        <v>5</v>
      </c>
      <c r="AA42" s="153" t="s">
        <v>2</v>
      </c>
      <c r="AB42" s="153"/>
      <c r="AC42" s="153" t="s">
        <v>2</v>
      </c>
      <c r="AD42" s="153"/>
      <c r="AE42" s="154">
        <v>1400</v>
      </c>
      <c r="AF42" s="154"/>
      <c r="AG42" s="154">
        <v>829</v>
      </c>
      <c r="AH42" s="154"/>
      <c r="AI42" s="154">
        <v>25</v>
      </c>
      <c r="AJ42" s="154"/>
    </row>
    <row r="43" spans="2:36" s="155" customFormat="1" ht="13.5" customHeight="1" x14ac:dyDescent="0.25">
      <c r="B43" s="40" t="s">
        <v>38</v>
      </c>
      <c r="C43" s="153">
        <v>55.4</v>
      </c>
      <c r="D43" s="153"/>
      <c r="E43" s="153">
        <v>20.2</v>
      </c>
      <c r="F43" s="153"/>
      <c r="G43" s="153">
        <v>8.88361219377318</v>
      </c>
      <c r="H43" s="153"/>
      <c r="I43" s="153">
        <v>179.4</v>
      </c>
      <c r="J43" s="153"/>
      <c r="K43" s="153">
        <v>50.6</v>
      </c>
      <c r="L43" s="153"/>
      <c r="M43" s="153">
        <v>54.7</v>
      </c>
      <c r="N43" s="153"/>
      <c r="O43" s="153">
        <v>31</v>
      </c>
      <c r="P43" s="153"/>
      <c r="Q43" s="153">
        <v>33.402381896972656</v>
      </c>
      <c r="R43" s="153"/>
      <c r="S43" s="153">
        <v>20.2</v>
      </c>
      <c r="T43" s="153"/>
      <c r="U43" s="153">
        <v>26.984989166259766</v>
      </c>
      <c r="V43" s="153"/>
      <c r="W43" s="153">
        <v>21.7</v>
      </c>
      <c r="X43" s="153"/>
      <c r="Y43" s="153">
        <v>1.4</v>
      </c>
      <c r="Z43" s="153"/>
      <c r="AA43" s="153">
        <v>4.5</v>
      </c>
      <c r="AB43" s="153"/>
      <c r="AC43" s="153">
        <v>16</v>
      </c>
      <c r="AD43" s="153"/>
      <c r="AE43" s="154">
        <v>7300</v>
      </c>
      <c r="AF43" s="154"/>
      <c r="AG43" s="154">
        <v>1140</v>
      </c>
      <c r="AH43" s="154"/>
      <c r="AI43" s="154">
        <v>15</v>
      </c>
      <c r="AJ43" s="154"/>
    </row>
    <row r="44" spans="2:36" s="155" customFormat="1" ht="13.5" customHeight="1" x14ac:dyDescent="0.25">
      <c r="B44" s="40" t="s">
        <v>39</v>
      </c>
      <c r="C44" s="153">
        <v>82.381</v>
      </c>
      <c r="D44" s="153"/>
      <c r="E44" s="153" t="s">
        <v>2</v>
      </c>
      <c r="F44" s="153"/>
      <c r="G44" s="153" t="s">
        <v>2</v>
      </c>
      <c r="H44" s="153"/>
      <c r="I44" s="153">
        <v>33.4</v>
      </c>
      <c r="J44" s="153"/>
      <c r="K44" s="153" t="s">
        <v>2</v>
      </c>
      <c r="L44" s="153"/>
      <c r="M44" s="153" t="s">
        <v>2</v>
      </c>
      <c r="N44" s="153"/>
      <c r="O44" s="153" t="s">
        <v>2</v>
      </c>
      <c r="P44" s="153"/>
      <c r="Q44" s="153" t="s">
        <v>2</v>
      </c>
      <c r="R44" s="153"/>
      <c r="S44" s="153">
        <v>99.75</v>
      </c>
      <c r="T44" s="153"/>
      <c r="U44" s="153" t="s">
        <v>2</v>
      </c>
      <c r="V44" s="153"/>
      <c r="W44" s="153">
        <v>99.65</v>
      </c>
      <c r="X44" s="153"/>
      <c r="Y44" s="153">
        <v>49.6</v>
      </c>
      <c r="Z44" s="153" t="s">
        <v>5</v>
      </c>
      <c r="AA44" s="153" t="s">
        <v>2</v>
      </c>
      <c r="AB44" s="153"/>
      <c r="AC44" s="153" t="s">
        <v>2</v>
      </c>
      <c r="AD44" s="153"/>
      <c r="AE44" s="154">
        <v>29</v>
      </c>
      <c r="AF44" s="154"/>
      <c r="AG44" s="154">
        <v>13</v>
      </c>
      <c r="AH44" s="154"/>
      <c r="AI44" s="154">
        <v>4600</v>
      </c>
      <c r="AJ44" s="154"/>
    </row>
    <row r="45" spans="2:36" s="155" customFormat="1" ht="13.5" customHeight="1" x14ac:dyDescent="0.25">
      <c r="B45" s="40" t="s">
        <v>40</v>
      </c>
      <c r="C45" s="153">
        <v>79.051000000000002</v>
      </c>
      <c r="D45" s="153"/>
      <c r="E45" s="153">
        <v>96.6</v>
      </c>
      <c r="F45" s="153" t="s">
        <v>5</v>
      </c>
      <c r="G45" s="153" t="s">
        <v>2</v>
      </c>
      <c r="H45" s="153"/>
      <c r="I45" s="153">
        <v>9.1999999999999993</v>
      </c>
      <c r="J45" s="153"/>
      <c r="K45" s="153" t="s">
        <v>2</v>
      </c>
      <c r="L45" s="153"/>
      <c r="M45" s="153">
        <v>99.6</v>
      </c>
      <c r="N45" s="153"/>
      <c r="O45" s="153">
        <v>81.400000000000006</v>
      </c>
      <c r="P45" s="153"/>
      <c r="Q45" s="153" t="s">
        <v>2</v>
      </c>
      <c r="R45" s="153"/>
      <c r="S45" s="153">
        <v>99.9</v>
      </c>
      <c r="T45" s="153"/>
      <c r="U45" s="153" t="s">
        <v>2</v>
      </c>
      <c r="V45" s="153"/>
      <c r="W45" s="153">
        <v>99.9</v>
      </c>
      <c r="X45" s="153"/>
      <c r="Y45" s="153">
        <v>41</v>
      </c>
      <c r="Z45" s="153"/>
      <c r="AA45" s="153">
        <v>63</v>
      </c>
      <c r="AB45" s="153"/>
      <c r="AC45" s="153">
        <v>64</v>
      </c>
      <c r="AD45" s="153"/>
      <c r="AE45" s="154">
        <v>4900</v>
      </c>
      <c r="AF45" s="154"/>
      <c r="AG45" s="154">
        <v>29</v>
      </c>
      <c r="AH45" s="154"/>
      <c r="AI45" s="154">
        <v>2100</v>
      </c>
      <c r="AJ45" s="154"/>
    </row>
    <row r="46" spans="2:36" s="155" customFormat="1" ht="13.5" customHeight="1" x14ac:dyDescent="0.25">
      <c r="B46" s="40" t="s">
        <v>41</v>
      </c>
      <c r="C46" s="153">
        <v>79.858999999999995</v>
      </c>
      <c r="D46" s="153"/>
      <c r="E46" s="153">
        <v>86.6</v>
      </c>
      <c r="F46" s="153"/>
      <c r="G46" s="153">
        <v>72.244433051193198</v>
      </c>
      <c r="H46" s="153"/>
      <c r="I46" s="153">
        <v>74.599999999999994</v>
      </c>
      <c r="J46" s="153"/>
      <c r="K46" s="153">
        <v>20</v>
      </c>
      <c r="L46" s="153"/>
      <c r="M46" s="153">
        <v>97.2</v>
      </c>
      <c r="N46" s="153"/>
      <c r="O46" s="153">
        <v>89.9</v>
      </c>
      <c r="P46" s="153"/>
      <c r="Q46" s="153">
        <v>85.627021789550781</v>
      </c>
      <c r="R46" s="153"/>
      <c r="S46" s="153">
        <v>99.2</v>
      </c>
      <c r="T46" s="153"/>
      <c r="U46" s="153">
        <v>95.789375305175781</v>
      </c>
      <c r="V46" s="153"/>
      <c r="W46" s="153">
        <v>99.15</v>
      </c>
      <c r="X46" s="153"/>
      <c r="Y46" s="153">
        <v>45.86</v>
      </c>
      <c r="Z46" s="153"/>
      <c r="AA46" s="153">
        <v>6.5261979999999999</v>
      </c>
      <c r="AB46" s="153" t="s">
        <v>5</v>
      </c>
      <c r="AC46" s="153">
        <v>1.2</v>
      </c>
      <c r="AD46" s="153"/>
      <c r="AE46" s="154">
        <v>610</v>
      </c>
      <c r="AF46" s="154"/>
      <c r="AG46" s="154">
        <v>83</v>
      </c>
      <c r="AH46" s="154"/>
      <c r="AI46" s="154">
        <v>630</v>
      </c>
      <c r="AJ46" s="154"/>
    </row>
    <row r="47" spans="2:36" s="155" customFormat="1" ht="13.5" customHeight="1" x14ac:dyDescent="0.25">
      <c r="B47" s="40" t="s">
        <v>42</v>
      </c>
      <c r="C47" s="153">
        <v>65.900000000000006</v>
      </c>
      <c r="D47" s="153"/>
      <c r="E47" s="153">
        <v>28.8</v>
      </c>
      <c r="F47" s="153" t="s">
        <v>5</v>
      </c>
      <c r="G47" s="153">
        <v>20.073871906951901</v>
      </c>
      <c r="H47" s="153" t="s">
        <v>5</v>
      </c>
      <c r="I47" s="153">
        <v>70.3</v>
      </c>
      <c r="J47" s="153" t="s">
        <v>5</v>
      </c>
      <c r="K47" s="153">
        <v>17.100000000000001</v>
      </c>
      <c r="L47" s="153" t="s">
        <v>5</v>
      </c>
      <c r="M47" s="153">
        <v>92.1</v>
      </c>
      <c r="N47" s="153" t="s">
        <v>5</v>
      </c>
      <c r="O47" s="153">
        <v>48.9</v>
      </c>
      <c r="P47" s="153" t="s">
        <v>5</v>
      </c>
      <c r="Q47" s="153">
        <v>38.237819671630859</v>
      </c>
      <c r="R47" s="153" t="s">
        <v>5</v>
      </c>
      <c r="S47" s="153">
        <v>82.2</v>
      </c>
      <c r="T47" s="153" t="s">
        <v>5</v>
      </c>
      <c r="U47" s="153">
        <v>82.302406311035156</v>
      </c>
      <c r="V47" s="153" t="s">
        <v>5</v>
      </c>
      <c r="W47" s="153">
        <v>76.099999999999994</v>
      </c>
      <c r="X47" s="153" t="s">
        <v>5</v>
      </c>
      <c r="Y47" s="153">
        <v>9.6</v>
      </c>
      <c r="Z47" s="153" t="s">
        <v>5</v>
      </c>
      <c r="AA47" s="153">
        <v>13.559547999999999</v>
      </c>
      <c r="AB47" s="153" t="s">
        <v>5</v>
      </c>
      <c r="AC47" s="153">
        <v>49.038609999999998</v>
      </c>
      <c r="AD47" s="153" t="s">
        <v>5</v>
      </c>
      <c r="AE47" s="154">
        <v>72</v>
      </c>
      <c r="AF47" s="154"/>
      <c r="AG47" s="154">
        <v>273</v>
      </c>
      <c r="AH47" s="154"/>
      <c r="AI47" s="154">
        <v>83</v>
      </c>
      <c r="AJ47" s="154"/>
    </row>
    <row r="48" spans="2:36" s="155" customFormat="1" ht="13.5" customHeight="1" x14ac:dyDescent="0.25">
      <c r="B48" s="40" t="s">
        <v>43</v>
      </c>
      <c r="C48" s="153">
        <v>65.703000000000003</v>
      </c>
      <c r="D48" s="153"/>
      <c r="E48" s="153">
        <v>43.2</v>
      </c>
      <c r="F48" s="153"/>
      <c r="G48" s="153">
        <v>27.615952769349299</v>
      </c>
      <c r="H48" s="153"/>
      <c r="I48" s="153">
        <v>111.3</v>
      </c>
      <c r="J48" s="153"/>
      <c r="K48" s="153">
        <v>26</v>
      </c>
      <c r="L48" s="153"/>
      <c r="M48" s="153">
        <v>93.5</v>
      </c>
      <c r="N48" s="153"/>
      <c r="O48" s="153">
        <v>79</v>
      </c>
      <c r="P48" s="153"/>
      <c r="Q48" s="153">
        <v>76.700393676757813</v>
      </c>
      <c r="R48" s="153"/>
      <c r="S48" s="153">
        <v>94.4</v>
      </c>
      <c r="T48" s="153"/>
      <c r="U48" s="153">
        <v>91.761871337890625</v>
      </c>
      <c r="V48" s="153"/>
      <c r="W48" s="153">
        <v>91.5</v>
      </c>
      <c r="X48" s="153"/>
      <c r="Y48" s="153">
        <v>4.9000000000000004</v>
      </c>
      <c r="Z48" s="153"/>
      <c r="AA48" s="153">
        <v>86</v>
      </c>
      <c r="AB48" s="153"/>
      <c r="AC48" s="153">
        <v>79.900000000000006</v>
      </c>
      <c r="AD48" s="153"/>
      <c r="AE48" s="154">
        <v>650</v>
      </c>
      <c r="AF48" s="154"/>
      <c r="AG48" s="154">
        <v>378</v>
      </c>
      <c r="AH48" s="154"/>
      <c r="AI48" s="154">
        <v>58</v>
      </c>
      <c r="AJ48" s="154"/>
    </row>
    <row r="49" spans="2:36" s="155" customFormat="1" ht="13.5" customHeight="1" x14ac:dyDescent="0.25">
      <c r="B49" s="40" t="s">
        <v>44</v>
      </c>
      <c r="C49" s="153" t="s">
        <v>2</v>
      </c>
      <c r="D49" s="153"/>
      <c r="E49" s="153" t="s">
        <v>2</v>
      </c>
      <c r="F49" s="153"/>
      <c r="G49" s="153" t="s">
        <v>2</v>
      </c>
      <c r="H49" s="153"/>
      <c r="I49" s="153">
        <v>67</v>
      </c>
      <c r="J49" s="153"/>
      <c r="K49" s="153" t="s">
        <v>2</v>
      </c>
      <c r="L49" s="153"/>
      <c r="M49" s="153">
        <v>100</v>
      </c>
      <c r="N49" s="153" t="s">
        <v>5</v>
      </c>
      <c r="O49" s="153" t="s">
        <v>2</v>
      </c>
      <c r="P49" s="153"/>
      <c r="Q49" s="153" t="s">
        <v>2</v>
      </c>
      <c r="R49" s="153"/>
      <c r="S49" s="153">
        <v>100</v>
      </c>
      <c r="T49" s="153" t="s">
        <v>5</v>
      </c>
      <c r="U49" s="153" t="s">
        <v>2</v>
      </c>
      <c r="V49" s="153"/>
      <c r="W49" s="153">
        <v>99.6</v>
      </c>
      <c r="X49" s="153" t="s">
        <v>5</v>
      </c>
      <c r="Y49" s="153" t="s">
        <v>2</v>
      </c>
      <c r="Z49" s="153"/>
      <c r="AA49" s="153" t="s">
        <v>2</v>
      </c>
      <c r="AB49" s="153"/>
      <c r="AC49" s="153" t="s">
        <v>2</v>
      </c>
      <c r="AD49" s="153"/>
      <c r="AE49" s="154" t="s">
        <v>2</v>
      </c>
      <c r="AF49" s="154"/>
      <c r="AG49" s="154" t="s">
        <v>2</v>
      </c>
      <c r="AH49" s="154"/>
      <c r="AI49" s="154" t="s">
        <v>2</v>
      </c>
      <c r="AJ49" s="154"/>
    </row>
    <row r="50" spans="2:36" s="155" customFormat="1" ht="13.5" customHeight="1" x14ac:dyDescent="0.25">
      <c r="B50" s="40" t="s">
        <v>45</v>
      </c>
      <c r="C50" s="153">
        <v>82.73</v>
      </c>
      <c r="D50" s="153"/>
      <c r="E50" s="153">
        <v>89.1</v>
      </c>
      <c r="F50" s="153" t="s">
        <v>5</v>
      </c>
      <c r="G50" s="153" t="s">
        <v>2</v>
      </c>
      <c r="H50" s="153"/>
      <c r="I50" s="153">
        <v>53.2</v>
      </c>
      <c r="J50" s="153"/>
      <c r="K50" s="153">
        <v>12.63</v>
      </c>
      <c r="L50" s="153"/>
      <c r="M50" s="153">
        <v>98.1</v>
      </c>
      <c r="N50" s="153" t="s">
        <v>5</v>
      </c>
      <c r="O50" s="153">
        <v>90.2</v>
      </c>
      <c r="P50" s="153" t="s">
        <v>5</v>
      </c>
      <c r="Q50" s="153">
        <v>87.804046630859375</v>
      </c>
      <c r="R50" s="153" t="s">
        <v>5</v>
      </c>
      <c r="S50" s="153">
        <v>99.11</v>
      </c>
      <c r="T50" s="153"/>
      <c r="U50" s="153">
        <v>97.906440734863281</v>
      </c>
      <c r="V50" s="153" t="s">
        <v>5</v>
      </c>
      <c r="W50" s="153">
        <v>99.15</v>
      </c>
      <c r="X50" s="153"/>
      <c r="Y50" s="153">
        <v>21.88</v>
      </c>
      <c r="Z50" s="153"/>
      <c r="AA50" s="153" t="s">
        <v>2</v>
      </c>
      <c r="AB50" s="153"/>
      <c r="AC50" s="153" t="s">
        <v>2</v>
      </c>
      <c r="AD50" s="153"/>
      <c r="AE50" s="154">
        <v>19</v>
      </c>
      <c r="AF50" s="154"/>
      <c r="AG50" s="154">
        <v>27</v>
      </c>
      <c r="AH50" s="154"/>
      <c r="AI50" s="154">
        <v>1900</v>
      </c>
      <c r="AJ50" s="154"/>
    </row>
    <row r="51" spans="2:36" s="155" customFormat="1" ht="13.5" customHeight="1" x14ac:dyDescent="0.25">
      <c r="B51" s="40" t="s">
        <v>46</v>
      </c>
      <c r="C51" s="153">
        <v>58.741</v>
      </c>
      <c r="D51" s="153"/>
      <c r="E51" s="153">
        <v>39.4</v>
      </c>
      <c r="F51" s="153"/>
      <c r="G51" s="153" t="s">
        <v>2</v>
      </c>
      <c r="H51" s="153"/>
      <c r="I51" s="153">
        <v>123.3</v>
      </c>
      <c r="J51" s="153"/>
      <c r="K51" s="153">
        <v>25.4</v>
      </c>
      <c r="L51" s="153"/>
      <c r="M51" s="153">
        <v>93.2</v>
      </c>
      <c r="N51" s="153"/>
      <c r="O51" s="153">
        <v>51.3</v>
      </c>
      <c r="P51" s="153"/>
      <c r="Q51" s="153">
        <v>46.837985992431641</v>
      </c>
      <c r="R51" s="153"/>
      <c r="S51" s="153">
        <v>73.599999999999994</v>
      </c>
      <c r="T51" s="153"/>
      <c r="U51" s="153">
        <v>75.803199768066406</v>
      </c>
      <c r="V51" s="153"/>
      <c r="W51" s="153">
        <v>69.8</v>
      </c>
      <c r="X51" s="153"/>
      <c r="Y51" s="153">
        <v>3.3</v>
      </c>
      <c r="Z51" s="153"/>
      <c r="AA51" s="153">
        <v>83.1</v>
      </c>
      <c r="AB51" s="153"/>
      <c r="AC51" s="153">
        <v>80.3</v>
      </c>
      <c r="AD51" s="153"/>
      <c r="AE51" s="154">
        <v>5400</v>
      </c>
      <c r="AF51" s="154"/>
      <c r="AG51" s="154">
        <v>617</v>
      </c>
      <c r="AH51" s="154"/>
      <c r="AI51" s="154">
        <v>34</v>
      </c>
      <c r="AJ51" s="154"/>
    </row>
    <row r="52" spans="2:36" s="155" customFormat="1" ht="13.5" customHeight="1" x14ac:dyDescent="0.25">
      <c r="B52" s="40" t="s">
        <v>47</v>
      </c>
      <c r="C52" s="153">
        <v>81.462000000000003</v>
      </c>
      <c r="D52" s="153"/>
      <c r="E52" s="153" t="s">
        <v>2</v>
      </c>
      <c r="F52" s="153"/>
      <c r="G52" s="153" t="s">
        <v>2</v>
      </c>
      <c r="H52" s="153"/>
      <c r="I52" s="153">
        <v>9.6</v>
      </c>
      <c r="J52" s="153"/>
      <c r="K52" s="153" t="s">
        <v>2</v>
      </c>
      <c r="L52" s="153"/>
      <c r="M52" s="153" t="s">
        <v>2</v>
      </c>
      <c r="N52" s="153"/>
      <c r="O52" s="153">
        <v>97.8</v>
      </c>
      <c r="P52" s="153"/>
      <c r="Q52" s="153" t="s">
        <v>2</v>
      </c>
      <c r="R52" s="153"/>
      <c r="S52" s="153">
        <v>99.9</v>
      </c>
      <c r="T52" s="153"/>
      <c r="U52" s="153" t="s">
        <v>2</v>
      </c>
      <c r="V52" s="153"/>
      <c r="W52" s="153" t="s">
        <v>2</v>
      </c>
      <c r="X52" s="153"/>
      <c r="Y52" s="153">
        <v>24.39</v>
      </c>
      <c r="Z52" s="153"/>
      <c r="AA52" s="153" t="s">
        <v>2</v>
      </c>
      <c r="AB52" s="153"/>
      <c r="AC52" s="153" t="s">
        <v>2</v>
      </c>
      <c r="AD52" s="153"/>
      <c r="AE52" s="154">
        <v>3</v>
      </c>
      <c r="AF52" s="154"/>
      <c r="AG52" s="154">
        <v>8</v>
      </c>
      <c r="AH52" s="154"/>
      <c r="AI52" s="154">
        <v>9100</v>
      </c>
      <c r="AJ52" s="154"/>
    </row>
    <row r="53" spans="2:36" s="155" customFormat="1" ht="13.5" customHeight="1" x14ac:dyDescent="0.25">
      <c r="B53" s="40" t="s">
        <v>48</v>
      </c>
      <c r="C53" s="153">
        <v>80.706000000000003</v>
      </c>
      <c r="D53" s="153"/>
      <c r="E53" s="153">
        <v>88.8</v>
      </c>
      <c r="F53" s="153"/>
      <c r="G53" s="153">
        <v>72.8396120163126</v>
      </c>
      <c r="H53" s="153"/>
      <c r="I53" s="153">
        <v>52</v>
      </c>
      <c r="J53" s="153"/>
      <c r="K53" s="153">
        <v>5.6</v>
      </c>
      <c r="L53" s="153"/>
      <c r="M53" s="153">
        <v>98.5</v>
      </c>
      <c r="N53" s="153"/>
      <c r="O53" s="153">
        <v>97.8</v>
      </c>
      <c r="P53" s="153"/>
      <c r="Q53" s="153">
        <v>99.159088134765625</v>
      </c>
      <c r="R53" s="153"/>
      <c r="S53" s="153">
        <v>99.4</v>
      </c>
      <c r="T53" s="153"/>
      <c r="U53" s="153">
        <v>96.726020812988281</v>
      </c>
      <c r="V53" s="153"/>
      <c r="W53" s="153">
        <v>99.9</v>
      </c>
      <c r="X53" s="153"/>
      <c r="Y53" s="153">
        <v>40.4</v>
      </c>
      <c r="Z53" s="153"/>
      <c r="AA53" s="153">
        <v>98.4</v>
      </c>
      <c r="AB53" s="153"/>
      <c r="AC53" s="153">
        <v>99.2</v>
      </c>
      <c r="AD53" s="153"/>
      <c r="AE53" s="154">
        <v>42</v>
      </c>
      <c r="AF53" s="154"/>
      <c r="AG53" s="154">
        <v>36</v>
      </c>
      <c r="AH53" s="154"/>
      <c r="AI53" s="154">
        <v>1800</v>
      </c>
      <c r="AJ53" s="154"/>
    </row>
    <row r="54" spans="2:36" s="155" customFormat="1" ht="13.5" customHeight="1" x14ac:dyDescent="0.25">
      <c r="B54" s="40" t="s">
        <v>49</v>
      </c>
      <c r="C54" s="153">
        <v>82.912999999999997</v>
      </c>
      <c r="D54" s="153"/>
      <c r="E54" s="153" t="s">
        <v>2</v>
      </c>
      <c r="F54" s="153"/>
      <c r="G54" s="153" t="s">
        <v>2</v>
      </c>
      <c r="H54" s="153"/>
      <c r="I54" s="153">
        <v>4</v>
      </c>
      <c r="J54" s="153"/>
      <c r="K54" s="153" t="s">
        <v>2</v>
      </c>
      <c r="L54" s="153"/>
      <c r="M54" s="153">
        <v>99.2</v>
      </c>
      <c r="N54" s="153" t="s">
        <v>5</v>
      </c>
      <c r="O54" s="153" t="s">
        <v>2</v>
      </c>
      <c r="P54" s="153"/>
      <c r="Q54" s="153" t="s">
        <v>2</v>
      </c>
      <c r="R54" s="153"/>
      <c r="S54" s="153" t="s">
        <v>2</v>
      </c>
      <c r="T54" s="153"/>
      <c r="U54" s="153" t="s">
        <v>2</v>
      </c>
      <c r="V54" s="153"/>
      <c r="W54" s="153">
        <v>97.4</v>
      </c>
      <c r="X54" s="153"/>
      <c r="Y54" s="153" t="s">
        <v>2</v>
      </c>
      <c r="Z54" s="153"/>
      <c r="AA54" s="153" t="s">
        <v>2</v>
      </c>
      <c r="AB54" s="153"/>
      <c r="AC54" s="153" t="s">
        <v>2</v>
      </c>
      <c r="AD54" s="153"/>
      <c r="AE54" s="154">
        <v>1</v>
      </c>
      <c r="AF54" s="154"/>
      <c r="AG54" s="154">
        <v>6</v>
      </c>
      <c r="AH54" s="154"/>
      <c r="AI54" s="154">
        <v>11000</v>
      </c>
      <c r="AJ54" s="154"/>
    </row>
    <row r="55" spans="2:36" s="155" customFormat="1" ht="13.5" customHeight="1" x14ac:dyDescent="0.25">
      <c r="B55" s="40" t="s">
        <v>50</v>
      </c>
      <c r="C55" s="153">
        <v>81.832999999999998</v>
      </c>
      <c r="D55" s="153"/>
      <c r="E55" s="153">
        <v>85.7</v>
      </c>
      <c r="F55" s="153" t="s">
        <v>5</v>
      </c>
      <c r="G55" s="153" t="s">
        <v>2</v>
      </c>
      <c r="H55" s="153"/>
      <c r="I55" s="153">
        <v>11.8</v>
      </c>
      <c r="J55" s="153"/>
      <c r="K55" s="153" t="s">
        <v>2</v>
      </c>
      <c r="L55" s="153"/>
      <c r="M55" s="153" t="s">
        <v>2</v>
      </c>
      <c r="N55" s="153"/>
      <c r="O55" s="153" t="s">
        <v>2</v>
      </c>
      <c r="P55" s="153"/>
      <c r="Q55" s="153" t="s">
        <v>2</v>
      </c>
      <c r="R55" s="153"/>
      <c r="S55" s="153">
        <v>99.9</v>
      </c>
      <c r="T55" s="153" t="s">
        <v>5</v>
      </c>
      <c r="U55" s="153" t="s">
        <v>2</v>
      </c>
      <c r="V55" s="153"/>
      <c r="W55" s="153">
        <v>99.8</v>
      </c>
      <c r="X55" s="153"/>
      <c r="Y55" s="153">
        <v>19.600000000000001</v>
      </c>
      <c r="Z55" s="153" t="s">
        <v>5</v>
      </c>
      <c r="AA55" s="153" t="s">
        <v>2</v>
      </c>
      <c r="AB55" s="153"/>
      <c r="AC55" s="153" t="s">
        <v>2</v>
      </c>
      <c r="AD55" s="153"/>
      <c r="AE55" s="154">
        <v>4</v>
      </c>
      <c r="AF55" s="154"/>
      <c r="AG55" s="154">
        <v>3</v>
      </c>
      <c r="AH55" s="154"/>
      <c r="AI55" s="154">
        <v>17900</v>
      </c>
      <c r="AJ55" s="154"/>
    </row>
    <row r="56" spans="2:36" s="155" customFormat="1" ht="13.5" customHeight="1" x14ac:dyDescent="0.25">
      <c r="B56" s="40" t="s">
        <v>51</v>
      </c>
      <c r="C56" s="153">
        <v>75.549000000000007</v>
      </c>
      <c r="D56" s="153"/>
      <c r="E56" s="153">
        <v>89.8</v>
      </c>
      <c r="F56" s="153"/>
      <c r="G56" s="153" t="s">
        <v>2</v>
      </c>
      <c r="H56" s="153"/>
      <c r="I56" s="153">
        <v>1</v>
      </c>
      <c r="J56" s="153"/>
      <c r="K56" s="153" t="s">
        <v>2</v>
      </c>
      <c r="L56" s="153"/>
      <c r="M56" s="153">
        <v>99.5</v>
      </c>
      <c r="N56" s="153"/>
      <c r="O56" s="153">
        <v>93.7</v>
      </c>
      <c r="P56" s="153"/>
      <c r="Q56" s="153" t="s">
        <v>2</v>
      </c>
      <c r="R56" s="153"/>
      <c r="S56" s="153">
        <v>99.5</v>
      </c>
      <c r="T56" s="153"/>
      <c r="U56" s="153" t="s">
        <v>2</v>
      </c>
      <c r="V56" s="153"/>
      <c r="W56" s="153">
        <v>92.2</v>
      </c>
      <c r="X56" s="153"/>
      <c r="Y56" s="153">
        <v>12.9</v>
      </c>
      <c r="Z56" s="153"/>
      <c r="AA56" s="153">
        <v>98.6</v>
      </c>
      <c r="AB56" s="153"/>
      <c r="AC56" s="153">
        <v>98.4</v>
      </c>
      <c r="AD56" s="153"/>
      <c r="AE56" s="154">
        <v>310</v>
      </c>
      <c r="AF56" s="154"/>
      <c r="AG56" s="154">
        <v>89</v>
      </c>
      <c r="AH56" s="154"/>
      <c r="AI56" s="154">
        <v>620</v>
      </c>
      <c r="AJ56" s="154"/>
    </row>
    <row r="57" spans="2:36" s="155" customFormat="1" ht="13.5" customHeight="1" x14ac:dyDescent="0.25">
      <c r="B57" s="40" t="s">
        <v>52</v>
      </c>
      <c r="C57" s="153">
        <v>61.901000000000003</v>
      </c>
      <c r="D57" s="153"/>
      <c r="E57" s="153">
        <v>18.899999999999999</v>
      </c>
      <c r="F57" s="153"/>
      <c r="G57" s="153">
        <v>12.3507497375252</v>
      </c>
      <c r="H57" s="153"/>
      <c r="I57" s="153">
        <v>138.1</v>
      </c>
      <c r="J57" s="153" t="s">
        <v>5</v>
      </c>
      <c r="K57" s="153">
        <v>26.7</v>
      </c>
      <c r="L57" s="153"/>
      <c r="M57" s="153">
        <v>88.4</v>
      </c>
      <c r="N57" s="153"/>
      <c r="O57" s="153">
        <v>48</v>
      </c>
      <c r="P57" s="153"/>
      <c r="Q57" s="153">
        <v>49.787483215332031</v>
      </c>
      <c r="R57" s="153"/>
      <c r="S57" s="153">
        <v>80.099999999999994</v>
      </c>
      <c r="T57" s="153"/>
      <c r="U57" s="153">
        <v>80.982933044433594</v>
      </c>
      <c r="V57" s="153"/>
      <c r="W57" s="153">
        <v>79.900000000000006</v>
      </c>
      <c r="X57" s="153"/>
      <c r="Y57" s="153">
        <v>5.0999999999999996</v>
      </c>
      <c r="Z57" s="153"/>
      <c r="AA57" s="153">
        <v>8.2230399999999992</v>
      </c>
      <c r="AB57" s="153"/>
      <c r="AC57" s="153">
        <v>43.8</v>
      </c>
      <c r="AD57" s="153"/>
      <c r="AE57" s="154">
        <v>16000</v>
      </c>
      <c r="AF57" s="154"/>
      <c r="AG57" s="154">
        <v>473</v>
      </c>
      <c r="AH57" s="154"/>
      <c r="AI57" s="154">
        <v>34</v>
      </c>
      <c r="AJ57" s="154"/>
    </row>
    <row r="58" spans="2:36" s="155" customFormat="1" ht="13.5" customHeight="1" x14ac:dyDescent="0.25">
      <c r="B58" s="40" t="s">
        <v>53</v>
      </c>
      <c r="C58" s="153">
        <v>82.766999999999996</v>
      </c>
      <c r="D58" s="153"/>
      <c r="E58" s="153" t="s">
        <v>2</v>
      </c>
      <c r="F58" s="153"/>
      <c r="G58" s="153" t="s">
        <v>2</v>
      </c>
      <c r="H58" s="153"/>
      <c r="I58" s="153">
        <v>2.5</v>
      </c>
      <c r="J58" s="153"/>
      <c r="K58" s="153" t="s">
        <v>2</v>
      </c>
      <c r="L58" s="153"/>
      <c r="M58" s="153" t="s">
        <v>2</v>
      </c>
      <c r="N58" s="153"/>
      <c r="O58" s="153" t="s">
        <v>2</v>
      </c>
      <c r="P58" s="153"/>
      <c r="Q58" s="153" t="s">
        <v>2</v>
      </c>
      <c r="R58" s="153"/>
      <c r="S58" s="153" t="s">
        <v>2</v>
      </c>
      <c r="T58" s="153"/>
      <c r="U58" s="153" t="s">
        <v>2</v>
      </c>
      <c r="V58" s="153"/>
      <c r="W58" s="153" t="s">
        <v>2</v>
      </c>
      <c r="X58" s="153"/>
      <c r="Y58" s="153">
        <v>21.4</v>
      </c>
      <c r="Z58" s="153" t="s">
        <v>5</v>
      </c>
      <c r="AA58" s="153" t="s">
        <v>2</v>
      </c>
      <c r="AB58" s="153"/>
      <c r="AC58" s="153" t="s">
        <v>2</v>
      </c>
      <c r="AD58" s="153"/>
      <c r="AE58" s="154">
        <v>2</v>
      </c>
      <c r="AF58" s="154"/>
      <c r="AG58" s="154">
        <v>4</v>
      </c>
      <c r="AH58" s="154"/>
      <c r="AI58" s="154">
        <v>16200</v>
      </c>
      <c r="AJ58" s="154"/>
    </row>
    <row r="59" spans="2:36" s="155" customFormat="1" ht="13.5" customHeight="1" x14ac:dyDescent="0.25">
      <c r="B59" s="40" t="s">
        <v>54</v>
      </c>
      <c r="C59" s="153">
        <v>68.778000000000006</v>
      </c>
      <c r="D59" s="153"/>
      <c r="E59" s="153" t="s">
        <v>2</v>
      </c>
      <c r="F59" s="153"/>
      <c r="G59" s="153" t="s">
        <v>2</v>
      </c>
      <c r="H59" s="153"/>
      <c r="I59" s="153">
        <v>21</v>
      </c>
      <c r="J59" s="153" t="s">
        <v>5</v>
      </c>
      <c r="K59" s="153" t="s">
        <v>2</v>
      </c>
      <c r="L59" s="153"/>
      <c r="M59" s="153">
        <v>87.7</v>
      </c>
      <c r="N59" s="153" t="s">
        <v>5</v>
      </c>
      <c r="O59" s="153">
        <v>22.6</v>
      </c>
      <c r="P59" s="153" t="s">
        <v>5</v>
      </c>
      <c r="Q59" s="153" t="s">
        <v>2</v>
      </c>
      <c r="R59" s="153"/>
      <c r="S59" s="153">
        <v>87.4</v>
      </c>
      <c r="T59" s="153" t="s">
        <v>5</v>
      </c>
      <c r="U59" s="153" t="s">
        <v>2</v>
      </c>
      <c r="V59" s="153"/>
      <c r="W59" s="153">
        <v>86.7</v>
      </c>
      <c r="X59" s="153" t="s">
        <v>5</v>
      </c>
      <c r="Y59" s="153">
        <v>11</v>
      </c>
      <c r="Z59" s="153" t="s">
        <v>5</v>
      </c>
      <c r="AA59" s="153" t="s">
        <v>2</v>
      </c>
      <c r="AB59" s="153"/>
      <c r="AC59" s="153" t="s">
        <v>2</v>
      </c>
      <c r="AD59" s="153"/>
      <c r="AE59" s="154">
        <v>51</v>
      </c>
      <c r="AF59" s="154"/>
      <c r="AG59" s="154">
        <v>248</v>
      </c>
      <c r="AH59" s="154"/>
      <c r="AI59" s="154">
        <v>140</v>
      </c>
      <c r="AJ59" s="154"/>
    </row>
    <row r="60" spans="2:36" s="155" customFormat="1" ht="13.5" customHeight="1" x14ac:dyDescent="0.25">
      <c r="B60" s="40" t="s">
        <v>55</v>
      </c>
      <c r="C60" s="153" t="s">
        <v>2</v>
      </c>
      <c r="D60" s="153"/>
      <c r="E60" s="153" t="s">
        <v>2</v>
      </c>
      <c r="F60" s="153"/>
      <c r="G60" s="153" t="s">
        <v>2</v>
      </c>
      <c r="H60" s="153"/>
      <c r="I60" s="153">
        <v>48.4</v>
      </c>
      <c r="J60" s="153" t="s">
        <v>5</v>
      </c>
      <c r="K60" s="153" t="s">
        <v>2</v>
      </c>
      <c r="L60" s="153"/>
      <c r="M60" s="153">
        <v>100</v>
      </c>
      <c r="N60" s="153" t="s">
        <v>5</v>
      </c>
      <c r="O60" s="153" t="s">
        <v>2</v>
      </c>
      <c r="P60" s="153"/>
      <c r="Q60" s="153" t="s">
        <v>2</v>
      </c>
      <c r="R60" s="153"/>
      <c r="S60" s="153">
        <v>100</v>
      </c>
      <c r="T60" s="153"/>
      <c r="U60" s="153" t="s">
        <v>2</v>
      </c>
      <c r="V60" s="153"/>
      <c r="W60" s="153" t="s">
        <v>2</v>
      </c>
      <c r="X60" s="153"/>
      <c r="Y60" s="153" t="s">
        <v>2</v>
      </c>
      <c r="Z60" s="153"/>
      <c r="AA60" s="153" t="s">
        <v>2</v>
      </c>
      <c r="AB60" s="153"/>
      <c r="AC60" s="153" t="s">
        <v>2</v>
      </c>
      <c r="AD60" s="153"/>
      <c r="AE60" s="154" t="s">
        <v>2</v>
      </c>
      <c r="AF60" s="154"/>
      <c r="AG60" s="154" t="s">
        <v>2</v>
      </c>
      <c r="AH60" s="154"/>
      <c r="AI60" s="154" t="s">
        <v>2</v>
      </c>
      <c r="AJ60" s="154"/>
    </row>
    <row r="61" spans="2:36" s="155" customFormat="1" ht="13.5" customHeight="1" x14ac:dyDescent="0.25">
      <c r="B61" s="40" t="s">
        <v>56</v>
      </c>
      <c r="C61" s="153">
        <v>77.195999999999998</v>
      </c>
      <c r="D61" s="153"/>
      <c r="E61" s="153">
        <v>81.7</v>
      </c>
      <c r="F61" s="153"/>
      <c r="G61" s="153">
        <v>66.535524126110701</v>
      </c>
      <c r="H61" s="153"/>
      <c r="I61" s="153">
        <v>89.5</v>
      </c>
      <c r="J61" s="153"/>
      <c r="K61" s="153">
        <v>21.4</v>
      </c>
      <c r="L61" s="153"/>
      <c r="M61" s="153">
        <v>98</v>
      </c>
      <c r="N61" s="153"/>
      <c r="O61" s="153">
        <v>92.9</v>
      </c>
      <c r="P61" s="153"/>
      <c r="Q61" s="153">
        <v>90.474212646484375</v>
      </c>
      <c r="R61" s="153"/>
      <c r="S61" s="153">
        <v>97.6</v>
      </c>
      <c r="T61" s="153"/>
      <c r="U61" s="153">
        <v>98.528984069824219</v>
      </c>
      <c r="V61" s="153"/>
      <c r="W61" s="153">
        <v>97.9</v>
      </c>
      <c r="X61" s="153"/>
      <c r="Y61" s="153">
        <v>58.1</v>
      </c>
      <c r="Z61" s="153"/>
      <c r="AA61" s="153">
        <v>95</v>
      </c>
      <c r="AB61" s="153"/>
      <c r="AC61" s="153">
        <v>94.5</v>
      </c>
      <c r="AD61" s="153"/>
      <c r="AE61" s="154">
        <v>200</v>
      </c>
      <c r="AF61" s="154"/>
      <c r="AG61" s="154">
        <v>95</v>
      </c>
      <c r="AH61" s="154"/>
      <c r="AI61" s="154">
        <v>410</v>
      </c>
      <c r="AJ61" s="154"/>
    </row>
    <row r="62" spans="2:36" s="155" customFormat="1" ht="13.5" customHeight="1" x14ac:dyDescent="0.25">
      <c r="B62" s="40" t="s">
        <v>57</v>
      </c>
      <c r="C62" s="153">
        <v>79.644999999999996</v>
      </c>
      <c r="D62" s="153"/>
      <c r="E62" s="153">
        <v>79.400000000000006</v>
      </c>
      <c r="F62" s="153" t="s">
        <v>5</v>
      </c>
      <c r="G62" s="153" t="s">
        <v>2</v>
      </c>
      <c r="H62" s="153"/>
      <c r="I62" s="153">
        <v>111</v>
      </c>
      <c r="J62" s="153" t="s">
        <v>5</v>
      </c>
      <c r="K62" s="153" t="s">
        <v>2</v>
      </c>
      <c r="L62" s="153"/>
      <c r="M62" s="153">
        <v>84.2</v>
      </c>
      <c r="N62" s="153" t="s">
        <v>5</v>
      </c>
      <c r="O62" s="153">
        <v>57.5</v>
      </c>
      <c r="P62" s="153" t="s">
        <v>5</v>
      </c>
      <c r="Q62" s="153" t="s">
        <v>2</v>
      </c>
      <c r="R62" s="153"/>
      <c r="S62" s="153">
        <v>96.3</v>
      </c>
      <c r="T62" s="153"/>
      <c r="U62" s="153" t="s">
        <v>2</v>
      </c>
      <c r="V62" s="153"/>
      <c r="W62" s="153">
        <v>93.3</v>
      </c>
      <c r="X62" s="153"/>
      <c r="Y62" s="153">
        <v>45.5</v>
      </c>
      <c r="Z62" s="153"/>
      <c r="AA62" s="153" t="s">
        <v>2</v>
      </c>
      <c r="AB62" s="153"/>
      <c r="AC62" s="153" t="s">
        <v>2</v>
      </c>
      <c r="AD62" s="153"/>
      <c r="AE62" s="154">
        <v>200</v>
      </c>
      <c r="AF62" s="154"/>
      <c r="AG62" s="154">
        <v>59</v>
      </c>
      <c r="AH62" s="154"/>
      <c r="AI62" s="154">
        <v>640</v>
      </c>
      <c r="AJ62" s="154"/>
    </row>
    <row r="63" spans="2:36" s="155" customFormat="1" ht="13.5" customHeight="1" x14ac:dyDescent="0.25">
      <c r="B63" s="40" t="s">
        <v>58</v>
      </c>
      <c r="C63" s="153">
        <v>74.162000000000006</v>
      </c>
      <c r="D63" s="153"/>
      <c r="E63" s="153">
        <v>80</v>
      </c>
      <c r="F63" s="153"/>
      <c r="G63" s="153">
        <v>63.873896675373601</v>
      </c>
      <c r="H63" s="153"/>
      <c r="I63" s="153">
        <v>56</v>
      </c>
      <c r="J63" s="153"/>
      <c r="K63" s="153">
        <v>6.7</v>
      </c>
      <c r="L63" s="153"/>
      <c r="M63" s="153">
        <v>90.3</v>
      </c>
      <c r="N63" s="153"/>
      <c r="O63" s="153">
        <v>82.8</v>
      </c>
      <c r="P63" s="153"/>
      <c r="Q63" s="153">
        <v>88.277732849121094</v>
      </c>
      <c r="R63" s="153"/>
      <c r="S63" s="153">
        <v>91.5</v>
      </c>
      <c r="T63" s="153"/>
      <c r="U63" s="153">
        <v>92.692657470703125</v>
      </c>
      <c r="V63" s="153"/>
      <c r="W63" s="153">
        <v>86.7</v>
      </c>
      <c r="X63" s="153"/>
      <c r="Y63" s="153">
        <v>51.8</v>
      </c>
      <c r="Z63" s="153"/>
      <c r="AA63" s="153">
        <v>14.313293</v>
      </c>
      <c r="AB63" s="153"/>
      <c r="AC63" s="153">
        <v>81.527739999999994</v>
      </c>
      <c r="AD63" s="153"/>
      <c r="AE63" s="154">
        <v>960</v>
      </c>
      <c r="AF63" s="154"/>
      <c r="AG63" s="154">
        <v>37</v>
      </c>
      <c r="AH63" s="154"/>
      <c r="AI63" s="154">
        <v>730</v>
      </c>
      <c r="AJ63" s="154"/>
    </row>
    <row r="64" spans="2:36" s="155" customFormat="1" ht="13.5" customHeight="1" x14ac:dyDescent="0.25">
      <c r="B64" s="40" t="s">
        <v>59</v>
      </c>
      <c r="C64" s="153">
        <v>77.635000000000005</v>
      </c>
      <c r="D64" s="153"/>
      <c r="E64" s="153">
        <v>80</v>
      </c>
      <c r="F64" s="153"/>
      <c r="G64" s="153">
        <v>70.182250295704804</v>
      </c>
      <c r="H64" s="153"/>
      <c r="I64" s="153">
        <v>69.2</v>
      </c>
      <c r="J64" s="153" t="s">
        <v>5</v>
      </c>
      <c r="K64" s="153">
        <v>18.2</v>
      </c>
      <c r="L64" s="153"/>
      <c r="M64" s="153">
        <v>96</v>
      </c>
      <c r="N64" s="153"/>
      <c r="O64" s="153">
        <v>90.1</v>
      </c>
      <c r="P64" s="153"/>
      <c r="Q64" s="153">
        <v>90.153244018554688</v>
      </c>
      <c r="R64" s="153"/>
      <c r="S64" s="153">
        <v>97.7</v>
      </c>
      <c r="T64" s="153"/>
      <c r="U64" s="153">
        <v>99.402511596679688</v>
      </c>
      <c r="V64" s="153"/>
      <c r="W64" s="153">
        <v>97.5</v>
      </c>
      <c r="X64" s="153"/>
      <c r="Y64" s="153">
        <v>31.5</v>
      </c>
      <c r="Z64" s="153"/>
      <c r="AA64" s="153">
        <v>96.9</v>
      </c>
      <c r="AB64" s="153"/>
      <c r="AC64" s="153">
        <v>93.6</v>
      </c>
      <c r="AD64" s="153"/>
      <c r="AE64" s="154">
        <v>54</v>
      </c>
      <c r="AF64" s="154"/>
      <c r="AG64" s="154">
        <v>46</v>
      </c>
      <c r="AH64" s="154"/>
      <c r="AI64" s="154">
        <v>960</v>
      </c>
      <c r="AJ64" s="154"/>
    </row>
    <row r="65" spans="2:36" s="155" customFormat="1" ht="13.5" customHeight="1" x14ac:dyDescent="0.25">
      <c r="B65" s="40" t="s">
        <v>60</v>
      </c>
      <c r="C65" s="153">
        <v>59.587000000000003</v>
      </c>
      <c r="D65" s="153"/>
      <c r="E65" s="153">
        <v>20.7</v>
      </c>
      <c r="F65" s="153" t="s">
        <v>5</v>
      </c>
      <c r="G65" s="153">
        <v>19.6428571428571</v>
      </c>
      <c r="H65" s="153" t="s">
        <v>5</v>
      </c>
      <c r="I65" s="153">
        <v>176</v>
      </c>
      <c r="J65" s="153" t="s">
        <v>5</v>
      </c>
      <c r="K65" s="153">
        <v>42.3</v>
      </c>
      <c r="L65" s="153" t="s">
        <v>5</v>
      </c>
      <c r="M65" s="153">
        <v>91.3</v>
      </c>
      <c r="N65" s="153" t="s">
        <v>5</v>
      </c>
      <c r="O65" s="153">
        <v>66.900000000000006</v>
      </c>
      <c r="P65" s="153" t="s">
        <v>5</v>
      </c>
      <c r="Q65" s="153" t="s">
        <v>2</v>
      </c>
      <c r="R65" s="153"/>
      <c r="S65" s="153">
        <v>68.3</v>
      </c>
      <c r="T65" s="153" t="s">
        <v>5</v>
      </c>
      <c r="U65" s="153" t="s">
        <v>2</v>
      </c>
      <c r="V65" s="153"/>
      <c r="W65" s="153">
        <v>67.3</v>
      </c>
      <c r="X65" s="153" t="s">
        <v>5</v>
      </c>
      <c r="Y65" s="153">
        <v>6.6</v>
      </c>
      <c r="Z65" s="153" t="s">
        <v>5</v>
      </c>
      <c r="AA65" s="153" t="s">
        <v>2</v>
      </c>
      <c r="AB65" s="153"/>
      <c r="AC65" s="153" t="s">
        <v>2</v>
      </c>
      <c r="AD65" s="153"/>
      <c r="AE65" s="154">
        <v>130</v>
      </c>
      <c r="AF65" s="154"/>
      <c r="AG65" s="154">
        <v>301</v>
      </c>
      <c r="AH65" s="154"/>
      <c r="AI65" s="154">
        <v>67</v>
      </c>
      <c r="AJ65" s="154"/>
    </row>
    <row r="66" spans="2:36" s="155" customFormat="1" ht="13.5" customHeight="1" x14ac:dyDescent="0.25">
      <c r="B66" s="40" t="s">
        <v>61</v>
      </c>
      <c r="C66" s="153">
        <v>68.162000000000006</v>
      </c>
      <c r="D66" s="153"/>
      <c r="E66" s="153">
        <v>21</v>
      </c>
      <c r="F66" s="153" t="s">
        <v>5</v>
      </c>
      <c r="G66" s="153">
        <v>5.7971014492753596</v>
      </c>
      <c r="H66" s="153" t="s">
        <v>5</v>
      </c>
      <c r="I66" s="153">
        <v>76</v>
      </c>
      <c r="J66" s="153" t="s">
        <v>5</v>
      </c>
      <c r="K66" s="153">
        <v>18.8</v>
      </c>
      <c r="L66" s="153" t="s">
        <v>5</v>
      </c>
      <c r="M66" s="153">
        <v>88.5</v>
      </c>
      <c r="N66" s="153" t="s">
        <v>5</v>
      </c>
      <c r="O66" s="153">
        <v>57.4</v>
      </c>
      <c r="P66" s="153" t="s">
        <v>5</v>
      </c>
      <c r="Q66" s="153" t="s">
        <v>2</v>
      </c>
      <c r="R66" s="153"/>
      <c r="S66" s="153">
        <v>34.1</v>
      </c>
      <c r="T66" s="153" t="s">
        <v>5</v>
      </c>
      <c r="U66" s="153" t="s">
        <v>2</v>
      </c>
      <c r="V66" s="153"/>
      <c r="W66" s="153">
        <v>33.700000000000003</v>
      </c>
      <c r="X66" s="153" t="s">
        <v>5</v>
      </c>
      <c r="Y66" s="153">
        <v>2.8</v>
      </c>
      <c r="Z66" s="153" t="s">
        <v>5</v>
      </c>
      <c r="AA66" s="153" t="s">
        <v>2</v>
      </c>
      <c r="AB66" s="153"/>
      <c r="AC66" s="153">
        <v>5</v>
      </c>
      <c r="AD66" s="153" t="s">
        <v>5</v>
      </c>
      <c r="AE66" s="154">
        <v>510</v>
      </c>
      <c r="AF66" s="154"/>
      <c r="AG66" s="154">
        <v>480</v>
      </c>
      <c r="AH66" s="154"/>
      <c r="AI66" s="154">
        <v>46</v>
      </c>
      <c r="AJ66" s="154"/>
    </row>
    <row r="67" spans="2:36" s="155" customFormat="1" ht="13.5" customHeight="1" x14ac:dyDescent="0.25">
      <c r="B67" s="40" t="s">
        <v>62</v>
      </c>
      <c r="C67" s="153">
        <v>82.572999999999993</v>
      </c>
      <c r="D67" s="153"/>
      <c r="E67" s="153" t="s">
        <v>2</v>
      </c>
      <c r="F67" s="153"/>
      <c r="G67" s="153" t="s">
        <v>2</v>
      </c>
      <c r="H67" s="153"/>
      <c r="I67" s="153">
        <v>10.5</v>
      </c>
      <c r="J67" s="153"/>
      <c r="K67" s="153" t="s">
        <v>2</v>
      </c>
      <c r="L67" s="153"/>
      <c r="M67" s="153" t="s">
        <v>2</v>
      </c>
      <c r="N67" s="153"/>
      <c r="O67" s="153">
        <v>96.8</v>
      </c>
      <c r="P67" s="153"/>
      <c r="Q67" s="153" t="s">
        <v>2</v>
      </c>
      <c r="R67" s="153"/>
      <c r="S67" s="153">
        <v>99.8</v>
      </c>
      <c r="T67" s="153" t="s">
        <v>5</v>
      </c>
      <c r="U67" s="153" t="s">
        <v>2</v>
      </c>
      <c r="V67" s="153"/>
      <c r="W67" s="153">
        <v>99.4</v>
      </c>
      <c r="X67" s="153"/>
      <c r="Y67" s="153" t="s">
        <v>2</v>
      </c>
      <c r="Z67" s="153"/>
      <c r="AA67" s="153" t="s">
        <v>2</v>
      </c>
      <c r="AB67" s="153"/>
      <c r="AC67" s="153" t="s">
        <v>2</v>
      </c>
      <c r="AD67" s="153"/>
      <c r="AE67" s="154">
        <v>1</v>
      </c>
      <c r="AF67" s="154"/>
      <c r="AG67" s="154">
        <v>9</v>
      </c>
      <c r="AH67" s="154"/>
      <c r="AI67" s="154">
        <v>6900</v>
      </c>
      <c r="AJ67" s="154"/>
    </row>
    <row r="68" spans="2:36" s="155" customFormat="1" ht="13.5" customHeight="1" x14ac:dyDescent="0.25">
      <c r="B68" s="40" t="s">
        <v>303</v>
      </c>
      <c r="C68" s="153">
        <v>63.968000000000004</v>
      </c>
      <c r="D68" s="153"/>
      <c r="E68" s="153">
        <v>82.9</v>
      </c>
      <c r="F68" s="153"/>
      <c r="G68" s="153" t="s">
        <v>2</v>
      </c>
      <c r="H68" s="153"/>
      <c r="I68" s="153">
        <v>87.1</v>
      </c>
      <c r="J68" s="153"/>
      <c r="K68" s="153">
        <v>16.7</v>
      </c>
      <c r="L68" s="153"/>
      <c r="M68" s="153">
        <v>98.5</v>
      </c>
      <c r="N68" s="153"/>
      <c r="O68" s="153">
        <v>76.099999999999994</v>
      </c>
      <c r="P68" s="153"/>
      <c r="Q68" s="153">
        <v>68.314491271972656</v>
      </c>
      <c r="R68" s="153"/>
      <c r="S68" s="153">
        <v>88.3</v>
      </c>
      <c r="T68" s="153"/>
      <c r="U68" s="153">
        <v>89.186622619628906</v>
      </c>
      <c r="V68" s="153"/>
      <c r="W68" s="153">
        <v>87.7</v>
      </c>
      <c r="X68" s="153"/>
      <c r="Y68" s="153">
        <v>11.6</v>
      </c>
      <c r="Z68" s="153"/>
      <c r="AA68" s="153">
        <v>90.4</v>
      </c>
      <c r="AB68" s="153"/>
      <c r="AC68" s="153">
        <v>87.5</v>
      </c>
      <c r="AD68" s="153"/>
      <c r="AE68" s="154">
        <v>130</v>
      </c>
      <c r="AF68" s="154"/>
      <c r="AG68" s="154">
        <v>437</v>
      </c>
      <c r="AH68" s="154"/>
      <c r="AI68" s="154">
        <v>72</v>
      </c>
      <c r="AJ68" s="154"/>
    </row>
    <row r="69" spans="2:36" s="155" customFormat="1" ht="13.5" customHeight="1" x14ac:dyDescent="0.25">
      <c r="B69" s="40" t="s">
        <v>63</v>
      </c>
      <c r="C69" s="153">
        <v>68.165000000000006</v>
      </c>
      <c r="D69" s="153"/>
      <c r="E69" s="153">
        <v>62.3</v>
      </c>
      <c r="F69" s="153"/>
      <c r="G69" s="153" t="s">
        <v>2</v>
      </c>
      <c r="H69" s="153"/>
      <c r="I69" s="153">
        <v>79.5</v>
      </c>
      <c r="J69" s="153"/>
      <c r="K69" s="153">
        <v>21.1</v>
      </c>
      <c r="L69" s="153"/>
      <c r="M69" s="153">
        <v>62.4</v>
      </c>
      <c r="N69" s="153"/>
      <c r="O69" s="153">
        <v>31.8</v>
      </c>
      <c r="P69" s="153"/>
      <c r="Q69" s="153">
        <v>30.368417739868164</v>
      </c>
      <c r="R69" s="153"/>
      <c r="S69" s="153">
        <v>27.7</v>
      </c>
      <c r="T69" s="153"/>
      <c r="U69" s="153">
        <v>38.846088409423828</v>
      </c>
      <c r="V69" s="153"/>
      <c r="W69" s="153">
        <v>26.2</v>
      </c>
      <c r="X69" s="153"/>
      <c r="Y69" s="153">
        <v>1.9</v>
      </c>
      <c r="Z69" s="153"/>
      <c r="AA69" s="153">
        <v>0.319357</v>
      </c>
      <c r="AB69" s="153" t="s">
        <v>5</v>
      </c>
      <c r="AC69" s="153">
        <v>16.5</v>
      </c>
      <c r="AD69" s="153"/>
      <c r="AE69" s="154">
        <v>14000</v>
      </c>
      <c r="AF69" s="154"/>
      <c r="AG69" s="154">
        <v>401</v>
      </c>
      <c r="AH69" s="154"/>
      <c r="AI69" s="154">
        <v>55</v>
      </c>
      <c r="AJ69" s="154"/>
    </row>
    <row r="70" spans="2:36" s="155" customFormat="1" ht="13.5" customHeight="1" x14ac:dyDescent="0.25">
      <c r="B70" s="40" t="s">
        <v>64</v>
      </c>
      <c r="C70" s="153">
        <v>69.177999999999997</v>
      </c>
      <c r="D70" s="153"/>
      <c r="E70" s="153" t="s">
        <v>2</v>
      </c>
      <c r="F70" s="153"/>
      <c r="G70" s="153" t="s">
        <v>2</v>
      </c>
      <c r="H70" s="153"/>
      <c r="I70" s="153">
        <v>40</v>
      </c>
      <c r="J70" s="153"/>
      <c r="K70" s="153" t="s">
        <v>2</v>
      </c>
      <c r="L70" s="153"/>
      <c r="M70" s="153">
        <v>100</v>
      </c>
      <c r="N70" s="153" t="s">
        <v>5</v>
      </c>
      <c r="O70" s="153">
        <v>93.6</v>
      </c>
      <c r="P70" s="153"/>
      <c r="Q70" s="153" t="s">
        <v>2</v>
      </c>
      <c r="R70" s="153"/>
      <c r="S70" s="153">
        <v>99.7</v>
      </c>
      <c r="T70" s="153"/>
      <c r="U70" s="153" t="s">
        <v>2</v>
      </c>
      <c r="V70" s="153"/>
      <c r="W70" s="153">
        <v>98.7</v>
      </c>
      <c r="X70" s="153"/>
      <c r="Y70" s="153" t="s">
        <v>2</v>
      </c>
      <c r="Z70" s="153"/>
      <c r="AA70" s="153" t="s">
        <v>2</v>
      </c>
      <c r="AB70" s="153"/>
      <c r="AC70" s="153" t="s">
        <v>2</v>
      </c>
      <c r="AD70" s="153"/>
      <c r="AE70" s="154">
        <v>6</v>
      </c>
      <c r="AF70" s="154"/>
      <c r="AG70" s="154">
        <v>34</v>
      </c>
      <c r="AH70" s="154"/>
      <c r="AI70" s="154">
        <v>1000</v>
      </c>
      <c r="AJ70" s="154"/>
    </row>
    <row r="71" spans="2:36" s="155" customFormat="1" ht="13.5" customHeight="1" x14ac:dyDescent="0.25">
      <c r="B71" s="40" t="s">
        <v>65</v>
      </c>
      <c r="C71" s="153">
        <v>84.578000000000003</v>
      </c>
      <c r="D71" s="153"/>
      <c r="E71" s="153" t="s">
        <v>2</v>
      </c>
      <c r="F71" s="153"/>
      <c r="G71" s="153" t="s">
        <v>2</v>
      </c>
      <c r="H71" s="153"/>
      <c r="I71" s="153">
        <v>5.5</v>
      </c>
      <c r="J71" s="153"/>
      <c r="K71" s="153" t="s">
        <v>2</v>
      </c>
      <c r="L71" s="153"/>
      <c r="M71" s="153">
        <v>99.8</v>
      </c>
      <c r="N71" s="153" t="s">
        <v>5</v>
      </c>
      <c r="O71" s="153" t="s">
        <v>2</v>
      </c>
      <c r="P71" s="153"/>
      <c r="Q71" s="153" t="s">
        <v>2</v>
      </c>
      <c r="R71" s="153"/>
      <c r="S71" s="153" t="s">
        <v>2</v>
      </c>
      <c r="T71" s="153"/>
      <c r="U71" s="153" t="s">
        <v>2</v>
      </c>
      <c r="V71" s="153"/>
      <c r="W71" s="153">
        <v>99.9</v>
      </c>
      <c r="X71" s="153"/>
      <c r="Y71" s="153">
        <v>16</v>
      </c>
      <c r="Z71" s="153" t="s">
        <v>5</v>
      </c>
      <c r="AA71" s="153" t="s">
        <v>2</v>
      </c>
      <c r="AB71" s="153"/>
      <c r="AC71" s="153" t="s">
        <v>2</v>
      </c>
      <c r="AD71" s="153"/>
      <c r="AE71" s="154">
        <v>2</v>
      </c>
      <c r="AF71" s="154"/>
      <c r="AG71" s="154">
        <v>3</v>
      </c>
      <c r="AH71" s="154"/>
      <c r="AI71" s="154">
        <v>20900</v>
      </c>
      <c r="AJ71" s="154"/>
    </row>
    <row r="72" spans="2:36" s="155" customFormat="1" ht="13.5" customHeight="1" x14ac:dyDescent="0.25">
      <c r="B72" s="40" t="s">
        <v>66</v>
      </c>
      <c r="C72" s="153">
        <v>85.412000000000006</v>
      </c>
      <c r="D72" s="153"/>
      <c r="E72" s="153">
        <v>95.5</v>
      </c>
      <c r="F72" s="153" t="s">
        <v>5</v>
      </c>
      <c r="G72" s="153" t="s">
        <v>2</v>
      </c>
      <c r="H72" s="153"/>
      <c r="I72" s="153">
        <v>5</v>
      </c>
      <c r="J72" s="153"/>
      <c r="K72" s="153" t="s">
        <v>2</v>
      </c>
      <c r="L72" s="153"/>
      <c r="M72" s="153">
        <v>99.8</v>
      </c>
      <c r="N72" s="153" t="s">
        <v>5</v>
      </c>
      <c r="O72" s="153">
        <v>98.9</v>
      </c>
      <c r="P72" s="153" t="s">
        <v>5</v>
      </c>
      <c r="Q72" s="153" t="s">
        <v>2</v>
      </c>
      <c r="R72" s="153"/>
      <c r="S72" s="153" t="s">
        <v>2</v>
      </c>
      <c r="T72" s="153"/>
      <c r="U72" s="153" t="s">
        <v>2</v>
      </c>
      <c r="V72" s="153"/>
      <c r="W72" s="153">
        <v>98.3</v>
      </c>
      <c r="X72" s="153"/>
      <c r="Y72" s="153">
        <v>20.8</v>
      </c>
      <c r="Z72" s="153" t="s">
        <v>5</v>
      </c>
      <c r="AA72" s="153" t="s">
        <v>2</v>
      </c>
      <c r="AB72" s="153"/>
      <c r="AC72" s="153" t="s">
        <v>2</v>
      </c>
      <c r="AD72" s="153"/>
      <c r="AE72" s="154">
        <v>56</v>
      </c>
      <c r="AF72" s="154"/>
      <c r="AG72" s="154">
        <v>8</v>
      </c>
      <c r="AH72" s="154"/>
      <c r="AI72" s="154">
        <v>7200</v>
      </c>
      <c r="AJ72" s="154"/>
    </row>
    <row r="73" spans="2:36" s="155" customFormat="1" ht="13.5" customHeight="1" x14ac:dyDescent="0.25">
      <c r="B73" s="40" t="s">
        <v>67</v>
      </c>
      <c r="C73" s="153">
        <v>68.322999999999993</v>
      </c>
      <c r="D73" s="153"/>
      <c r="E73" s="153">
        <v>44</v>
      </c>
      <c r="F73" s="153" t="s">
        <v>5</v>
      </c>
      <c r="G73" s="153">
        <v>23.466030498673199</v>
      </c>
      <c r="H73" s="153" t="s">
        <v>5</v>
      </c>
      <c r="I73" s="153">
        <v>91</v>
      </c>
      <c r="J73" s="153" t="s">
        <v>5</v>
      </c>
      <c r="K73" s="153">
        <v>27.8</v>
      </c>
      <c r="L73" s="153" t="s">
        <v>5</v>
      </c>
      <c r="M73" s="153">
        <v>94.7</v>
      </c>
      <c r="N73" s="153" t="s">
        <v>5</v>
      </c>
      <c r="O73" s="153">
        <v>77.599999999999994</v>
      </c>
      <c r="P73" s="153" t="s">
        <v>5</v>
      </c>
      <c r="Q73" s="153">
        <v>75.621307373046875</v>
      </c>
      <c r="R73" s="153" t="s">
        <v>5</v>
      </c>
      <c r="S73" s="153">
        <v>89.3</v>
      </c>
      <c r="T73" s="153" t="s">
        <v>5</v>
      </c>
      <c r="U73" s="153">
        <v>90.867164611816406</v>
      </c>
      <c r="V73" s="153" t="s">
        <v>5</v>
      </c>
      <c r="W73" s="153">
        <v>90.2</v>
      </c>
      <c r="X73" s="153" t="s">
        <v>5</v>
      </c>
      <c r="Y73" s="153">
        <v>10</v>
      </c>
      <c r="Z73" s="153" t="s">
        <v>5</v>
      </c>
      <c r="AA73" s="153">
        <v>25.251638999999997</v>
      </c>
      <c r="AB73" s="153" t="s">
        <v>5</v>
      </c>
      <c r="AC73" s="153">
        <v>59.636682999999998</v>
      </c>
      <c r="AD73" s="153" t="s">
        <v>5</v>
      </c>
      <c r="AE73" s="154">
        <v>170</v>
      </c>
      <c r="AF73" s="154"/>
      <c r="AG73" s="154">
        <v>252</v>
      </c>
      <c r="AH73" s="154"/>
      <c r="AI73" s="154">
        <v>93</v>
      </c>
      <c r="AJ73" s="154"/>
    </row>
    <row r="74" spans="2:36" s="155" customFormat="1" ht="13.5" customHeight="1" x14ac:dyDescent="0.25">
      <c r="B74" s="40" t="s">
        <v>68</v>
      </c>
      <c r="C74" s="153">
        <v>63.151000000000003</v>
      </c>
      <c r="D74" s="153"/>
      <c r="E74" s="153">
        <v>26.7</v>
      </c>
      <c r="F74" s="153"/>
      <c r="G74" s="153">
        <v>10.8958951055802</v>
      </c>
      <c r="H74" s="153"/>
      <c r="I74" s="153">
        <v>86</v>
      </c>
      <c r="J74" s="153" t="s">
        <v>5</v>
      </c>
      <c r="K74" s="153">
        <v>19.399999999999999</v>
      </c>
      <c r="L74" s="153"/>
      <c r="M74" s="153">
        <v>86.2</v>
      </c>
      <c r="N74" s="153"/>
      <c r="O74" s="153">
        <v>77.599999999999994</v>
      </c>
      <c r="P74" s="153"/>
      <c r="Q74" s="153">
        <v>74.104202270507813</v>
      </c>
      <c r="R74" s="153"/>
      <c r="S74" s="153">
        <v>57.2</v>
      </c>
      <c r="T74" s="153"/>
      <c r="U74" s="153">
        <v>63.959671020507813</v>
      </c>
      <c r="V74" s="153"/>
      <c r="W74" s="153">
        <v>62.6</v>
      </c>
      <c r="X74" s="153"/>
      <c r="Y74" s="153">
        <v>2</v>
      </c>
      <c r="Z74" s="153"/>
      <c r="AA74" s="153">
        <v>5.7476649999999996</v>
      </c>
      <c r="AB74" s="153"/>
      <c r="AC74" s="153">
        <v>75.599999999999994</v>
      </c>
      <c r="AD74" s="153"/>
      <c r="AE74" s="154">
        <v>520</v>
      </c>
      <c r="AF74" s="154"/>
      <c r="AG74" s="154">
        <v>597</v>
      </c>
      <c r="AH74" s="154"/>
      <c r="AI74" s="154">
        <v>31</v>
      </c>
      <c r="AJ74" s="154"/>
    </row>
    <row r="75" spans="2:36" s="155" customFormat="1" ht="13.5" customHeight="1" x14ac:dyDescent="0.25">
      <c r="B75" s="40" t="s">
        <v>69</v>
      </c>
      <c r="C75" s="153">
        <v>77.989000000000004</v>
      </c>
      <c r="D75" s="153"/>
      <c r="E75" s="153">
        <v>52.8</v>
      </c>
      <c r="F75" s="153" t="s">
        <v>5</v>
      </c>
      <c r="G75" s="153" t="s">
        <v>2</v>
      </c>
      <c r="H75" s="153"/>
      <c r="I75" s="153">
        <v>43.6</v>
      </c>
      <c r="J75" s="153"/>
      <c r="K75" s="153">
        <v>6.1</v>
      </c>
      <c r="L75" s="153" t="s">
        <v>5</v>
      </c>
      <c r="M75" s="153">
        <v>97.6</v>
      </c>
      <c r="N75" s="153" t="s">
        <v>5</v>
      </c>
      <c r="O75" s="153">
        <v>88.3</v>
      </c>
      <c r="P75" s="153"/>
      <c r="Q75" s="153" t="s">
        <v>2</v>
      </c>
      <c r="R75" s="153"/>
      <c r="S75" s="153">
        <v>99.9</v>
      </c>
      <c r="T75" s="153"/>
      <c r="U75" s="153" t="s">
        <v>2</v>
      </c>
      <c r="V75" s="153"/>
      <c r="W75" s="153">
        <v>99.8</v>
      </c>
      <c r="X75" s="153"/>
      <c r="Y75" s="153">
        <v>41.4</v>
      </c>
      <c r="Z75" s="153"/>
      <c r="AA75" s="153" t="s">
        <v>2</v>
      </c>
      <c r="AB75" s="153"/>
      <c r="AC75" s="153" t="s">
        <v>2</v>
      </c>
      <c r="AD75" s="153"/>
      <c r="AE75" s="154">
        <v>14</v>
      </c>
      <c r="AF75" s="154"/>
      <c r="AG75" s="154">
        <v>25</v>
      </c>
      <c r="AH75" s="154"/>
      <c r="AI75" s="154">
        <v>1900</v>
      </c>
      <c r="AJ75" s="154"/>
    </row>
    <row r="76" spans="2:36" s="155" customFormat="1" ht="13.5" customHeight="1" x14ac:dyDescent="0.25">
      <c r="B76" s="40" t="s">
        <v>70</v>
      </c>
      <c r="C76" s="153">
        <v>83.605999999999995</v>
      </c>
      <c r="D76" s="153"/>
      <c r="E76" s="153" t="s">
        <v>2</v>
      </c>
      <c r="F76" s="153"/>
      <c r="G76" s="153" t="s">
        <v>2</v>
      </c>
      <c r="H76" s="153"/>
      <c r="I76" s="153">
        <v>9.1999999999999993</v>
      </c>
      <c r="J76" s="153"/>
      <c r="K76" s="153" t="s">
        <v>2</v>
      </c>
      <c r="L76" s="153"/>
      <c r="M76" s="153">
        <v>100</v>
      </c>
      <c r="N76" s="153" t="s">
        <v>5</v>
      </c>
      <c r="O76" s="153">
        <v>99.3</v>
      </c>
      <c r="P76" s="153"/>
      <c r="Q76" s="153" t="s">
        <v>2</v>
      </c>
      <c r="R76" s="153"/>
      <c r="S76" s="153" t="s">
        <v>2</v>
      </c>
      <c r="T76" s="153"/>
      <c r="U76" s="153" t="s">
        <v>2</v>
      </c>
      <c r="V76" s="153"/>
      <c r="W76" s="153">
        <v>98.5</v>
      </c>
      <c r="X76" s="153"/>
      <c r="Y76" s="153">
        <v>28.5</v>
      </c>
      <c r="Z76" s="153" t="s">
        <v>5</v>
      </c>
      <c r="AA76" s="153" t="s">
        <v>2</v>
      </c>
      <c r="AB76" s="153"/>
      <c r="AC76" s="153" t="s">
        <v>2</v>
      </c>
      <c r="AD76" s="153"/>
      <c r="AE76" s="154">
        <v>53</v>
      </c>
      <c r="AF76" s="154"/>
      <c r="AG76" s="154">
        <v>7</v>
      </c>
      <c r="AH76" s="154"/>
      <c r="AI76" s="154">
        <v>9400</v>
      </c>
      <c r="AJ76" s="154"/>
    </row>
    <row r="77" spans="2:36" s="155" customFormat="1" ht="13.5" customHeight="1" x14ac:dyDescent="0.25">
      <c r="B77" s="40" t="s">
        <v>71</v>
      </c>
      <c r="C77" s="153">
        <v>64.852000000000004</v>
      </c>
      <c r="D77" s="153"/>
      <c r="E77" s="153">
        <v>46.2</v>
      </c>
      <c r="F77" s="153"/>
      <c r="G77" s="153" t="s">
        <v>2</v>
      </c>
      <c r="H77" s="153"/>
      <c r="I77" s="153">
        <v>75.099999999999994</v>
      </c>
      <c r="J77" s="153"/>
      <c r="K77" s="153">
        <v>16.899999999999999</v>
      </c>
      <c r="L77" s="153"/>
      <c r="M77" s="153">
        <v>90.5</v>
      </c>
      <c r="N77" s="153"/>
      <c r="O77" s="153">
        <v>87.3</v>
      </c>
      <c r="P77" s="153"/>
      <c r="Q77" s="153">
        <v>81.136245727539063</v>
      </c>
      <c r="R77" s="153"/>
      <c r="S77" s="153">
        <v>70.8</v>
      </c>
      <c r="T77" s="153"/>
      <c r="U77" s="153">
        <v>75.583534240722656</v>
      </c>
      <c r="V77" s="153"/>
      <c r="W77" s="153">
        <v>73.099999999999994</v>
      </c>
      <c r="X77" s="153"/>
      <c r="Y77" s="153">
        <v>12.8</v>
      </c>
      <c r="Z77" s="153"/>
      <c r="AA77" s="153">
        <v>22.8</v>
      </c>
      <c r="AB77" s="153"/>
      <c r="AC77" s="153">
        <v>81.099999999999994</v>
      </c>
      <c r="AD77" s="153"/>
      <c r="AE77" s="154">
        <v>2700</v>
      </c>
      <c r="AF77" s="154"/>
      <c r="AG77" s="154">
        <v>308</v>
      </c>
      <c r="AH77" s="154"/>
      <c r="AI77" s="154">
        <v>82</v>
      </c>
      <c r="AJ77" s="154"/>
    </row>
    <row r="78" spans="2:36" s="155" customFormat="1" ht="13.5" customHeight="1" x14ac:dyDescent="0.25">
      <c r="B78" s="40" t="s">
        <v>72</v>
      </c>
      <c r="C78" s="153">
        <v>84.54</v>
      </c>
      <c r="D78" s="153"/>
      <c r="E78" s="153" t="s">
        <v>2</v>
      </c>
      <c r="F78" s="153"/>
      <c r="G78" s="153" t="s">
        <v>2</v>
      </c>
      <c r="H78" s="153"/>
      <c r="I78" s="153">
        <v>9.1999999999999993</v>
      </c>
      <c r="J78" s="153"/>
      <c r="K78" s="153" t="s">
        <v>2</v>
      </c>
      <c r="L78" s="153"/>
      <c r="M78" s="153" t="s">
        <v>2</v>
      </c>
      <c r="N78" s="153"/>
      <c r="O78" s="153" t="s">
        <v>2</v>
      </c>
      <c r="P78" s="153"/>
      <c r="Q78" s="153" t="s">
        <v>2</v>
      </c>
      <c r="R78" s="153"/>
      <c r="S78" s="153" t="s">
        <v>2</v>
      </c>
      <c r="T78" s="153"/>
      <c r="U78" s="153" t="s">
        <v>2</v>
      </c>
      <c r="V78" s="153"/>
      <c r="W78" s="153" t="s">
        <v>2</v>
      </c>
      <c r="X78" s="153"/>
      <c r="Y78" s="153" t="s">
        <v>2</v>
      </c>
      <c r="Z78" s="153"/>
      <c r="AA78" s="153" t="s">
        <v>2</v>
      </c>
      <c r="AB78" s="153"/>
      <c r="AC78" s="153" t="s">
        <v>2</v>
      </c>
      <c r="AD78" s="153"/>
      <c r="AE78" s="154">
        <v>2</v>
      </c>
      <c r="AF78" s="154"/>
      <c r="AG78" s="154">
        <v>3</v>
      </c>
      <c r="AH78" s="154"/>
      <c r="AI78" s="154">
        <v>26900</v>
      </c>
      <c r="AJ78" s="154"/>
    </row>
    <row r="79" spans="2:36" s="155" customFormat="1" ht="13.5" customHeight="1" x14ac:dyDescent="0.25">
      <c r="B79" s="40" t="s">
        <v>73</v>
      </c>
      <c r="C79" s="153">
        <v>74.941000000000003</v>
      </c>
      <c r="D79" s="153"/>
      <c r="E79" s="153" t="s">
        <v>2</v>
      </c>
      <c r="F79" s="153"/>
      <c r="G79" s="153" t="s">
        <v>2</v>
      </c>
      <c r="H79" s="153"/>
      <c r="I79" s="153">
        <v>35.9</v>
      </c>
      <c r="J79" s="153"/>
      <c r="K79" s="153" t="s">
        <v>2</v>
      </c>
      <c r="L79" s="153"/>
      <c r="M79" s="153">
        <v>100</v>
      </c>
      <c r="N79" s="153" t="s">
        <v>5</v>
      </c>
      <c r="O79" s="153" t="s">
        <v>2</v>
      </c>
      <c r="P79" s="153"/>
      <c r="Q79" s="153" t="s">
        <v>2</v>
      </c>
      <c r="R79" s="153"/>
      <c r="S79" s="153">
        <v>99</v>
      </c>
      <c r="T79" s="153"/>
      <c r="U79" s="153" t="s">
        <v>2</v>
      </c>
      <c r="V79" s="153"/>
      <c r="W79" s="153" t="s">
        <v>2</v>
      </c>
      <c r="X79" s="153"/>
      <c r="Y79" s="153" t="s">
        <v>2</v>
      </c>
      <c r="Z79" s="153"/>
      <c r="AA79" s="153" t="s">
        <v>2</v>
      </c>
      <c r="AB79" s="153"/>
      <c r="AC79" s="153" t="s">
        <v>2</v>
      </c>
      <c r="AD79" s="153"/>
      <c r="AE79" s="154">
        <v>0</v>
      </c>
      <c r="AF79" s="154"/>
      <c r="AG79" s="154">
        <v>25</v>
      </c>
      <c r="AH79" s="154"/>
      <c r="AI79" s="154">
        <v>1700</v>
      </c>
      <c r="AJ79" s="154"/>
    </row>
    <row r="80" spans="2:36" s="155" customFormat="1" ht="13.5" customHeight="1" x14ac:dyDescent="0.25">
      <c r="B80" s="40" t="s">
        <v>74</v>
      </c>
      <c r="C80" s="153">
        <v>76.936999999999998</v>
      </c>
      <c r="D80" s="153"/>
      <c r="E80" s="153">
        <v>66.099999999999994</v>
      </c>
      <c r="F80" s="153"/>
      <c r="G80" s="153">
        <v>50.415564732083801</v>
      </c>
      <c r="H80" s="153"/>
      <c r="I80" s="153">
        <v>91.7</v>
      </c>
      <c r="J80" s="153"/>
      <c r="K80" s="153">
        <v>20.2</v>
      </c>
      <c r="L80" s="153"/>
      <c r="M80" s="153">
        <v>91.3</v>
      </c>
      <c r="N80" s="153"/>
      <c r="O80" s="153">
        <v>86.2</v>
      </c>
      <c r="P80" s="153"/>
      <c r="Q80" s="153">
        <v>84.554786682128906</v>
      </c>
      <c r="R80" s="153"/>
      <c r="S80" s="153">
        <v>65.5</v>
      </c>
      <c r="T80" s="153"/>
      <c r="U80" s="153">
        <v>70.341682434082031</v>
      </c>
      <c r="V80" s="153"/>
      <c r="W80" s="153">
        <v>65</v>
      </c>
      <c r="X80" s="153"/>
      <c r="Y80" s="153">
        <v>26.3</v>
      </c>
      <c r="Z80" s="153"/>
      <c r="AA80" s="153">
        <v>8.1</v>
      </c>
      <c r="AB80" s="153"/>
      <c r="AC80" s="153">
        <v>77.599999999999994</v>
      </c>
      <c r="AD80" s="153"/>
      <c r="AE80" s="154">
        <v>400</v>
      </c>
      <c r="AF80" s="154"/>
      <c r="AG80" s="154">
        <v>95</v>
      </c>
      <c r="AH80" s="154"/>
      <c r="AI80" s="154">
        <v>330</v>
      </c>
      <c r="AJ80" s="154"/>
    </row>
    <row r="81" spans="2:36" s="155" customFormat="1" ht="13.5" customHeight="1" x14ac:dyDescent="0.25">
      <c r="B81" s="40" t="s">
        <v>75</v>
      </c>
      <c r="C81" s="153">
        <v>61.665999999999997</v>
      </c>
      <c r="D81" s="153"/>
      <c r="E81" s="153">
        <v>21.5</v>
      </c>
      <c r="F81" s="153"/>
      <c r="G81" s="153">
        <v>13.5714285714286</v>
      </c>
      <c r="H81" s="153"/>
      <c r="I81" s="153">
        <v>120</v>
      </c>
      <c r="J81" s="153"/>
      <c r="K81" s="153">
        <v>36.9</v>
      </c>
      <c r="L81" s="153"/>
      <c r="M81" s="153">
        <v>80.900000000000006</v>
      </c>
      <c r="N81" s="153"/>
      <c r="O81" s="153">
        <v>35.299999999999997</v>
      </c>
      <c r="P81" s="153"/>
      <c r="Q81" s="153">
        <v>48.147109985351563</v>
      </c>
      <c r="R81" s="153"/>
      <c r="S81" s="153">
        <v>55.3</v>
      </c>
      <c r="T81" s="153"/>
      <c r="U81" s="153">
        <v>60.094917297363281</v>
      </c>
      <c r="V81" s="153"/>
      <c r="W81" s="153">
        <v>52.6</v>
      </c>
      <c r="X81" s="153"/>
      <c r="Y81" s="153">
        <v>3.1</v>
      </c>
      <c r="Z81" s="153"/>
      <c r="AA81" s="153">
        <v>63.5</v>
      </c>
      <c r="AB81" s="153"/>
      <c r="AC81" s="153">
        <v>48.6</v>
      </c>
      <c r="AD81" s="153"/>
      <c r="AE81" s="154">
        <v>2600</v>
      </c>
      <c r="AF81" s="154"/>
      <c r="AG81" s="154">
        <v>576</v>
      </c>
      <c r="AH81" s="154"/>
      <c r="AI81" s="154">
        <v>35</v>
      </c>
      <c r="AJ81" s="154"/>
    </row>
    <row r="82" spans="2:36" s="155" customFormat="1" ht="13.5" customHeight="1" x14ac:dyDescent="0.25">
      <c r="B82" s="40" t="s">
        <v>228</v>
      </c>
      <c r="C82" s="153">
        <v>59.912999999999997</v>
      </c>
      <c r="D82" s="153"/>
      <c r="E82" s="153">
        <v>55.7</v>
      </c>
      <c r="F82" s="153"/>
      <c r="G82" s="153">
        <v>19.811229741877501</v>
      </c>
      <c r="H82" s="153"/>
      <c r="I82" s="153">
        <v>106.4</v>
      </c>
      <c r="J82" s="153" t="s">
        <v>5</v>
      </c>
      <c r="K82" s="153">
        <v>28.3</v>
      </c>
      <c r="L82" s="153"/>
      <c r="M82" s="153">
        <v>92.4</v>
      </c>
      <c r="N82" s="153"/>
      <c r="O82" s="153">
        <v>64.900000000000006</v>
      </c>
      <c r="P82" s="153"/>
      <c r="Q82" s="153">
        <v>64.637039184570313</v>
      </c>
      <c r="R82" s="153"/>
      <c r="S82" s="153">
        <v>45</v>
      </c>
      <c r="T82" s="153"/>
      <c r="U82" s="153">
        <v>54.506320953369141</v>
      </c>
      <c r="V82" s="153"/>
      <c r="W82" s="153">
        <v>44</v>
      </c>
      <c r="X82" s="153"/>
      <c r="Y82" s="153">
        <v>3.9</v>
      </c>
      <c r="Z82" s="153"/>
      <c r="AA82" s="153">
        <v>55.4</v>
      </c>
      <c r="AB82" s="153"/>
      <c r="AC82" s="153">
        <v>48.4</v>
      </c>
      <c r="AD82" s="153"/>
      <c r="AE82" s="154">
        <v>440</v>
      </c>
      <c r="AF82" s="154"/>
      <c r="AG82" s="154">
        <v>667</v>
      </c>
      <c r="AH82" s="154"/>
      <c r="AI82" s="154">
        <v>32</v>
      </c>
      <c r="AJ82" s="154"/>
    </row>
    <row r="83" spans="2:36" s="155" customFormat="1" ht="13.5" customHeight="1" x14ac:dyDescent="0.25">
      <c r="B83" s="40" t="s">
        <v>76</v>
      </c>
      <c r="C83" s="153">
        <v>72.971999999999994</v>
      </c>
      <c r="D83" s="153"/>
      <c r="E83" s="153">
        <v>51.5</v>
      </c>
      <c r="F83" s="153"/>
      <c r="G83" s="153">
        <v>16.584765285332701</v>
      </c>
      <c r="H83" s="153"/>
      <c r="I83" s="153">
        <v>73.7</v>
      </c>
      <c r="J83" s="153"/>
      <c r="K83" s="153">
        <v>15.8</v>
      </c>
      <c r="L83" s="153"/>
      <c r="M83" s="153">
        <v>90.7</v>
      </c>
      <c r="N83" s="153"/>
      <c r="O83" s="153">
        <v>86.7</v>
      </c>
      <c r="P83" s="153"/>
      <c r="Q83" s="153">
        <v>85.798019409179688</v>
      </c>
      <c r="R83" s="153"/>
      <c r="S83" s="153">
        <v>85.7</v>
      </c>
      <c r="T83" s="153"/>
      <c r="U83" s="153">
        <v>93.685798645019531</v>
      </c>
      <c r="V83" s="153"/>
      <c r="W83" s="153">
        <v>92.7</v>
      </c>
      <c r="X83" s="153"/>
      <c r="Y83" s="153">
        <v>16.899999999999999</v>
      </c>
      <c r="Z83" s="153"/>
      <c r="AA83" s="153">
        <v>95.4</v>
      </c>
      <c r="AB83" s="153"/>
      <c r="AC83" s="153">
        <v>93</v>
      </c>
      <c r="AD83" s="153"/>
      <c r="AE83" s="154">
        <v>26</v>
      </c>
      <c r="AF83" s="154"/>
      <c r="AG83" s="154">
        <v>169</v>
      </c>
      <c r="AH83" s="154"/>
      <c r="AI83" s="154">
        <v>220</v>
      </c>
      <c r="AJ83" s="154"/>
    </row>
    <row r="84" spans="2:36" s="155" customFormat="1" ht="13.5" customHeight="1" x14ac:dyDescent="0.25">
      <c r="B84" s="40" t="s">
        <v>77</v>
      </c>
      <c r="C84" s="153">
        <v>65.831999999999994</v>
      </c>
      <c r="D84" s="153"/>
      <c r="E84" s="153">
        <v>43.1</v>
      </c>
      <c r="F84" s="153"/>
      <c r="G84" s="153">
        <v>30.523780483332899</v>
      </c>
      <c r="H84" s="153"/>
      <c r="I84" s="153">
        <v>54.8</v>
      </c>
      <c r="J84" s="153"/>
      <c r="K84" s="153">
        <v>13.6</v>
      </c>
      <c r="L84" s="153"/>
      <c r="M84" s="153">
        <v>91</v>
      </c>
      <c r="N84" s="153"/>
      <c r="O84" s="153">
        <v>66.599999999999994</v>
      </c>
      <c r="P84" s="153"/>
      <c r="Q84" s="153">
        <v>55.285423278808594</v>
      </c>
      <c r="R84" s="153"/>
      <c r="S84" s="153">
        <v>41.6</v>
      </c>
      <c r="T84" s="153"/>
      <c r="U84" s="153">
        <v>37.32440185546875</v>
      </c>
      <c r="V84" s="153"/>
      <c r="W84" s="153">
        <v>39.4</v>
      </c>
      <c r="X84" s="153"/>
      <c r="Y84" s="153">
        <v>5.4</v>
      </c>
      <c r="Z84" s="153"/>
      <c r="AA84" s="153">
        <v>37.700000000000003</v>
      </c>
      <c r="AB84" s="153"/>
      <c r="AC84" s="153">
        <v>31</v>
      </c>
      <c r="AD84" s="153"/>
      <c r="AE84" s="154">
        <v>1300</v>
      </c>
      <c r="AF84" s="154"/>
      <c r="AG84" s="154">
        <v>480</v>
      </c>
      <c r="AH84" s="154"/>
      <c r="AI84" s="154">
        <v>67</v>
      </c>
      <c r="AJ84" s="154"/>
    </row>
    <row r="85" spans="2:36" s="155" customFormat="1" ht="13.5" customHeight="1" x14ac:dyDescent="0.25">
      <c r="B85" s="40" t="s">
        <v>78</v>
      </c>
      <c r="C85" s="153" t="s">
        <v>2</v>
      </c>
      <c r="D85" s="153"/>
      <c r="E85" s="153" t="s">
        <v>2</v>
      </c>
      <c r="F85" s="153"/>
      <c r="G85" s="153" t="s">
        <v>2</v>
      </c>
      <c r="H85" s="153"/>
      <c r="I85" s="153" t="s">
        <v>2</v>
      </c>
      <c r="J85" s="153"/>
      <c r="K85" s="153" t="s">
        <v>2</v>
      </c>
      <c r="L85" s="153"/>
      <c r="M85" s="153" t="s">
        <v>2</v>
      </c>
      <c r="N85" s="153"/>
      <c r="O85" s="153" t="s">
        <v>2</v>
      </c>
      <c r="P85" s="153"/>
      <c r="Q85" s="153" t="s">
        <v>2</v>
      </c>
      <c r="R85" s="153"/>
      <c r="S85" s="153" t="s">
        <v>2</v>
      </c>
      <c r="T85" s="153"/>
      <c r="U85" s="153" t="s">
        <v>2</v>
      </c>
      <c r="V85" s="153"/>
      <c r="W85" s="153" t="s">
        <v>2</v>
      </c>
      <c r="X85" s="153"/>
      <c r="Y85" s="153" t="s">
        <v>2</v>
      </c>
      <c r="Z85" s="153"/>
      <c r="AA85" s="153" t="s">
        <v>2</v>
      </c>
      <c r="AB85" s="153"/>
      <c r="AC85" s="153" t="s">
        <v>2</v>
      </c>
      <c r="AD85" s="153"/>
      <c r="AE85" s="154" t="s">
        <v>2</v>
      </c>
      <c r="AF85" s="154"/>
      <c r="AG85" s="154" t="s">
        <v>2</v>
      </c>
      <c r="AH85" s="154"/>
      <c r="AI85" s="154" t="s">
        <v>2</v>
      </c>
      <c r="AJ85" s="154"/>
    </row>
    <row r="86" spans="2:36" s="155" customFormat="1" ht="13.5" customHeight="1" x14ac:dyDescent="0.25">
      <c r="B86" s="40" t="s">
        <v>79</v>
      </c>
      <c r="C86" s="153">
        <v>77.378</v>
      </c>
      <c r="D86" s="153"/>
      <c r="E86" s="153">
        <v>76</v>
      </c>
      <c r="F86" s="153" t="s">
        <v>5</v>
      </c>
      <c r="G86" s="153">
        <v>67.354951096043393</v>
      </c>
      <c r="H86" s="153" t="s">
        <v>5</v>
      </c>
      <c r="I86" s="153">
        <v>103</v>
      </c>
      <c r="J86" s="153"/>
      <c r="K86" s="153">
        <v>22.2</v>
      </c>
      <c r="L86" s="153" t="s">
        <v>5</v>
      </c>
      <c r="M86" s="153">
        <v>96.6</v>
      </c>
      <c r="N86" s="153" t="s">
        <v>5</v>
      </c>
      <c r="O86" s="153">
        <v>88.9</v>
      </c>
      <c r="P86" s="153" t="s">
        <v>5</v>
      </c>
      <c r="Q86" s="153">
        <v>86.528221130371094</v>
      </c>
      <c r="R86" s="153" t="s">
        <v>5</v>
      </c>
      <c r="S86" s="153">
        <v>82.8</v>
      </c>
      <c r="T86" s="153" t="s">
        <v>5</v>
      </c>
      <c r="U86" s="153">
        <v>86.768661499023438</v>
      </c>
      <c r="V86" s="153" t="s">
        <v>5</v>
      </c>
      <c r="W86" s="153">
        <v>82.7</v>
      </c>
      <c r="X86" s="153" t="s">
        <v>5</v>
      </c>
      <c r="Y86" s="153">
        <v>18.600000000000001</v>
      </c>
      <c r="Z86" s="153" t="s">
        <v>5</v>
      </c>
      <c r="AA86" s="153">
        <v>81.270539999999997</v>
      </c>
      <c r="AB86" s="153" t="s">
        <v>5</v>
      </c>
      <c r="AC86" s="153">
        <v>84.7</v>
      </c>
      <c r="AD86" s="153" t="s">
        <v>5</v>
      </c>
      <c r="AE86" s="154">
        <v>130</v>
      </c>
      <c r="AF86" s="154"/>
      <c r="AG86" s="154">
        <v>65</v>
      </c>
      <c r="AH86" s="154"/>
      <c r="AI86" s="154">
        <v>560</v>
      </c>
      <c r="AJ86" s="154"/>
    </row>
    <row r="87" spans="2:36" s="155" customFormat="1" ht="13.5" customHeight="1" x14ac:dyDescent="0.25">
      <c r="B87" s="40" t="s">
        <v>80</v>
      </c>
      <c r="C87" s="153">
        <v>80.12</v>
      </c>
      <c r="D87" s="153"/>
      <c r="E87" s="153" t="s">
        <v>2</v>
      </c>
      <c r="F87" s="153"/>
      <c r="G87" s="153" t="s">
        <v>2</v>
      </c>
      <c r="H87" s="153"/>
      <c r="I87" s="153">
        <v>24.8</v>
      </c>
      <c r="J87" s="153"/>
      <c r="K87" s="153" t="s">
        <v>2</v>
      </c>
      <c r="L87" s="153"/>
      <c r="M87" s="153" t="s">
        <v>2</v>
      </c>
      <c r="N87" s="153"/>
      <c r="O87" s="153" t="s">
        <v>2</v>
      </c>
      <c r="P87" s="153"/>
      <c r="Q87" s="153" t="s">
        <v>2</v>
      </c>
      <c r="R87" s="153"/>
      <c r="S87" s="153">
        <v>99.1</v>
      </c>
      <c r="T87" s="153" t="s">
        <v>5</v>
      </c>
      <c r="U87" s="153" t="s">
        <v>2</v>
      </c>
      <c r="V87" s="153"/>
      <c r="W87" s="153" t="s">
        <v>2</v>
      </c>
      <c r="X87" s="153"/>
      <c r="Y87" s="153">
        <v>30.8</v>
      </c>
      <c r="Z87" s="153" t="s">
        <v>5</v>
      </c>
      <c r="AA87" s="153" t="s">
        <v>2</v>
      </c>
      <c r="AB87" s="153"/>
      <c r="AC87" s="153" t="s">
        <v>2</v>
      </c>
      <c r="AD87" s="153"/>
      <c r="AE87" s="154">
        <v>11</v>
      </c>
      <c r="AF87" s="154"/>
      <c r="AG87" s="154">
        <v>12</v>
      </c>
      <c r="AH87" s="154"/>
      <c r="AI87" s="154">
        <v>6200</v>
      </c>
      <c r="AJ87" s="154"/>
    </row>
    <row r="88" spans="2:36" s="155" customFormat="1" ht="13.5" customHeight="1" x14ac:dyDescent="0.25">
      <c r="B88" s="40" t="s">
        <v>81</v>
      </c>
      <c r="C88" s="153">
        <v>84.370999999999995</v>
      </c>
      <c r="D88" s="153"/>
      <c r="E88" s="153" t="s">
        <v>2</v>
      </c>
      <c r="F88" s="153"/>
      <c r="G88" s="153" t="s">
        <v>2</v>
      </c>
      <c r="H88" s="153"/>
      <c r="I88" s="153">
        <v>6.7</v>
      </c>
      <c r="J88" s="153"/>
      <c r="K88" s="153" t="s">
        <v>2</v>
      </c>
      <c r="L88" s="153"/>
      <c r="M88" s="153" t="s">
        <v>2</v>
      </c>
      <c r="N88" s="153"/>
      <c r="O88" s="153" t="s">
        <v>2</v>
      </c>
      <c r="P88" s="153"/>
      <c r="Q88" s="153" t="s">
        <v>2</v>
      </c>
      <c r="R88" s="153"/>
      <c r="S88" s="153" t="s">
        <v>2</v>
      </c>
      <c r="T88" s="153"/>
      <c r="U88" s="153" t="s">
        <v>2</v>
      </c>
      <c r="V88" s="153"/>
      <c r="W88" s="153" t="s">
        <v>2</v>
      </c>
      <c r="X88" s="153"/>
      <c r="Y88" s="153">
        <v>16.899999999999999</v>
      </c>
      <c r="Z88" s="153" t="s">
        <v>5</v>
      </c>
      <c r="AA88" s="153" t="s">
        <v>2</v>
      </c>
      <c r="AB88" s="153"/>
      <c r="AC88" s="153" t="s">
        <v>2</v>
      </c>
      <c r="AD88" s="153"/>
      <c r="AE88" s="154">
        <v>0</v>
      </c>
      <c r="AF88" s="154"/>
      <c r="AG88" s="154">
        <v>4</v>
      </c>
      <c r="AH88" s="154"/>
      <c r="AI88" s="154">
        <v>14400</v>
      </c>
      <c r="AJ88" s="154"/>
    </row>
    <row r="89" spans="2:36" s="155" customFormat="1" ht="13.5" customHeight="1" x14ac:dyDescent="0.25">
      <c r="B89" s="40" t="s">
        <v>82</v>
      </c>
      <c r="C89" s="153">
        <v>70.691999999999993</v>
      </c>
      <c r="D89" s="153"/>
      <c r="E89" s="153">
        <v>67.2</v>
      </c>
      <c r="F89" s="153"/>
      <c r="G89" s="153">
        <v>26.670405861312702</v>
      </c>
      <c r="H89" s="153"/>
      <c r="I89" s="153">
        <v>10.7</v>
      </c>
      <c r="J89" s="153"/>
      <c r="K89" s="153">
        <v>9.3000000000000007</v>
      </c>
      <c r="L89" s="153"/>
      <c r="M89" s="153">
        <v>79.3</v>
      </c>
      <c r="N89" s="153"/>
      <c r="O89" s="153">
        <v>51.2</v>
      </c>
      <c r="P89" s="153"/>
      <c r="Q89" s="153">
        <v>53.193790435791016</v>
      </c>
      <c r="R89" s="153"/>
      <c r="S89" s="153">
        <v>81.400000000000006</v>
      </c>
      <c r="T89" s="153"/>
      <c r="U89" s="153">
        <v>85.533226013183594</v>
      </c>
      <c r="V89" s="153"/>
      <c r="W89" s="153">
        <v>78.900000000000006</v>
      </c>
      <c r="X89" s="153"/>
      <c r="Y89" s="153">
        <v>17.2</v>
      </c>
      <c r="Z89" s="153"/>
      <c r="AA89" s="153">
        <v>27.2</v>
      </c>
      <c r="AB89" s="153"/>
      <c r="AC89" s="153">
        <v>65.3</v>
      </c>
      <c r="AD89" s="153"/>
      <c r="AE89" s="154">
        <v>35000</v>
      </c>
      <c r="AF89" s="154"/>
      <c r="AG89" s="154">
        <v>145</v>
      </c>
      <c r="AH89" s="154"/>
      <c r="AI89" s="154">
        <v>290</v>
      </c>
      <c r="AJ89" s="154"/>
    </row>
    <row r="90" spans="2:36" s="155" customFormat="1" ht="13.5" customHeight="1" x14ac:dyDescent="0.25">
      <c r="B90" s="40" t="s">
        <v>83</v>
      </c>
      <c r="C90" s="153">
        <v>73.748000000000005</v>
      </c>
      <c r="D90" s="153"/>
      <c r="E90" s="153">
        <v>77.599999999999994</v>
      </c>
      <c r="F90" s="153"/>
      <c r="G90" s="153">
        <v>72.151063850317996</v>
      </c>
      <c r="H90" s="153"/>
      <c r="I90" s="153">
        <v>48</v>
      </c>
      <c r="J90" s="153" t="s">
        <v>5</v>
      </c>
      <c r="K90" s="153">
        <v>6.9</v>
      </c>
      <c r="L90" s="153"/>
      <c r="M90" s="153">
        <v>97.5</v>
      </c>
      <c r="N90" s="153"/>
      <c r="O90" s="153">
        <v>77.400000000000006</v>
      </c>
      <c r="P90" s="153"/>
      <c r="Q90" s="153">
        <v>64.8</v>
      </c>
      <c r="R90" s="153"/>
      <c r="S90" s="153">
        <v>93.6</v>
      </c>
      <c r="T90" s="153"/>
      <c r="U90" s="153">
        <v>86.9</v>
      </c>
      <c r="V90" s="153"/>
      <c r="W90" s="153">
        <v>73.599999999999994</v>
      </c>
      <c r="X90" s="153"/>
      <c r="Y90" s="153">
        <v>17</v>
      </c>
      <c r="Z90" s="153"/>
      <c r="AA90" s="153">
        <v>78.5</v>
      </c>
      <c r="AB90" s="153"/>
      <c r="AC90" s="153">
        <v>87</v>
      </c>
      <c r="AD90" s="153"/>
      <c r="AE90" s="154">
        <v>8600</v>
      </c>
      <c r="AF90" s="154"/>
      <c r="AG90" s="154">
        <v>177</v>
      </c>
      <c r="AH90" s="154"/>
      <c r="AI90" s="154">
        <v>240</v>
      </c>
      <c r="AJ90" s="154"/>
    </row>
    <row r="91" spans="2:36" s="155" customFormat="1" ht="13.5" customHeight="1" x14ac:dyDescent="0.25">
      <c r="B91" s="40" t="s">
        <v>84</v>
      </c>
      <c r="C91" s="153">
        <v>77.668000000000006</v>
      </c>
      <c r="D91" s="153"/>
      <c r="E91" s="153">
        <v>68.599999999999994</v>
      </c>
      <c r="F91" s="153" t="s">
        <v>5</v>
      </c>
      <c r="G91" s="153" t="s">
        <v>2</v>
      </c>
      <c r="H91" s="153"/>
      <c r="I91" s="153">
        <v>36.200000000000003</v>
      </c>
      <c r="J91" s="153"/>
      <c r="K91" s="153">
        <v>5.16</v>
      </c>
      <c r="L91" s="153" t="s">
        <v>5</v>
      </c>
      <c r="M91" s="153">
        <v>96.9</v>
      </c>
      <c r="N91" s="153" t="s">
        <v>5</v>
      </c>
      <c r="O91" s="153">
        <v>94.3</v>
      </c>
      <c r="P91" s="153" t="s">
        <v>5</v>
      </c>
      <c r="Q91" s="153" t="s">
        <v>2</v>
      </c>
      <c r="R91" s="153"/>
      <c r="S91" s="153">
        <v>96.4</v>
      </c>
      <c r="T91" s="153" t="s">
        <v>5</v>
      </c>
      <c r="U91" s="153" t="s">
        <v>2</v>
      </c>
      <c r="V91" s="153"/>
      <c r="W91" s="153">
        <v>95.34</v>
      </c>
      <c r="X91" s="153" t="s">
        <v>5</v>
      </c>
      <c r="Y91" s="153">
        <v>45.55</v>
      </c>
      <c r="Z91" s="153" t="s">
        <v>5</v>
      </c>
      <c r="AA91" s="153" t="s">
        <v>2</v>
      </c>
      <c r="AB91" s="153"/>
      <c r="AC91" s="153" t="s">
        <v>2</v>
      </c>
      <c r="AD91" s="153"/>
      <c r="AE91" s="154">
        <v>250</v>
      </c>
      <c r="AF91" s="154"/>
      <c r="AG91" s="154">
        <v>16</v>
      </c>
      <c r="AH91" s="154"/>
      <c r="AI91" s="154">
        <v>2600</v>
      </c>
      <c r="AJ91" s="154"/>
    </row>
    <row r="92" spans="2:36" s="155" customFormat="1" ht="13.5" customHeight="1" x14ac:dyDescent="0.25">
      <c r="B92" s="40" t="s">
        <v>85</v>
      </c>
      <c r="C92" s="153">
        <v>72.486000000000004</v>
      </c>
      <c r="D92" s="153"/>
      <c r="E92" s="153">
        <v>54.6</v>
      </c>
      <c r="F92" s="153"/>
      <c r="G92" s="153" t="s">
        <v>2</v>
      </c>
      <c r="H92" s="153"/>
      <c r="I92" s="153">
        <v>82.1</v>
      </c>
      <c r="J92" s="153" t="s">
        <v>5</v>
      </c>
      <c r="K92" s="153">
        <v>14.1</v>
      </c>
      <c r="L92" s="153"/>
      <c r="M92" s="153">
        <v>87.6</v>
      </c>
      <c r="N92" s="153"/>
      <c r="O92" s="153">
        <v>67.900000000000006</v>
      </c>
      <c r="P92" s="153"/>
      <c r="Q92" s="153">
        <v>76.437843322753906</v>
      </c>
      <c r="R92" s="153"/>
      <c r="S92" s="153">
        <v>95.6</v>
      </c>
      <c r="T92" s="153"/>
      <c r="U92" s="153">
        <v>97.309432983398438</v>
      </c>
      <c r="V92" s="153"/>
      <c r="W92" s="153">
        <v>86.6</v>
      </c>
      <c r="X92" s="153"/>
      <c r="Y92" s="153">
        <v>33.200000000000003</v>
      </c>
      <c r="Z92" s="153"/>
      <c r="AA92" s="153">
        <v>77.5</v>
      </c>
      <c r="AB92" s="153"/>
      <c r="AC92" s="153">
        <v>82.6</v>
      </c>
      <c r="AD92" s="153"/>
      <c r="AE92" s="154">
        <v>870</v>
      </c>
      <c r="AF92" s="154"/>
      <c r="AG92" s="154">
        <v>79</v>
      </c>
      <c r="AH92" s="154"/>
      <c r="AI92" s="154">
        <v>320</v>
      </c>
      <c r="AJ92" s="154"/>
    </row>
    <row r="93" spans="2:36" s="155" customFormat="1" ht="13.5" customHeight="1" x14ac:dyDescent="0.25">
      <c r="B93" s="40" t="s">
        <v>86</v>
      </c>
      <c r="C93" s="153">
        <v>83.738</v>
      </c>
      <c r="D93" s="153"/>
      <c r="E93" s="153" t="s">
        <v>2</v>
      </c>
      <c r="F93" s="153"/>
      <c r="G93" s="153" t="s">
        <v>2</v>
      </c>
      <c r="H93" s="153"/>
      <c r="I93" s="153">
        <v>7.4</v>
      </c>
      <c r="J93" s="153"/>
      <c r="K93" s="153" t="s">
        <v>2</v>
      </c>
      <c r="L93" s="153"/>
      <c r="M93" s="153">
        <v>99.5</v>
      </c>
      <c r="N93" s="153" t="s">
        <v>5</v>
      </c>
      <c r="O93" s="153" t="s">
        <v>2</v>
      </c>
      <c r="P93" s="153"/>
      <c r="Q93" s="153" t="s">
        <v>2</v>
      </c>
      <c r="R93" s="153"/>
      <c r="S93" s="153">
        <v>99.6</v>
      </c>
      <c r="T93" s="153" t="s">
        <v>5</v>
      </c>
      <c r="U93" s="153" t="s">
        <v>2</v>
      </c>
      <c r="V93" s="153"/>
      <c r="W93" s="153">
        <v>99.7</v>
      </c>
      <c r="X93" s="153"/>
      <c r="Y93" s="153">
        <v>24.6</v>
      </c>
      <c r="Z93" s="153" t="s">
        <v>5</v>
      </c>
      <c r="AA93" s="153" t="s">
        <v>2</v>
      </c>
      <c r="AB93" s="153"/>
      <c r="AC93" s="153" t="s">
        <v>2</v>
      </c>
      <c r="AD93" s="153"/>
      <c r="AE93" s="154">
        <v>3</v>
      </c>
      <c r="AF93" s="154"/>
      <c r="AG93" s="154">
        <v>5</v>
      </c>
      <c r="AH93" s="154"/>
      <c r="AI93" s="154">
        <v>11300</v>
      </c>
      <c r="AJ93" s="154"/>
    </row>
    <row r="94" spans="2:36" s="155" customFormat="1" ht="13.5" customHeight="1" x14ac:dyDescent="0.25">
      <c r="B94" s="40" t="s">
        <v>87</v>
      </c>
      <c r="C94" s="153">
        <v>84.387</v>
      </c>
      <c r="D94" s="153"/>
      <c r="E94" s="153" t="s">
        <v>2</v>
      </c>
      <c r="F94" s="153"/>
      <c r="G94" s="153" t="s">
        <v>2</v>
      </c>
      <c r="H94" s="153"/>
      <c r="I94" s="153">
        <v>9</v>
      </c>
      <c r="J94" s="153"/>
      <c r="K94" s="153" t="s">
        <v>2</v>
      </c>
      <c r="L94" s="153"/>
      <c r="M94" s="153" t="s">
        <v>2</v>
      </c>
      <c r="N94" s="153"/>
      <c r="O94" s="153" t="s">
        <v>2</v>
      </c>
      <c r="P94" s="153"/>
      <c r="Q94" s="153" t="s">
        <v>2</v>
      </c>
      <c r="R94" s="153"/>
      <c r="S94" s="153" t="s">
        <v>2</v>
      </c>
      <c r="T94" s="153"/>
      <c r="U94" s="153" t="s">
        <v>2</v>
      </c>
      <c r="V94" s="153"/>
      <c r="W94" s="153" t="s">
        <v>2</v>
      </c>
      <c r="X94" s="153"/>
      <c r="Y94" s="153" t="s">
        <v>2</v>
      </c>
      <c r="Z94" s="153"/>
      <c r="AA94" s="153" t="s">
        <v>2</v>
      </c>
      <c r="AB94" s="153"/>
      <c r="AC94" s="153" t="s">
        <v>2</v>
      </c>
      <c r="AD94" s="153"/>
      <c r="AE94" s="154">
        <v>5</v>
      </c>
      <c r="AF94" s="154"/>
      <c r="AG94" s="154">
        <v>3</v>
      </c>
      <c r="AH94" s="154"/>
      <c r="AI94" s="154">
        <v>10800</v>
      </c>
      <c r="AJ94" s="154"/>
    </row>
    <row r="95" spans="2:36" s="155" customFormat="1" ht="13.5" customHeight="1" x14ac:dyDescent="0.25">
      <c r="B95" s="40" t="s">
        <v>88</v>
      </c>
      <c r="C95" s="153">
        <v>85.409000000000006</v>
      </c>
      <c r="D95" s="153"/>
      <c r="E95" s="153" t="s">
        <v>2</v>
      </c>
      <c r="F95" s="153"/>
      <c r="G95" s="153" t="s">
        <v>2</v>
      </c>
      <c r="H95" s="153"/>
      <c r="I95" s="153">
        <v>5.2</v>
      </c>
      <c r="J95" s="153"/>
      <c r="K95" s="153" t="s">
        <v>2</v>
      </c>
      <c r="L95" s="153"/>
      <c r="M95" s="153">
        <v>99</v>
      </c>
      <c r="N95" s="153" t="s">
        <v>5</v>
      </c>
      <c r="O95" s="153">
        <v>68.099999999999994</v>
      </c>
      <c r="P95" s="153" t="s">
        <v>5</v>
      </c>
      <c r="Q95" s="153" t="s">
        <v>2</v>
      </c>
      <c r="R95" s="153"/>
      <c r="S95" s="153" t="s">
        <v>2</v>
      </c>
      <c r="T95" s="153"/>
      <c r="U95" s="153" t="s">
        <v>2</v>
      </c>
      <c r="V95" s="153"/>
      <c r="W95" s="153">
        <v>99.9</v>
      </c>
      <c r="X95" s="153"/>
      <c r="Y95" s="153">
        <v>39.700000000000003</v>
      </c>
      <c r="Z95" s="153" t="s">
        <v>5</v>
      </c>
      <c r="AA95" s="153" t="s">
        <v>2</v>
      </c>
      <c r="AB95" s="153"/>
      <c r="AC95" s="153" t="s">
        <v>2</v>
      </c>
      <c r="AD95" s="153"/>
      <c r="AE95" s="154">
        <v>7</v>
      </c>
      <c r="AF95" s="154"/>
      <c r="AG95" s="154">
        <v>2</v>
      </c>
      <c r="AH95" s="154"/>
      <c r="AI95" s="154">
        <v>51300</v>
      </c>
      <c r="AJ95" s="154"/>
    </row>
    <row r="96" spans="2:36" s="155" customFormat="1" ht="13.5" customHeight="1" x14ac:dyDescent="0.25">
      <c r="B96" s="40" t="s">
        <v>89</v>
      </c>
      <c r="C96" s="153">
        <v>75.992999999999995</v>
      </c>
      <c r="D96" s="153"/>
      <c r="E96" s="153">
        <v>79.2</v>
      </c>
      <c r="F96" s="153" t="s">
        <v>5</v>
      </c>
      <c r="G96" s="153" t="s">
        <v>2</v>
      </c>
      <c r="H96" s="153"/>
      <c r="I96" s="153">
        <v>45.7</v>
      </c>
      <c r="J96" s="153" t="s">
        <v>5</v>
      </c>
      <c r="K96" s="153">
        <v>14.9</v>
      </c>
      <c r="L96" s="153" t="s">
        <v>5</v>
      </c>
      <c r="M96" s="153">
        <v>97.7</v>
      </c>
      <c r="N96" s="153" t="s">
        <v>5</v>
      </c>
      <c r="O96" s="153">
        <v>85.6</v>
      </c>
      <c r="P96" s="153" t="s">
        <v>5</v>
      </c>
      <c r="Q96" s="153">
        <v>84.958824157714844</v>
      </c>
      <c r="R96" s="153" t="s">
        <v>5</v>
      </c>
      <c r="S96" s="153">
        <v>99.1</v>
      </c>
      <c r="T96" s="153" t="s">
        <v>5</v>
      </c>
      <c r="U96" s="153">
        <v>96.676979064941406</v>
      </c>
      <c r="V96" s="153" t="s">
        <v>5</v>
      </c>
      <c r="W96" s="153">
        <v>98.6</v>
      </c>
      <c r="X96" s="153" t="s">
        <v>5</v>
      </c>
      <c r="Y96" s="153">
        <v>21.2</v>
      </c>
      <c r="Z96" s="153" t="s">
        <v>5</v>
      </c>
      <c r="AA96" s="153" t="s">
        <v>2</v>
      </c>
      <c r="AB96" s="153"/>
      <c r="AC96" s="153" t="s">
        <v>2</v>
      </c>
      <c r="AD96" s="153"/>
      <c r="AE96" s="154">
        <v>38</v>
      </c>
      <c r="AF96" s="154"/>
      <c r="AG96" s="154">
        <v>80</v>
      </c>
      <c r="AH96" s="154"/>
      <c r="AI96" s="154">
        <v>600</v>
      </c>
      <c r="AJ96" s="154"/>
    </row>
    <row r="97" spans="2:36" s="155" customFormat="1" ht="13.5" customHeight="1" x14ac:dyDescent="0.25">
      <c r="B97" s="40" t="s">
        <v>90</v>
      </c>
      <c r="C97" s="153">
        <v>87.513999999999996</v>
      </c>
      <c r="D97" s="153"/>
      <c r="E97" s="153" t="s">
        <v>2</v>
      </c>
      <c r="F97" s="153"/>
      <c r="G97" s="153" t="s">
        <v>2</v>
      </c>
      <c r="H97" s="153"/>
      <c r="I97" s="153">
        <v>3.7</v>
      </c>
      <c r="J97" s="153"/>
      <c r="K97" s="153" t="s">
        <v>2</v>
      </c>
      <c r="L97" s="153"/>
      <c r="M97" s="153" t="s">
        <v>2</v>
      </c>
      <c r="N97" s="153"/>
      <c r="O97" s="153" t="s">
        <v>2</v>
      </c>
      <c r="P97" s="153"/>
      <c r="Q97" s="153" t="s">
        <v>2</v>
      </c>
      <c r="R97" s="153"/>
      <c r="S97" s="153" t="s">
        <v>2</v>
      </c>
      <c r="T97" s="153"/>
      <c r="U97" s="153" t="s">
        <v>2</v>
      </c>
      <c r="V97" s="153"/>
      <c r="W97" s="153">
        <v>99.8</v>
      </c>
      <c r="X97" s="153"/>
      <c r="Y97" s="153" t="s">
        <v>2</v>
      </c>
      <c r="Z97" s="153"/>
      <c r="AA97" s="153" t="s">
        <v>2</v>
      </c>
      <c r="AB97" s="153"/>
      <c r="AC97" s="153" t="s">
        <v>2</v>
      </c>
      <c r="AD97" s="153"/>
      <c r="AE97" s="154">
        <v>44</v>
      </c>
      <c r="AF97" s="154"/>
      <c r="AG97" s="154">
        <v>5</v>
      </c>
      <c r="AH97" s="154"/>
      <c r="AI97" s="154">
        <v>16700</v>
      </c>
      <c r="AJ97" s="154"/>
    </row>
    <row r="98" spans="2:36" s="155" customFormat="1" ht="13.5" customHeight="1" x14ac:dyDescent="0.25">
      <c r="B98" s="40" t="s">
        <v>91</v>
      </c>
      <c r="C98" s="153">
        <v>76.174999999999997</v>
      </c>
      <c r="D98" s="153"/>
      <c r="E98" s="153">
        <v>56.7</v>
      </c>
      <c r="F98" s="153"/>
      <c r="G98" s="153">
        <v>30.9904153354633</v>
      </c>
      <c r="H98" s="153"/>
      <c r="I98" s="153">
        <v>27</v>
      </c>
      <c r="J98" s="153"/>
      <c r="K98" s="153">
        <v>5</v>
      </c>
      <c r="L98" s="153"/>
      <c r="M98" s="153">
        <v>97.6</v>
      </c>
      <c r="N98" s="153"/>
      <c r="O98" s="153">
        <v>91.5</v>
      </c>
      <c r="P98" s="153"/>
      <c r="Q98" s="153">
        <v>92.715408325195313</v>
      </c>
      <c r="R98" s="153"/>
      <c r="S98" s="153">
        <v>99.7</v>
      </c>
      <c r="T98" s="153"/>
      <c r="U98" s="153">
        <v>99.5059814453125</v>
      </c>
      <c r="V98" s="153"/>
      <c r="W98" s="153">
        <v>98.1</v>
      </c>
      <c r="X98" s="153"/>
      <c r="Y98" s="153">
        <v>25.8</v>
      </c>
      <c r="Z98" s="153"/>
      <c r="AA98" s="153">
        <v>85.9</v>
      </c>
      <c r="AB98" s="153"/>
      <c r="AC98" s="153">
        <v>83.4</v>
      </c>
      <c r="AD98" s="153"/>
      <c r="AE98" s="154">
        <v>100</v>
      </c>
      <c r="AF98" s="154"/>
      <c r="AG98" s="154">
        <v>46</v>
      </c>
      <c r="AH98" s="154"/>
      <c r="AI98" s="154">
        <v>730</v>
      </c>
      <c r="AJ98" s="154"/>
    </row>
    <row r="99" spans="2:36" s="155" customFormat="1" ht="13.5" customHeight="1" x14ac:dyDescent="0.25">
      <c r="B99" s="40" t="s">
        <v>92</v>
      </c>
      <c r="C99" s="153">
        <v>77.347999999999999</v>
      </c>
      <c r="D99" s="153"/>
      <c r="E99" s="153">
        <v>79.400000000000006</v>
      </c>
      <c r="F99" s="153"/>
      <c r="G99" s="153" t="s">
        <v>2</v>
      </c>
      <c r="H99" s="153"/>
      <c r="I99" s="153">
        <v>24.9</v>
      </c>
      <c r="J99" s="153"/>
      <c r="K99" s="153">
        <v>2.2000000000000002</v>
      </c>
      <c r="L99" s="153"/>
      <c r="M99" s="153">
        <v>99.3</v>
      </c>
      <c r="N99" s="153"/>
      <c r="O99" s="153">
        <v>95.3</v>
      </c>
      <c r="P99" s="153"/>
      <c r="Q99" s="153">
        <v>98.116424560546875</v>
      </c>
      <c r="R99" s="153"/>
      <c r="S99" s="153">
        <v>99.4</v>
      </c>
      <c r="T99" s="153"/>
      <c r="U99" s="153">
        <v>99.315437316894531</v>
      </c>
      <c r="V99" s="153"/>
      <c r="W99" s="153">
        <v>99.3</v>
      </c>
      <c r="X99" s="153"/>
      <c r="Y99" s="153">
        <v>14.8</v>
      </c>
      <c r="Z99" s="153"/>
      <c r="AA99" s="153">
        <v>99.4</v>
      </c>
      <c r="AB99" s="153"/>
      <c r="AC99" s="153">
        <v>97.5</v>
      </c>
      <c r="AD99" s="153"/>
      <c r="AE99" s="154">
        <v>37</v>
      </c>
      <c r="AF99" s="154"/>
      <c r="AG99" s="154">
        <v>10</v>
      </c>
      <c r="AH99" s="154"/>
      <c r="AI99" s="154">
        <v>3500</v>
      </c>
      <c r="AJ99" s="154"/>
    </row>
    <row r="100" spans="2:36" s="155" customFormat="1" ht="13.5" customHeight="1" x14ac:dyDescent="0.25">
      <c r="B100" s="40" t="s">
        <v>93</v>
      </c>
      <c r="C100" s="153">
        <v>68.683999999999997</v>
      </c>
      <c r="D100" s="153"/>
      <c r="E100" s="153">
        <v>76</v>
      </c>
      <c r="F100" s="153"/>
      <c r="G100" s="153">
        <v>67.846582362149903</v>
      </c>
      <c r="H100" s="153"/>
      <c r="I100" s="153">
        <v>96</v>
      </c>
      <c r="J100" s="153"/>
      <c r="K100" s="153">
        <v>23.3</v>
      </c>
      <c r="L100" s="153"/>
      <c r="M100" s="153">
        <v>93.7</v>
      </c>
      <c r="N100" s="153"/>
      <c r="O100" s="153">
        <v>57.6</v>
      </c>
      <c r="P100" s="153"/>
      <c r="Q100" s="153">
        <v>49.04119873046875</v>
      </c>
      <c r="R100" s="153"/>
      <c r="S100" s="153">
        <v>61.8</v>
      </c>
      <c r="T100" s="153"/>
      <c r="U100" s="153">
        <v>65.113258361816406</v>
      </c>
      <c r="V100" s="153"/>
      <c r="W100" s="153">
        <v>61.2</v>
      </c>
      <c r="X100" s="153"/>
      <c r="Y100" s="153">
        <v>8.6999999999999993</v>
      </c>
      <c r="Z100" s="153"/>
      <c r="AA100" s="153">
        <v>35.6</v>
      </c>
      <c r="AB100" s="153"/>
      <c r="AC100" s="153">
        <v>52.9</v>
      </c>
      <c r="AD100" s="153"/>
      <c r="AE100" s="154">
        <v>5000</v>
      </c>
      <c r="AF100" s="154"/>
      <c r="AG100" s="154">
        <v>342</v>
      </c>
      <c r="AH100" s="154"/>
      <c r="AI100" s="154">
        <v>76</v>
      </c>
      <c r="AJ100" s="154"/>
    </row>
    <row r="101" spans="2:36" s="155" customFormat="1" ht="13.5" customHeight="1" x14ac:dyDescent="0.25">
      <c r="B101" s="40" t="s">
        <v>94</v>
      </c>
      <c r="C101" s="153">
        <v>72.113</v>
      </c>
      <c r="D101" s="153"/>
      <c r="E101" s="153">
        <v>35.799999999999997</v>
      </c>
      <c r="F101" s="153" t="s">
        <v>5</v>
      </c>
      <c r="G101" s="153">
        <v>0</v>
      </c>
      <c r="H101" s="153" t="s">
        <v>5</v>
      </c>
      <c r="I101" s="153">
        <v>49</v>
      </c>
      <c r="J101" s="153" t="s">
        <v>5</v>
      </c>
      <c r="K101" s="153">
        <v>8.6999999999999993</v>
      </c>
      <c r="L101" s="153" t="s">
        <v>5</v>
      </c>
      <c r="M101" s="153">
        <v>88.4</v>
      </c>
      <c r="N101" s="153" t="s">
        <v>5</v>
      </c>
      <c r="O101" s="153">
        <v>70.8</v>
      </c>
      <c r="P101" s="153" t="s">
        <v>5</v>
      </c>
      <c r="Q101" s="153" t="s">
        <v>2</v>
      </c>
      <c r="R101" s="153"/>
      <c r="S101" s="153">
        <v>98.3</v>
      </c>
      <c r="T101" s="153" t="s">
        <v>5</v>
      </c>
      <c r="U101" s="153" t="s">
        <v>2</v>
      </c>
      <c r="V101" s="153"/>
      <c r="W101" s="153">
        <v>65.900000000000006</v>
      </c>
      <c r="X101" s="153" t="s">
        <v>5</v>
      </c>
      <c r="Y101" s="153">
        <v>9.6</v>
      </c>
      <c r="Z101" s="153" t="s">
        <v>5</v>
      </c>
      <c r="AA101" s="153" t="s">
        <v>2</v>
      </c>
      <c r="AB101" s="153"/>
      <c r="AC101" s="153" t="s">
        <v>2</v>
      </c>
      <c r="AD101" s="153"/>
      <c r="AE101" s="154">
        <v>3</v>
      </c>
      <c r="AF101" s="154"/>
      <c r="AG101" s="154">
        <v>92</v>
      </c>
      <c r="AH101" s="154"/>
      <c r="AI101" s="154">
        <v>290</v>
      </c>
      <c r="AJ101" s="154"/>
    </row>
    <row r="102" spans="2:36" s="155" customFormat="1" ht="13.5" customHeight="1" x14ac:dyDescent="0.25">
      <c r="B102" s="40" t="s">
        <v>95</v>
      </c>
      <c r="C102" s="153">
        <v>76.466999999999999</v>
      </c>
      <c r="D102" s="153"/>
      <c r="E102" s="153" t="s">
        <v>2</v>
      </c>
      <c r="F102" s="153"/>
      <c r="G102" s="153" t="s">
        <v>2</v>
      </c>
      <c r="H102" s="153"/>
      <c r="I102" s="153">
        <v>6.1</v>
      </c>
      <c r="J102" s="153"/>
      <c r="K102" s="153" t="s">
        <v>2</v>
      </c>
      <c r="L102" s="153"/>
      <c r="M102" s="153">
        <v>100</v>
      </c>
      <c r="N102" s="153" t="s">
        <v>5</v>
      </c>
      <c r="O102" s="153" t="s">
        <v>2</v>
      </c>
      <c r="P102" s="153"/>
      <c r="Q102" s="153" t="s">
        <v>2</v>
      </c>
      <c r="R102" s="153"/>
      <c r="S102" s="153">
        <v>98.7</v>
      </c>
      <c r="T102" s="153" t="s">
        <v>5</v>
      </c>
      <c r="U102" s="153" t="s">
        <v>2</v>
      </c>
      <c r="V102" s="153"/>
      <c r="W102" s="153">
        <v>98.7</v>
      </c>
      <c r="X102" s="153"/>
      <c r="Y102" s="153" t="s">
        <v>2</v>
      </c>
      <c r="Z102" s="153"/>
      <c r="AA102" s="153" t="s">
        <v>2</v>
      </c>
      <c r="AB102" s="153"/>
      <c r="AC102" s="153" t="s">
        <v>2</v>
      </c>
      <c r="AD102" s="153"/>
      <c r="AE102" s="154">
        <v>7</v>
      </c>
      <c r="AF102" s="154"/>
      <c r="AG102" s="154">
        <v>12</v>
      </c>
      <c r="AH102" s="154"/>
      <c r="AI102" s="154">
        <v>4200</v>
      </c>
      <c r="AJ102" s="154"/>
    </row>
    <row r="103" spans="2:36" s="155" customFormat="1" ht="13.5" customHeight="1" x14ac:dyDescent="0.25">
      <c r="B103" s="40" t="s">
        <v>96</v>
      </c>
      <c r="C103" s="153">
        <v>75.472999999999999</v>
      </c>
      <c r="D103" s="153"/>
      <c r="E103" s="153">
        <v>66.2</v>
      </c>
      <c r="F103" s="153"/>
      <c r="G103" s="153">
        <v>41.130095276299301</v>
      </c>
      <c r="H103" s="153"/>
      <c r="I103" s="153">
        <v>33.9</v>
      </c>
      <c r="J103" s="153"/>
      <c r="K103" s="153">
        <v>3.5</v>
      </c>
      <c r="L103" s="153"/>
      <c r="M103" s="153">
        <v>98.4</v>
      </c>
      <c r="N103" s="153"/>
      <c r="O103" s="153">
        <v>94.6</v>
      </c>
      <c r="P103" s="153"/>
      <c r="Q103" s="153">
        <v>93.492820739746094</v>
      </c>
      <c r="R103" s="153"/>
      <c r="S103" s="153">
        <v>98.4</v>
      </c>
      <c r="T103" s="153"/>
      <c r="U103" s="153">
        <v>97.54754638671875</v>
      </c>
      <c r="V103" s="153"/>
      <c r="W103" s="153">
        <v>98.3</v>
      </c>
      <c r="X103" s="153"/>
      <c r="Y103" s="153">
        <v>7.4</v>
      </c>
      <c r="Z103" s="153"/>
      <c r="AA103" s="153">
        <v>98.5</v>
      </c>
      <c r="AB103" s="153"/>
      <c r="AC103" s="153">
        <v>97.8</v>
      </c>
      <c r="AD103" s="153"/>
      <c r="AE103" s="154">
        <v>95</v>
      </c>
      <c r="AF103" s="154"/>
      <c r="AG103" s="154">
        <v>60</v>
      </c>
      <c r="AH103" s="154"/>
      <c r="AI103" s="154">
        <v>480</v>
      </c>
      <c r="AJ103" s="154"/>
    </row>
    <row r="104" spans="2:36" s="155" customFormat="1" ht="13.5" customHeight="1" x14ac:dyDescent="0.25">
      <c r="B104" s="40" t="s">
        <v>97</v>
      </c>
      <c r="C104" s="153">
        <v>69.417000000000002</v>
      </c>
      <c r="D104" s="153"/>
      <c r="E104" s="153">
        <v>71.599999999999994</v>
      </c>
      <c r="F104" s="153"/>
      <c r="G104" s="153">
        <v>48.172707399377501</v>
      </c>
      <c r="H104" s="153" t="s">
        <v>5</v>
      </c>
      <c r="I104" s="153">
        <v>83.4</v>
      </c>
      <c r="J104" s="153"/>
      <c r="K104" s="153">
        <v>18.399999999999999</v>
      </c>
      <c r="L104" s="153"/>
      <c r="M104" s="153">
        <v>78.400000000000006</v>
      </c>
      <c r="N104" s="153"/>
      <c r="O104" s="153">
        <v>62.2</v>
      </c>
      <c r="P104" s="153"/>
      <c r="Q104" s="153">
        <v>52.023853302001953</v>
      </c>
      <c r="R104" s="153"/>
      <c r="S104" s="153">
        <v>64.400000000000006</v>
      </c>
      <c r="T104" s="153"/>
      <c r="U104" s="153">
        <v>56.018203735351563</v>
      </c>
      <c r="V104" s="153"/>
      <c r="W104" s="153">
        <v>64.5</v>
      </c>
      <c r="X104" s="153"/>
      <c r="Y104" s="153">
        <v>5.8</v>
      </c>
      <c r="Z104" s="153"/>
      <c r="AA104" s="153">
        <v>47.1</v>
      </c>
      <c r="AB104" s="153"/>
      <c r="AC104" s="153">
        <v>47.2</v>
      </c>
      <c r="AD104" s="153"/>
      <c r="AE104" s="154">
        <v>310</v>
      </c>
      <c r="AF104" s="154"/>
      <c r="AG104" s="154">
        <v>185</v>
      </c>
      <c r="AH104" s="154"/>
      <c r="AI104" s="154">
        <v>180</v>
      </c>
      <c r="AJ104" s="154"/>
    </row>
    <row r="105" spans="2:36" s="155" customFormat="1" ht="13.5" customHeight="1" x14ac:dyDescent="0.25">
      <c r="B105" s="40" t="s">
        <v>98</v>
      </c>
      <c r="C105" s="153">
        <v>79.891999999999996</v>
      </c>
      <c r="D105" s="153"/>
      <c r="E105" s="153" t="s">
        <v>2</v>
      </c>
      <c r="F105" s="153"/>
      <c r="G105" s="153" t="s">
        <v>2</v>
      </c>
      <c r="H105" s="153"/>
      <c r="I105" s="153">
        <v>15.4</v>
      </c>
      <c r="J105" s="153"/>
      <c r="K105" s="153" t="s">
        <v>2</v>
      </c>
      <c r="L105" s="153"/>
      <c r="M105" s="153">
        <v>91.8</v>
      </c>
      <c r="N105" s="153" t="s">
        <v>5</v>
      </c>
      <c r="O105" s="153" t="s">
        <v>2</v>
      </c>
      <c r="P105" s="153"/>
      <c r="Q105" s="153" t="s">
        <v>2</v>
      </c>
      <c r="R105" s="153"/>
      <c r="S105" s="153">
        <v>100</v>
      </c>
      <c r="T105" s="153" t="s">
        <v>5</v>
      </c>
      <c r="U105" s="153" t="s">
        <v>2</v>
      </c>
      <c r="V105" s="153"/>
      <c r="W105" s="153">
        <v>98.1</v>
      </c>
      <c r="X105" s="153"/>
      <c r="Y105" s="153" t="s">
        <v>2</v>
      </c>
      <c r="Z105" s="153"/>
      <c r="AA105" s="153" t="s">
        <v>2</v>
      </c>
      <c r="AB105" s="153"/>
      <c r="AC105" s="153" t="s">
        <v>2</v>
      </c>
      <c r="AD105" s="153"/>
      <c r="AE105" s="154">
        <v>4</v>
      </c>
      <c r="AF105" s="154"/>
      <c r="AG105" s="154">
        <v>19</v>
      </c>
      <c r="AH105" s="154"/>
      <c r="AI105" s="154">
        <v>3100</v>
      </c>
      <c r="AJ105" s="154"/>
    </row>
    <row r="106" spans="2:36" s="155" customFormat="1" ht="13.5" customHeight="1" x14ac:dyDescent="0.25">
      <c r="B106" s="40" t="s">
        <v>99</v>
      </c>
      <c r="C106" s="153">
        <v>80.820999999999998</v>
      </c>
      <c r="D106" s="153"/>
      <c r="E106" s="153" t="s">
        <v>2</v>
      </c>
      <c r="F106" s="153"/>
      <c r="G106" s="153" t="s">
        <v>2</v>
      </c>
      <c r="H106" s="153"/>
      <c r="I106" s="153">
        <v>16.7</v>
      </c>
      <c r="J106" s="153" t="s">
        <v>5</v>
      </c>
      <c r="K106" s="153" t="s">
        <v>2</v>
      </c>
      <c r="L106" s="153"/>
      <c r="M106" s="153">
        <v>95.6</v>
      </c>
      <c r="N106" s="153" t="s">
        <v>5</v>
      </c>
      <c r="O106" s="153" t="s">
        <v>2</v>
      </c>
      <c r="P106" s="153"/>
      <c r="Q106" s="153" t="s">
        <v>2</v>
      </c>
      <c r="R106" s="153"/>
      <c r="S106" s="153">
        <v>98.2</v>
      </c>
      <c r="T106" s="153" t="s">
        <v>5</v>
      </c>
      <c r="U106" s="153" t="s">
        <v>2</v>
      </c>
      <c r="V106" s="153"/>
      <c r="W106" s="153">
        <v>99.9</v>
      </c>
      <c r="X106" s="153" t="s">
        <v>5</v>
      </c>
      <c r="Y106" s="153" t="s">
        <v>2</v>
      </c>
      <c r="Z106" s="153"/>
      <c r="AA106" s="153" t="s">
        <v>2</v>
      </c>
      <c r="AB106" s="153"/>
      <c r="AC106" s="153" t="s">
        <v>2</v>
      </c>
      <c r="AD106" s="153"/>
      <c r="AE106" s="154">
        <v>34</v>
      </c>
      <c r="AF106" s="154"/>
      <c r="AG106" s="154">
        <v>29</v>
      </c>
      <c r="AH106" s="154"/>
      <c r="AI106" s="154">
        <v>1600</v>
      </c>
      <c r="AJ106" s="154"/>
    </row>
    <row r="107" spans="2:36" s="155" customFormat="1" ht="13.5" customHeight="1" x14ac:dyDescent="0.25">
      <c r="B107" s="40" t="s">
        <v>100</v>
      </c>
      <c r="C107" s="153">
        <v>56.954000000000001</v>
      </c>
      <c r="D107" s="153"/>
      <c r="E107" s="153">
        <v>78.900000000000006</v>
      </c>
      <c r="F107" s="153"/>
      <c r="G107" s="153">
        <v>54.980504999984802</v>
      </c>
      <c r="H107" s="153"/>
      <c r="I107" s="153">
        <v>94</v>
      </c>
      <c r="J107" s="153"/>
      <c r="K107" s="153">
        <v>13.9</v>
      </c>
      <c r="L107" s="153"/>
      <c r="M107" s="153">
        <v>95.2</v>
      </c>
      <c r="N107" s="153"/>
      <c r="O107" s="153">
        <v>74.400000000000006</v>
      </c>
      <c r="P107" s="153"/>
      <c r="Q107" s="153">
        <v>70.152931213378906</v>
      </c>
      <c r="R107" s="153"/>
      <c r="S107" s="153">
        <v>77.900000000000006</v>
      </c>
      <c r="T107" s="153"/>
      <c r="U107" s="153">
        <v>85.047950744628906</v>
      </c>
      <c r="V107" s="153"/>
      <c r="W107" s="153">
        <v>76.5</v>
      </c>
      <c r="X107" s="153"/>
      <c r="Y107" s="153">
        <v>9.6999999999999993</v>
      </c>
      <c r="Z107" s="153"/>
      <c r="AA107" s="153">
        <v>18.399999999999999</v>
      </c>
      <c r="AB107" s="153"/>
      <c r="AC107" s="153">
        <v>62</v>
      </c>
      <c r="AD107" s="153"/>
      <c r="AE107" s="154">
        <v>310</v>
      </c>
      <c r="AF107" s="154"/>
      <c r="AG107" s="154">
        <v>544</v>
      </c>
      <c r="AH107" s="154"/>
      <c r="AI107" s="154">
        <v>58</v>
      </c>
      <c r="AJ107" s="154"/>
    </row>
    <row r="108" spans="2:36" s="155" customFormat="1" ht="13.5" customHeight="1" x14ac:dyDescent="0.25">
      <c r="B108" s="40" t="s">
        <v>101</v>
      </c>
      <c r="C108" s="153">
        <v>65.114000000000004</v>
      </c>
      <c r="D108" s="153"/>
      <c r="E108" s="153">
        <v>41.4</v>
      </c>
      <c r="F108" s="153"/>
      <c r="G108" s="153">
        <v>22.079908621616799</v>
      </c>
      <c r="H108" s="153"/>
      <c r="I108" s="153">
        <v>150.30000000000001</v>
      </c>
      <c r="J108" s="153"/>
      <c r="K108" s="153">
        <v>37</v>
      </c>
      <c r="L108" s="153"/>
      <c r="M108" s="153">
        <v>95.9</v>
      </c>
      <c r="N108" s="153"/>
      <c r="O108" s="153">
        <v>78.099999999999994</v>
      </c>
      <c r="P108" s="153"/>
      <c r="Q108" s="153">
        <v>77.841484069824219</v>
      </c>
      <c r="R108" s="153"/>
      <c r="S108" s="153">
        <v>61.1</v>
      </c>
      <c r="T108" s="153"/>
      <c r="U108" s="153">
        <v>66.972785949707031</v>
      </c>
      <c r="V108" s="153"/>
      <c r="W108" s="153">
        <v>55.8</v>
      </c>
      <c r="X108" s="153"/>
      <c r="Y108" s="153">
        <v>3.9</v>
      </c>
      <c r="Z108" s="153"/>
      <c r="AA108" s="153">
        <v>34.550080999999999</v>
      </c>
      <c r="AB108" s="153"/>
      <c r="AC108" s="153">
        <v>77.2</v>
      </c>
      <c r="AD108" s="153"/>
      <c r="AE108" s="154">
        <v>1000</v>
      </c>
      <c r="AF108" s="154"/>
      <c r="AG108" s="154">
        <v>661</v>
      </c>
      <c r="AH108" s="154"/>
      <c r="AI108" s="154">
        <v>32</v>
      </c>
      <c r="AJ108" s="154"/>
    </row>
    <row r="109" spans="2:36" s="155" customFormat="1" ht="13.5" customHeight="1" x14ac:dyDescent="0.25">
      <c r="B109" s="40" t="s">
        <v>102</v>
      </c>
      <c r="C109" s="153">
        <v>75.787999999999997</v>
      </c>
      <c r="D109" s="153"/>
      <c r="E109" s="153">
        <v>24</v>
      </c>
      <c r="F109" s="153"/>
      <c r="G109" s="153" t="s">
        <v>2</v>
      </c>
      <c r="H109" s="153"/>
      <c r="I109" s="153">
        <v>10.9</v>
      </c>
      <c r="J109" s="153"/>
      <c r="K109" s="153" t="s">
        <v>2</v>
      </c>
      <c r="L109" s="153"/>
      <c r="M109" s="153">
        <v>93</v>
      </c>
      <c r="N109" s="153" t="s">
        <v>5</v>
      </c>
      <c r="O109" s="153" t="s">
        <v>2</v>
      </c>
      <c r="P109" s="153"/>
      <c r="Q109" s="153" t="s">
        <v>2</v>
      </c>
      <c r="R109" s="153"/>
      <c r="S109" s="153" t="s">
        <v>2</v>
      </c>
      <c r="T109" s="153"/>
      <c r="U109" s="153" t="s">
        <v>2</v>
      </c>
      <c r="V109" s="153"/>
      <c r="W109" s="153">
        <v>99.9</v>
      </c>
      <c r="X109" s="153"/>
      <c r="Y109" s="153" t="s">
        <v>2</v>
      </c>
      <c r="Z109" s="153"/>
      <c r="AA109" s="153" t="s">
        <v>2</v>
      </c>
      <c r="AB109" s="153"/>
      <c r="AC109" s="153" t="s">
        <v>2</v>
      </c>
      <c r="AD109" s="153"/>
      <c r="AE109" s="154">
        <v>92</v>
      </c>
      <c r="AF109" s="154"/>
      <c r="AG109" s="154">
        <v>72</v>
      </c>
      <c r="AH109" s="154"/>
      <c r="AI109" s="154">
        <v>590</v>
      </c>
      <c r="AJ109" s="154"/>
    </row>
    <row r="110" spans="2:36" s="155" customFormat="1" ht="13.5" customHeight="1" x14ac:dyDescent="0.25">
      <c r="B110" s="40" t="s">
        <v>103</v>
      </c>
      <c r="C110" s="153" t="s">
        <v>2</v>
      </c>
      <c r="D110" s="153"/>
      <c r="E110" s="153" t="s">
        <v>2</v>
      </c>
      <c r="F110" s="153"/>
      <c r="G110" s="153" t="s">
        <v>2</v>
      </c>
      <c r="H110" s="153"/>
      <c r="I110" s="153">
        <v>3.6</v>
      </c>
      <c r="J110" s="153"/>
      <c r="K110" s="153" t="s">
        <v>2</v>
      </c>
      <c r="L110" s="153"/>
      <c r="M110" s="153" t="s">
        <v>2</v>
      </c>
      <c r="N110" s="153"/>
      <c r="O110" s="153" t="s">
        <v>2</v>
      </c>
      <c r="P110" s="153"/>
      <c r="Q110" s="153" t="s">
        <v>2</v>
      </c>
      <c r="R110" s="153"/>
      <c r="S110" s="153" t="s">
        <v>2</v>
      </c>
      <c r="T110" s="153"/>
      <c r="U110" s="153" t="s">
        <v>2</v>
      </c>
      <c r="V110" s="153"/>
      <c r="W110" s="153" t="s">
        <v>2</v>
      </c>
      <c r="X110" s="153"/>
      <c r="Y110" s="153" t="s">
        <v>2</v>
      </c>
      <c r="Z110" s="153"/>
      <c r="AA110" s="153" t="s">
        <v>2</v>
      </c>
      <c r="AB110" s="153"/>
      <c r="AC110" s="153" t="s">
        <v>2</v>
      </c>
      <c r="AD110" s="153"/>
      <c r="AE110" s="154" t="s">
        <v>2</v>
      </c>
      <c r="AF110" s="154"/>
      <c r="AG110" s="154" t="s">
        <v>2</v>
      </c>
      <c r="AH110" s="154"/>
      <c r="AI110" s="154" t="s">
        <v>2</v>
      </c>
      <c r="AJ110" s="154"/>
    </row>
    <row r="111" spans="2:36" s="155" customFormat="1" ht="13.5" customHeight="1" x14ac:dyDescent="0.25">
      <c r="B111" s="40" t="s">
        <v>104</v>
      </c>
      <c r="C111" s="153">
        <v>81.180000000000007</v>
      </c>
      <c r="D111" s="153"/>
      <c r="E111" s="153" t="s">
        <v>2</v>
      </c>
      <c r="F111" s="153"/>
      <c r="G111" s="153" t="s">
        <v>2</v>
      </c>
      <c r="H111" s="153"/>
      <c r="I111" s="153">
        <v>13.3</v>
      </c>
      <c r="J111" s="153"/>
      <c r="K111" s="153" t="s">
        <v>2</v>
      </c>
      <c r="L111" s="153"/>
      <c r="M111" s="153">
        <v>100</v>
      </c>
      <c r="N111" s="153" t="s">
        <v>5</v>
      </c>
      <c r="O111" s="153" t="s">
        <v>2</v>
      </c>
      <c r="P111" s="153"/>
      <c r="Q111" s="153" t="s">
        <v>2</v>
      </c>
      <c r="R111" s="153"/>
      <c r="S111" s="153">
        <v>100</v>
      </c>
      <c r="T111" s="153" t="s">
        <v>5</v>
      </c>
      <c r="U111" s="153" t="s">
        <v>2</v>
      </c>
      <c r="V111" s="153"/>
      <c r="W111" s="153" t="s">
        <v>2</v>
      </c>
      <c r="X111" s="153"/>
      <c r="Y111" s="153" t="s">
        <v>2</v>
      </c>
      <c r="Z111" s="153"/>
      <c r="AA111" s="153" t="s">
        <v>2</v>
      </c>
      <c r="AB111" s="153"/>
      <c r="AC111" s="153" t="s">
        <v>2</v>
      </c>
      <c r="AD111" s="153"/>
      <c r="AE111" s="154">
        <v>2</v>
      </c>
      <c r="AF111" s="154"/>
      <c r="AG111" s="154">
        <v>8</v>
      </c>
      <c r="AH111" s="154"/>
      <c r="AI111" s="154">
        <v>7500</v>
      </c>
      <c r="AJ111" s="154"/>
    </row>
    <row r="112" spans="2:36" s="155" customFormat="1" ht="13.5" customHeight="1" x14ac:dyDescent="0.25">
      <c r="B112" s="40" t="s">
        <v>105</v>
      </c>
      <c r="C112" s="153">
        <v>84.228999999999999</v>
      </c>
      <c r="D112" s="153"/>
      <c r="E112" s="153" t="s">
        <v>2</v>
      </c>
      <c r="F112" s="153"/>
      <c r="G112" s="153" t="s">
        <v>2</v>
      </c>
      <c r="H112" s="153"/>
      <c r="I112" s="153">
        <v>4.7</v>
      </c>
      <c r="J112" s="153"/>
      <c r="K112" s="153" t="s">
        <v>2</v>
      </c>
      <c r="L112" s="153"/>
      <c r="M112" s="153" t="s">
        <v>2</v>
      </c>
      <c r="N112" s="153"/>
      <c r="O112" s="153">
        <v>97.3</v>
      </c>
      <c r="P112" s="153" t="s">
        <v>5</v>
      </c>
      <c r="Q112" s="153" t="s">
        <v>2</v>
      </c>
      <c r="R112" s="153"/>
      <c r="S112" s="153">
        <v>99.9</v>
      </c>
      <c r="T112" s="153" t="s">
        <v>5</v>
      </c>
      <c r="U112" s="153" t="s">
        <v>2</v>
      </c>
      <c r="V112" s="153"/>
      <c r="W112" s="153">
        <v>99.9</v>
      </c>
      <c r="X112" s="153" t="s">
        <v>5</v>
      </c>
      <c r="Y112" s="153">
        <v>29.2</v>
      </c>
      <c r="Z112" s="153" t="s">
        <v>5</v>
      </c>
      <c r="AA112" s="153" t="s">
        <v>2</v>
      </c>
      <c r="AB112" s="153"/>
      <c r="AC112" s="153" t="s">
        <v>2</v>
      </c>
      <c r="AD112" s="153"/>
      <c r="AE112" s="154">
        <v>0</v>
      </c>
      <c r="AF112" s="154"/>
      <c r="AG112" s="154">
        <v>5</v>
      </c>
      <c r="AH112" s="154"/>
      <c r="AI112" s="154">
        <v>14300</v>
      </c>
      <c r="AJ112" s="154"/>
    </row>
    <row r="113" spans="2:36" s="155" customFormat="1" ht="13.5" customHeight="1" x14ac:dyDescent="0.25">
      <c r="B113" s="40" t="s">
        <v>106</v>
      </c>
      <c r="C113" s="153">
        <v>68.301000000000002</v>
      </c>
      <c r="D113" s="153"/>
      <c r="E113" s="153">
        <v>60.5</v>
      </c>
      <c r="F113" s="153"/>
      <c r="G113" s="153" t="s">
        <v>2</v>
      </c>
      <c r="H113" s="153"/>
      <c r="I113" s="153">
        <v>152</v>
      </c>
      <c r="J113" s="153"/>
      <c r="K113" s="153">
        <v>35.799999999999997</v>
      </c>
      <c r="L113" s="153"/>
      <c r="M113" s="153">
        <v>82.1</v>
      </c>
      <c r="N113" s="153"/>
      <c r="O113" s="153">
        <v>51.1</v>
      </c>
      <c r="P113" s="153"/>
      <c r="Q113" s="153">
        <v>46.996353149414063</v>
      </c>
      <c r="R113" s="153" t="s">
        <v>5</v>
      </c>
      <c r="S113" s="153">
        <v>44.3</v>
      </c>
      <c r="T113" s="153"/>
      <c r="U113" s="153">
        <v>39.802200317382813</v>
      </c>
      <c r="V113" s="153" t="s">
        <v>5</v>
      </c>
      <c r="W113" s="153">
        <v>37.9</v>
      </c>
      <c r="X113" s="153"/>
      <c r="Y113" s="153">
        <v>1.9</v>
      </c>
      <c r="Z113" s="153"/>
      <c r="AA113" s="153" t="s">
        <v>2</v>
      </c>
      <c r="AB113" s="153"/>
      <c r="AC113" s="153" t="s">
        <v>2</v>
      </c>
      <c r="AD113" s="153"/>
      <c r="AE113" s="154">
        <v>2800</v>
      </c>
      <c r="AF113" s="154"/>
      <c r="AG113" s="154">
        <v>335</v>
      </c>
      <c r="AH113" s="154"/>
      <c r="AI113" s="154">
        <v>66</v>
      </c>
      <c r="AJ113" s="154"/>
    </row>
    <row r="114" spans="2:36" s="155" customFormat="1" ht="13.5" customHeight="1" x14ac:dyDescent="0.25">
      <c r="B114" s="40" t="s">
        <v>107</v>
      </c>
      <c r="C114" s="153">
        <v>66.936999999999998</v>
      </c>
      <c r="D114" s="153"/>
      <c r="E114" s="153">
        <v>73.900000000000006</v>
      </c>
      <c r="F114" s="153"/>
      <c r="G114" s="153">
        <v>62.184288570334999</v>
      </c>
      <c r="H114" s="153"/>
      <c r="I114" s="153">
        <v>137.6</v>
      </c>
      <c r="J114" s="153"/>
      <c r="K114" s="153">
        <v>30.6</v>
      </c>
      <c r="L114" s="153"/>
      <c r="M114" s="153">
        <v>97.6</v>
      </c>
      <c r="N114" s="153"/>
      <c r="O114" s="153">
        <v>50.6</v>
      </c>
      <c r="P114" s="153"/>
      <c r="Q114" s="153">
        <v>45.526676177978516</v>
      </c>
      <c r="R114" s="153"/>
      <c r="S114" s="153">
        <v>89.8</v>
      </c>
      <c r="T114" s="153"/>
      <c r="U114" s="153">
        <v>91.661872863769531</v>
      </c>
      <c r="V114" s="153"/>
      <c r="W114" s="153">
        <v>91.4</v>
      </c>
      <c r="X114" s="153"/>
      <c r="Y114" s="153">
        <v>6.1</v>
      </c>
      <c r="Z114" s="153"/>
      <c r="AA114" s="153">
        <v>59.7</v>
      </c>
      <c r="AB114" s="153"/>
      <c r="AC114" s="153">
        <v>42.4</v>
      </c>
      <c r="AD114" s="153"/>
      <c r="AE114" s="154">
        <v>2100</v>
      </c>
      <c r="AF114" s="154"/>
      <c r="AG114" s="154">
        <v>349</v>
      </c>
      <c r="AH114" s="154"/>
      <c r="AI114" s="154">
        <v>60</v>
      </c>
      <c r="AJ114" s="154"/>
    </row>
    <row r="115" spans="2:36" s="155" customFormat="1" ht="13.5" customHeight="1" x14ac:dyDescent="0.25">
      <c r="B115" s="40" t="s">
        <v>108</v>
      </c>
      <c r="C115" s="153">
        <v>78.167000000000002</v>
      </c>
      <c r="D115" s="153"/>
      <c r="E115" s="153" t="s">
        <v>2</v>
      </c>
      <c r="F115" s="153"/>
      <c r="G115" s="153" t="s">
        <v>2</v>
      </c>
      <c r="H115" s="153"/>
      <c r="I115" s="153">
        <v>10</v>
      </c>
      <c r="J115" s="153"/>
      <c r="K115" s="153" t="s">
        <v>2</v>
      </c>
      <c r="L115" s="153"/>
      <c r="M115" s="153">
        <v>97.15</v>
      </c>
      <c r="N115" s="153"/>
      <c r="O115" s="153" t="s">
        <v>2</v>
      </c>
      <c r="P115" s="153"/>
      <c r="Q115" s="153" t="s">
        <v>2</v>
      </c>
      <c r="R115" s="153"/>
      <c r="S115" s="153">
        <v>98.9</v>
      </c>
      <c r="T115" s="153"/>
      <c r="U115" s="153" t="s">
        <v>2</v>
      </c>
      <c r="V115" s="153"/>
      <c r="W115" s="153">
        <v>98.9</v>
      </c>
      <c r="X115" s="153"/>
      <c r="Y115" s="153" t="s">
        <v>2</v>
      </c>
      <c r="Z115" s="153"/>
      <c r="AA115" s="153" t="s">
        <v>2</v>
      </c>
      <c r="AB115" s="153"/>
      <c r="AC115" s="153" t="s">
        <v>2</v>
      </c>
      <c r="AD115" s="153"/>
      <c r="AE115" s="154">
        <v>150</v>
      </c>
      <c r="AF115" s="154"/>
      <c r="AG115" s="154">
        <v>29</v>
      </c>
      <c r="AH115" s="154"/>
      <c r="AI115" s="154">
        <v>1600</v>
      </c>
      <c r="AJ115" s="154"/>
    </row>
    <row r="116" spans="2:36" s="155" customFormat="1" ht="13.5" customHeight="1" x14ac:dyDescent="0.25">
      <c r="B116" s="40" t="s">
        <v>109</v>
      </c>
      <c r="C116" s="153">
        <v>80.498999999999995</v>
      </c>
      <c r="D116" s="153"/>
      <c r="E116" s="153">
        <v>42.5</v>
      </c>
      <c r="F116" s="153" t="s">
        <v>5</v>
      </c>
      <c r="G116" s="153">
        <v>18.4786267681853</v>
      </c>
      <c r="H116" s="153" t="s">
        <v>5</v>
      </c>
      <c r="I116" s="153">
        <v>9.8000000000000007</v>
      </c>
      <c r="J116" s="153"/>
      <c r="K116" s="153">
        <v>0.8</v>
      </c>
      <c r="L116" s="153"/>
      <c r="M116" s="153">
        <v>98.7</v>
      </c>
      <c r="N116" s="153"/>
      <c r="O116" s="153">
        <v>81.599999999999994</v>
      </c>
      <c r="P116" s="153"/>
      <c r="Q116" s="153">
        <v>86.977706909179688</v>
      </c>
      <c r="R116" s="153"/>
      <c r="S116" s="153">
        <v>99.5</v>
      </c>
      <c r="T116" s="153"/>
      <c r="U116" s="153">
        <v>100</v>
      </c>
      <c r="V116" s="153"/>
      <c r="W116" s="153">
        <v>94.5</v>
      </c>
      <c r="X116" s="153"/>
      <c r="Y116" s="153">
        <v>40</v>
      </c>
      <c r="Z116" s="153"/>
      <c r="AA116" s="153">
        <v>81.900000000000006</v>
      </c>
      <c r="AB116" s="153"/>
      <c r="AC116" s="153">
        <v>80.2</v>
      </c>
      <c r="AD116" s="153"/>
      <c r="AE116" s="154">
        <v>4</v>
      </c>
      <c r="AF116" s="154"/>
      <c r="AG116" s="154">
        <v>53</v>
      </c>
      <c r="AH116" s="154"/>
      <c r="AI116" s="154">
        <v>840</v>
      </c>
      <c r="AJ116" s="154"/>
    </row>
    <row r="117" spans="2:36" s="155" customFormat="1" ht="13.5" customHeight="1" x14ac:dyDescent="0.25">
      <c r="B117" s="40" t="s">
        <v>110</v>
      </c>
      <c r="C117" s="153">
        <v>59.649000000000001</v>
      </c>
      <c r="D117" s="153"/>
      <c r="E117" s="153">
        <v>35</v>
      </c>
      <c r="F117" s="153"/>
      <c r="G117" s="153">
        <v>21.181433497263299</v>
      </c>
      <c r="H117" s="153"/>
      <c r="I117" s="153">
        <v>174</v>
      </c>
      <c r="J117" s="153"/>
      <c r="K117" s="153">
        <v>33.200000000000003</v>
      </c>
      <c r="L117" s="153"/>
      <c r="M117" s="153">
        <v>79.5</v>
      </c>
      <c r="N117" s="153"/>
      <c r="O117" s="153">
        <v>43.3</v>
      </c>
      <c r="P117" s="153"/>
      <c r="Q117" s="153">
        <v>38.138858795166016</v>
      </c>
      <c r="R117" s="153"/>
      <c r="S117" s="153">
        <v>67.3</v>
      </c>
      <c r="T117" s="153"/>
      <c r="U117" s="153">
        <v>42.428195953369141</v>
      </c>
      <c r="V117" s="153"/>
      <c r="W117" s="153">
        <v>66.8</v>
      </c>
      <c r="X117" s="153"/>
      <c r="Y117" s="153">
        <v>2</v>
      </c>
      <c r="Z117" s="153"/>
      <c r="AA117" s="153">
        <v>62.7</v>
      </c>
      <c r="AB117" s="153"/>
      <c r="AC117" s="153">
        <v>57.7</v>
      </c>
      <c r="AD117" s="153"/>
      <c r="AE117" s="154">
        <v>4400</v>
      </c>
      <c r="AF117" s="154"/>
      <c r="AG117" s="154">
        <v>562</v>
      </c>
      <c r="AH117" s="154"/>
      <c r="AI117" s="154">
        <v>29</v>
      </c>
      <c r="AJ117" s="154"/>
    </row>
    <row r="118" spans="2:36" s="155" customFormat="1" ht="13.5" customHeight="1" x14ac:dyDescent="0.25">
      <c r="B118" s="40" t="s">
        <v>111</v>
      </c>
      <c r="C118" s="153">
        <v>84.138999999999996</v>
      </c>
      <c r="D118" s="153"/>
      <c r="E118" s="153" t="s">
        <v>2</v>
      </c>
      <c r="F118" s="153"/>
      <c r="G118" s="153" t="s">
        <v>2</v>
      </c>
      <c r="H118" s="153"/>
      <c r="I118" s="153">
        <v>12.6</v>
      </c>
      <c r="J118" s="153"/>
      <c r="K118" s="153" t="s">
        <v>2</v>
      </c>
      <c r="L118" s="153"/>
      <c r="M118" s="153">
        <v>100</v>
      </c>
      <c r="N118" s="153" t="s">
        <v>5</v>
      </c>
      <c r="O118" s="153" t="s">
        <v>2</v>
      </c>
      <c r="P118" s="153"/>
      <c r="Q118" s="153" t="s">
        <v>2</v>
      </c>
      <c r="R118" s="153"/>
      <c r="S118" s="153" t="s">
        <v>2</v>
      </c>
      <c r="T118" s="153"/>
      <c r="U118" s="153" t="s">
        <v>2</v>
      </c>
      <c r="V118" s="153"/>
      <c r="W118" s="153">
        <v>99.9</v>
      </c>
      <c r="X118" s="153"/>
      <c r="Y118" s="153" t="s">
        <v>2</v>
      </c>
      <c r="Z118" s="153"/>
      <c r="AA118" s="153" t="s">
        <v>2</v>
      </c>
      <c r="AB118" s="153"/>
      <c r="AC118" s="153" t="s">
        <v>2</v>
      </c>
      <c r="AD118" s="153"/>
      <c r="AE118" s="154">
        <v>0</v>
      </c>
      <c r="AF118" s="154"/>
      <c r="AG118" s="154">
        <v>6</v>
      </c>
      <c r="AH118" s="154"/>
      <c r="AI118" s="154">
        <v>10200</v>
      </c>
      <c r="AJ118" s="154"/>
    </row>
    <row r="119" spans="2:36" s="155" customFormat="1" ht="13.5" customHeight="1" x14ac:dyDescent="0.25">
      <c r="B119" s="40" t="s">
        <v>112</v>
      </c>
      <c r="C119" s="153" t="s">
        <v>2</v>
      </c>
      <c r="D119" s="153"/>
      <c r="E119" s="153">
        <v>80.5</v>
      </c>
      <c r="F119" s="153" t="s">
        <v>5</v>
      </c>
      <c r="G119" s="153">
        <v>39.7651006711409</v>
      </c>
      <c r="H119" s="153" t="s">
        <v>5</v>
      </c>
      <c r="I119" s="153">
        <v>84.5</v>
      </c>
      <c r="J119" s="153" t="s">
        <v>5</v>
      </c>
      <c r="K119" s="153">
        <v>21.4</v>
      </c>
      <c r="L119" s="153" t="s">
        <v>5</v>
      </c>
      <c r="M119" s="153">
        <v>81.2</v>
      </c>
      <c r="N119" s="153" t="s">
        <v>5</v>
      </c>
      <c r="O119" s="153">
        <v>77.099999999999994</v>
      </c>
      <c r="P119" s="153" t="s">
        <v>5</v>
      </c>
      <c r="Q119" s="153" t="s">
        <v>2</v>
      </c>
      <c r="R119" s="153"/>
      <c r="S119" s="153">
        <v>90.1</v>
      </c>
      <c r="T119" s="153" t="s">
        <v>5</v>
      </c>
      <c r="U119" s="153" t="s">
        <v>2</v>
      </c>
      <c r="V119" s="153"/>
      <c r="W119" s="153">
        <v>85.1</v>
      </c>
      <c r="X119" s="153" t="s">
        <v>5</v>
      </c>
      <c r="Y119" s="153">
        <v>9.3000000000000007</v>
      </c>
      <c r="Z119" s="153" t="s">
        <v>5</v>
      </c>
      <c r="AA119" s="153" t="s">
        <v>2</v>
      </c>
      <c r="AB119" s="153"/>
      <c r="AC119" s="153" t="s">
        <v>2</v>
      </c>
      <c r="AD119" s="153"/>
      <c r="AE119" s="154" t="s">
        <v>2</v>
      </c>
      <c r="AF119" s="154"/>
      <c r="AG119" s="154" t="s">
        <v>2</v>
      </c>
      <c r="AH119" s="154"/>
      <c r="AI119" s="154" t="s">
        <v>2</v>
      </c>
      <c r="AJ119" s="154"/>
    </row>
    <row r="120" spans="2:36" s="155" customFormat="1" ht="13.5" customHeight="1" x14ac:dyDescent="0.25">
      <c r="B120" s="40" t="s">
        <v>113</v>
      </c>
      <c r="C120" s="153">
        <v>66.292000000000002</v>
      </c>
      <c r="D120" s="153"/>
      <c r="E120" s="153">
        <v>30.4</v>
      </c>
      <c r="F120" s="153"/>
      <c r="G120" s="153" t="s">
        <v>2</v>
      </c>
      <c r="H120" s="153"/>
      <c r="I120" s="153">
        <v>84</v>
      </c>
      <c r="J120" s="153"/>
      <c r="K120" s="153">
        <v>21.5</v>
      </c>
      <c r="L120" s="153"/>
      <c r="M120" s="153">
        <v>86.9</v>
      </c>
      <c r="N120" s="153"/>
      <c r="O120" s="153">
        <v>63</v>
      </c>
      <c r="P120" s="153"/>
      <c r="Q120" s="153">
        <v>55.686962127685547</v>
      </c>
      <c r="R120" s="153"/>
      <c r="S120" s="153">
        <v>69.3</v>
      </c>
      <c r="T120" s="153"/>
      <c r="U120" s="153">
        <v>66.830352783203125</v>
      </c>
      <c r="V120" s="153"/>
      <c r="W120" s="153">
        <v>69.3</v>
      </c>
      <c r="X120" s="153"/>
      <c r="Y120" s="153">
        <v>4.9000000000000004</v>
      </c>
      <c r="Z120" s="153"/>
      <c r="AA120" s="153">
        <v>57.9</v>
      </c>
      <c r="AB120" s="153"/>
      <c r="AC120" s="153">
        <v>57.3</v>
      </c>
      <c r="AD120" s="153"/>
      <c r="AE120" s="154">
        <v>1100</v>
      </c>
      <c r="AF120" s="154"/>
      <c r="AG120" s="154">
        <v>766</v>
      </c>
      <c r="AH120" s="154"/>
      <c r="AI120" s="154">
        <v>28</v>
      </c>
      <c r="AJ120" s="154"/>
    </row>
    <row r="121" spans="2:36" s="155" customFormat="1" ht="13.5" customHeight="1" x14ac:dyDescent="0.25">
      <c r="B121" s="40" t="s">
        <v>114</v>
      </c>
      <c r="C121" s="153">
        <v>78.349999999999994</v>
      </c>
      <c r="D121" s="153"/>
      <c r="E121" s="153">
        <v>40.799999999999997</v>
      </c>
      <c r="F121" s="153"/>
      <c r="G121" s="153" t="s">
        <v>2</v>
      </c>
      <c r="H121" s="153"/>
      <c r="I121" s="153">
        <v>23.8</v>
      </c>
      <c r="J121" s="153"/>
      <c r="K121" s="153" t="s">
        <v>2</v>
      </c>
      <c r="L121" s="153"/>
      <c r="M121" s="153" t="s">
        <v>2</v>
      </c>
      <c r="N121" s="153"/>
      <c r="O121" s="153" t="s">
        <v>2</v>
      </c>
      <c r="P121" s="153"/>
      <c r="Q121" s="153" t="s">
        <v>2</v>
      </c>
      <c r="R121" s="153"/>
      <c r="S121" s="153">
        <v>99.8</v>
      </c>
      <c r="T121" s="153"/>
      <c r="U121" s="153" t="s">
        <v>2</v>
      </c>
      <c r="V121" s="153"/>
      <c r="W121" s="153">
        <v>98.4</v>
      </c>
      <c r="X121" s="153" t="s">
        <v>5</v>
      </c>
      <c r="Y121" s="153" t="s">
        <v>2</v>
      </c>
      <c r="Z121" s="153"/>
      <c r="AA121" s="153" t="s">
        <v>2</v>
      </c>
      <c r="AB121" s="153"/>
      <c r="AC121" s="153" t="s">
        <v>2</v>
      </c>
      <c r="AD121" s="153"/>
      <c r="AE121" s="154">
        <v>8</v>
      </c>
      <c r="AF121" s="154"/>
      <c r="AG121" s="154">
        <v>61</v>
      </c>
      <c r="AH121" s="154"/>
      <c r="AI121" s="154">
        <v>1200</v>
      </c>
      <c r="AJ121" s="154"/>
    </row>
    <row r="122" spans="2:36" s="155" customFormat="1" ht="13.5" customHeight="1" x14ac:dyDescent="0.25">
      <c r="B122" s="40" t="s">
        <v>115</v>
      </c>
      <c r="C122" s="153">
        <v>77.843999999999994</v>
      </c>
      <c r="D122" s="153"/>
      <c r="E122" s="153">
        <v>79.8</v>
      </c>
      <c r="F122" s="153"/>
      <c r="G122" s="153">
        <v>63.997829622503502</v>
      </c>
      <c r="H122" s="153"/>
      <c r="I122" s="153">
        <v>70.5</v>
      </c>
      <c r="J122" s="153"/>
      <c r="K122" s="153">
        <v>20.5</v>
      </c>
      <c r="L122" s="153"/>
      <c r="M122" s="153">
        <v>98.5</v>
      </c>
      <c r="N122" s="153"/>
      <c r="O122" s="153">
        <v>94.3</v>
      </c>
      <c r="P122" s="153"/>
      <c r="Q122" s="153">
        <v>93.488540649414063</v>
      </c>
      <c r="R122" s="153"/>
      <c r="S122" s="153">
        <v>97.7</v>
      </c>
      <c r="T122" s="153"/>
      <c r="U122" s="153">
        <v>98.498756408691406</v>
      </c>
      <c r="V122" s="153"/>
      <c r="W122" s="153">
        <v>96.9</v>
      </c>
      <c r="X122" s="153"/>
      <c r="Y122" s="153">
        <v>40.700000000000003</v>
      </c>
      <c r="Z122" s="153"/>
      <c r="AA122" s="153">
        <v>95.4</v>
      </c>
      <c r="AB122" s="153"/>
      <c r="AC122" s="153">
        <v>95.2</v>
      </c>
      <c r="AD122" s="153"/>
      <c r="AE122" s="154">
        <v>740</v>
      </c>
      <c r="AF122" s="154"/>
      <c r="AG122" s="154">
        <v>33</v>
      </c>
      <c r="AH122" s="154"/>
      <c r="AI122" s="154">
        <v>1300</v>
      </c>
      <c r="AJ122" s="154"/>
    </row>
    <row r="123" spans="2:36" s="155" customFormat="1" ht="13.5" customHeight="1" x14ac:dyDescent="0.25">
      <c r="B123" s="40" t="s">
        <v>116</v>
      </c>
      <c r="C123" s="153">
        <v>69.453999999999994</v>
      </c>
      <c r="D123" s="153"/>
      <c r="E123" s="153" t="s">
        <v>2</v>
      </c>
      <c r="F123" s="153"/>
      <c r="G123" s="153" t="s">
        <v>2</v>
      </c>
      <c r="H123" s="153"/>
      <c r="I123" s="153">
        <v>44</v>
      </c>
      <c r="J123" s="153" t="s">
        <v>5</v>
      </c>
      <c r="K123" s="153" t="s">
        <v>2</v>
      </c>
      <c r="L123" s="153"/>
      <c r="M123" s="153">
        <v>80</v>
      </c>
      <c r="N123" s="153" t="s">
        <v>5</v>
      </c>
      <c r="O123" s="153" t="s">
        <v>2</v>
      </c>
      <c r="P123" s="153"/>
      <c r="Q123" s="153" t="s">
        <v>2</v>
      </c>
      <c r="R123" s="153"/>
      <c r="S123" s="153">
        <v>100</v>
      </c>
      <c r="T123" s="153" t="s">
        <v>5</v>
      </c>
      <c r="U123" s="153" t="s">
        <v>2</v>
      </c>
      <c r="V123" s="153"/>
      <c r="W123" s="153">
        <v>87</v>
      </c>
      <c r="X123" s="153" t="s">
        <v>5</v>
      </c>
      <c r="Y123" s="153">
        <v>10.5</v>
      </c>
      <c r="Z123" s="153" t="s">
        <v>5</v>
      </c>
      <c r="AA123" s="153" t="s">
        <v>2</v>
      </c>
      <c r="AB123" s="153"/>
      <c r="AC123" s="153" t="s">
        <v>2</v>
      </c>
      <c r="AD123" s="153"/>
      <c r="AE123" s="154">
        <v>2</v>
      </c>
      <c r="AF123" s="154"/>
      <c r="AG123" s="154">
        <v>88</v>
      </c>
      <c r="AH123" s="154"/>
      <c r="AI123" s="154">
        <v>370</v>
      </c>
      <c r="AJ123" s="154"/>
    </row>
    <row r="124" spans="2:36" s="155" customFormat="1" ht="13.5" customHeight="1" x14ac:dyDescent="0.25">
      <c r="B124" s="40" t="s">
        <v>117</v>
      </c>
      <c r="C124" s="153" t="s">
        <v>2</v>
      </c>
      <c r="D124" s="153"/>
      <c r="E124" s="153" t="s">
        <v>2</v>
      </c>
      <c r="F124" s="153"/>
      <c r="G124" s="153" t="s">
        <v>2</v>
      </c>
      <c r="H124" s="153"/>
      <c r="I124" s="153" t="s">
        <v>2</v>
      </c>
      <c r="J124" s="153"/>
      <c r="K124" s="153" t="s">
        <v>2</v>
      </c>
      <c r="L124" s="153"/>
      <c r="M124" s="153" t="s">
        <v>2</v>
      </c>
      <c r="N124" s="153"/>
      <c r="O124" s="153" t="s">
        <v>2</v>
      </c>
      <c r="P124" s="153"/>
      <c r="Q124" s="153" t="s">
        <v>2</v>
      </c>
      <c r="R124" s="153"/>
      <c r="S124" s="153" t="s">
        <v>2</v>
      </c>
      <c r="T124" s="153"/>
      <c r="U124" s="153" t="s">
        <v>2</v>
      </c>
      <c r="V124" s="153"/>
      <c r="W124" s="153" t="s">
        <v>2</v>
      </c>
      <c r="X124" s="153"/>
      <c r="Y124" s="153" t="s">
        <v>2</v>
      </c>
      <c r="Z124" s="153"/>
      <c r="AA124" s="153" t="s">
        <v>2</v>
      </c>
      <c r="AB124" s="153"/>
      <c r="AC124" s="153" t="s">
        <v>2</v>
      </c>
      <c r="AD124" s="153"/>
      <c r="AE124" s="154" t="s">
        <v>2</v>
      </c>
      <c r="AF124" s="154"/>
      <c r="AG124" s="154" t="s">
        <v>2</v>
      </c>
      <c r="AH124" s="154"/>
      <c r="AI124" s="154" t="s">
        <v>2</v>
      </c>
      <c r="AJ124" s="154"/>
    </row>
    <row r="125" spans="2:36" s="155" customFormat="1" ht="13.5" customHeight="1" x14ac:dyDescent="0.25">
      <c r="B125" s="40" t="s">
        <v>118</v>
      </c>
      <c r="C125" s="153">
        <v>73.960999999999999</v>
      </c>
      <c r="D125" s="153"/>
      <c r="E125" s="153">
        <v>65.2</v>
      </c>
      <c r="F125" s="153"/>
      <c r="G125" s="153">
        <v>42.197212485063901</v>
      </c>
      <c r="H125" s="153"/>
      <c r="I125" s="153">
        <v>30.1</v>
      </c>
      <c r="J125" s="153"/>
      <c r="K125" s="153">
        <v>2.5</v>
      </c>
      <c r="L125" s="153"/>
      <c r="M125" s="153">
        <v>98.7</v>
      </c>
      <c r="N125" s="153"/>
      <c r="O125" s="153">
        <v>89.6</v>
      </c>
      <c r="P125" s="153"/>
      <c r="Q125" s="153">
        <v>80.858001708984375</v>
      </c>
      <c r="R125" s="153"/>
      <c r="S125" s="153">
        <v>99.7</v>
      </c>
      <c r="T125" s="153"/>
      <c r="U125" s="153">
        <v>97.100334167480469</v>
      </c>
      <c r="V125" s="153"/>
      <c r="W125" s="153">
        <v>98.4</v>
      </c>
      <c r="X125" s="153"/>
      <c r="Y125" s="153">
        <v>23.4</v>
      </c>
      <c r="Z125" s="153"/>
      <c r="AA125" s="153">
        <v>98.6</v>
      </c>
      <c r="AB125" s="153"/>
      <c r="AC125" s="153">
        <v>95.4</v>
      </c>
      <c r="AD125" s="153"/>
      <c r="AE125" s="154">
        <v>35</v>
      </c>
      <c r="AF125" s="154"/>
      <c r="AG125" s="154">
        <v>45</v>
      </c>
      <c r="AH125" s="154"/>
      <c r="AI125" s="154">
        <v>710</v>
      </c>
      <c r="AJ125" s="154"/>
    </row>
    <row r="126" spans="2:36" s="155" customFormat="1" ht="13.5" customHeight="1" x14ac:dyDescent="0.25">
      <c r="B126" s="40" t="s">
        <v>119</v>
      </c>
      <c r="C126" s="153">
        <v>79.198999999999998</v>
      </c>
      <c r="D126" s="153"/>
      <c r="E126" s="153">
        <v>42.8</v>
      </c>
      <c r="F126" s="153"/>
      <c r="G126" s="153" t="s">
        <v>2</v>
      </c>
      <c r="H126" s="153"/>
      <c r="I126" s="153">
        <v>10.1</v>
      </c>
      <c r="J126" s="153"/>
      <c r="K126" s="153">
        <v>2.7</v>
      </c>
      <c r="L126" s="153"/>
      <c r="M126" s="153">
        <v>91.7</v>
      </c>
      <c r="N126" s="153"/>
      <c r="O126" s="153">
        <v>86.6</v>
      </c>
      <c r="P126" s="153"/>
      <c r="Q126" s="153" t="s">
        <v>2</v>
      </c>
      <c r="R126" s="153"/>
      <c r="S126" s="153">
        <v>99</v>
      </c>
      <c r="T126" s="153"/>
      <c r="U126" s="153" t="s">
        <v>2</v>
      </c>
      <c r="V126" s="153"/>
      <c r="W126" s="153">
        <v>99</v>
      </c>
      <c r="X126" s="153"/>
      <c r="Y126" s="153">
        <v>19.899999999999999</v>
      </c>
      <c r="Z126" s="153"/>
      <c r="AA126" s="153">
        <v>98.66618299999999</v>
      </c>
      <c r="AB126" s="153"/>
      <c r="AC126" s="153">
        <v>94.940735000000004</v>
      </c>
      <c r="AD126" s="153"/>
      <c r="AE126" s="154">
        <v>0</v>
      </c>
      <c r="AF126" s="154"/>
      <c r="AG126" s="154">
        <v>6</v>
      </c>
      <c r="AH126" s="154"/>
      <c r="AI126" s="154">
        <v>9900</v>
      </c>
      <c r="AJ126" s="154"/>
    </row>
    <row r="127" spans="2:36" s="155" customFormat="1" ht="13.5" customHeight="1" x14ac:dyDescent="0.25">
      <c r="B127" s="40" t="s">
        <v>120</v>
      </c>
      <c r="C127" s="153" t="s">
        <v>2</v>
      </c>
      <c r="D127" s="153"/>
      <c r="E127" s="153" t="s">
        <v>2</v>
      </c>
      <c r="F127" s="153"/>
      <c r="G127" s="153" t="s">
        <v>2</v>
      </c>
      <c r="H127" s="153"/>
      <c r="I127" s="153">
        <v>53.6</v>
      </c>
      <c r="J127" s="153" t="s">
        <v>5</v>
      </c>
      <c r="K127" s="153" t="s">
        <v>2</v>
      </c>
      <c r="L127" s="153"/>
      <c r="M127" s="153" t="s">
        <v>2</v>
      </c>
      <c r="N127" s="153"/>
      <c r="O127" s="153" t="s">
        <v>2</v>
      </c>
      <c r="P127" s="153"/>
      <c r="Q127" s="153" t="s">
        <v>2</v>
      </c>
      <c r="R127" s="153"/>
      <c r="S127" s="153" t="s">
        <v>2</v>
      </c>
      <c r="T127" s="153"/>
      <c r="U127" s="153" t="s">
        <v>2</v>
      </c>
      <c r="V127" s="153"/>
      <c r="W127" s="153" t="s">
        <v>2</v>
      </c>
      <c r="X127" s="153"/>
      <c r="Y127" s="153" t="s">
        <v>2</v>
      </c>
      <c r="Z127" s="153"/>
      <c r="AA127" s="153" t="s">
        <v>2</v>
      </c>
      <c r="AB127" s="153"/>
      <c r="AC127" s="153" t="s">
        <v>2</v>
      </c>
      <c r="AD127" s="153"/>
      <c r="AE127" s="154" t="s">
        <v>2</v>
      </c>
      <c r="AF127" s="154"/>
      <c r="AG127" s="154" t="s">
        <v>2</v>
      </c>
      <c r="AH127" s="154"/>
      <c r="AI127" s="154" t="s">
        <v>2</v>
      </c>
      <c r="AJ127" s="154"/>
    </row>
    <row r="128" spans="2:36" s="155" customFormat="1" ht="13.5" customHeight="1" x14ac:dyDescent="0.25">
      <c r="B128" s="40" t="s">
        <v>121</v>
      </c>
      <c r="C128" s="153">
        <v>77.668000000000006</v>
      </c>
      <c r="D128" s="153"/>
      <c r="E128" s="153">
        <v>68.599999999999994</v>
      </c>
      <c r="F128" s="153"/>
      <c r="G128" s="153" t="s">
        <v>2</v>
      </c>
      <c r="H128" s="153"/>
      <c r="I128" s="153">
        <v>32.200000000000003</v>
      </c>
      <c r="J128" s="153" t="s">
        <v>5</v>
      </c>
      <c r="K128" s="153">
        <v>7.5</v>
      </c>
      <c r="L128" s="153" t="s">
        <v>5</v>
      </c>
      <c r="M128" s="153">
        <v>88.5</v>
      </c>
      <c r="N128" s="153"/>
      <c r="O128" s="153">
        <v>53.5</v>
      </c>
      <c r="P128" s="153"/>
      <c r="Q128" s="153">
        <v>29.711542129516602</v>
      </c>
      <c r="R128" s="153" t="s">
        <v>5</v>
      </c>
      <c r="S128" s="153">
        <v>86.6</v>
      </c>
      <c r="T128" s="153"/>
      <c r="U128" s="153">
        <v>70.160453796386719</v>
      </c>
      <c r="V128" s="153" t="s">
        <v>5</v>
      </c>
      <c r="W128" s="153">
        <v>86.1</v>
      </c>
      <c r="X128" s="153"/>
      <c r="Y128" s="153">
        <v>21.2</v>
      </c>
      <c r="Z128" s="153"/>
      <c r="AA128" s="153" t="s">
        <v>2</v>
      </c>
      <c r="AB128" s="153"/>
      <c r="AC128" s="153" t="s">
        <v>2</v>
      </c>
      <c r="AD128" s="153"/>
      <c r="AE128" s="154">
        <v>480</v>
      </c>
      <c r="AF128" s="154"/>
      <c r="AG128" s="154">
        <v>70</v>
      </c>
      <c r="AH128" s="154"/>
      <c r="AI128" s="154">
        <v>560</v>
      </c>
      <c r="AJ128" s="154"/>
    </row>
    <row r="129" spans="2:36" s="155" customFormat="1" ht="13.5" customHeight="1" x14ac:dyDescent="0.25">
      <c r="B129" s="40" t="s">
        <v>122</v>
      </c>
      <c r="C129" s="153">
        <v>62.966000000000001</v>
      </c>
      <c r="D129" s="153"/>
      <c r="E129" s="153">
        <v>55.5</v>
      </c>
      <c r="F129" s="153"/>
      <c r="G129" s="153">
        <v>33.975903614457799</v>
      </c>
      <c r="H129" s="153"/>
      <c r="I129" s="153">
        <v>193.9</v>
      </c>
      <c r="J129" s="153"/>
      <c r="K129" s="153">
        <v>40.200000000000003</v>
      </c>
      <c r="L129" s="153" t="s">
        <v>5</v>
      </c>
      <c r="M129" s="153">
        <v>87.2</v>
      </c>
      <c r="N129" s="153"/>
      <c r="O129" s="153">
        <v>51.7</v>
      </c>
      <c r="P129" s="153"/>
      <c r="Q129" s="153">
        <v>55.148975372314453</v>
      </c>
      <c r="R129" s="153"/>
      <c r="S129" s="153">
        <v>64.8</v>
      </c>
      <c r="T129" s="153"/>
      <c r="U129" s="153">
        <v>67.933639526367188</v>
      </c>
      <c r="V129" s="153"/>
      <c r="W129" s="153">
        <v>54.8</v>
      </c>
      <c r="X129" s="153" t="s">
        <v>5</v>
      </c>
      <c r="Y129" s="153">
        <v>3.9</v>
      </c>
      <c r="Z129" s="153" t="s">
        <v>5</v>
      </c>
      <c r="AA129" s="153">
        <v>28.1</v>
      </c>
      <c r="AB129" s="153"/>
      <c r="AC129" s="153" t="s">
        <v>2</v>
      </c>
      <c r="AD129" s="153"/>
      <c r="AE129" s="154">
        <v>3100</v>
      </c>
      <c r="AF129" s="154"/>
      <c r="AG129" s="154">
        <v>289</v>
      </c>
      <c r="AH129" s="154"/>
      <c r="AI129" s="154">
        <v>67</v>
      </c>
      <c r="AJ129" s="154"/>
    </row>
    <row r="130" spans="2:36" s="155" customFormat="1" ht="13.5" customHeight="1" x14ac:dyDescent="0.25">
      <c r="B130" s="40" t="s">
        <v>123</v>
      </c>
      <c r="C130" s="153">
        <v>69.873999999999995</v>
      </c>
      <c r="D130" s="153"/>
      <c r="E130" s="153">
        <v>74.900000000000006</v>
      </c>
      <c r="F130" s="153"/>
      <c r="G130" s="153">
        <v>72.967874752187996</v>
      </c>
      <c r="H130" s="153"/>
      <c r="I130" s="153">
        <v>36</v>
      </c>
      <c r="J130" s="153"/>
      <c r="K130" s="153">
        <v>5.0999999999999996</v>
      </c>
      <c r="L130" s="153"/>
      <c r="M130" s="153">
        <v>80.7</v>
      </c>
      <c r="N130" s="153"/>
      <c r="O130" s="153">
        <v>58.6</v>
      </c>
      <c r="P130" s="153"/>
      <c r="Q130" s="153">
        <v>47.066860198974609</v>
      </c>
      <c r="R130" s="153"/>
      <c r="S130" s="153">
        <v>60.2</v>
      </c>
      <c r="T130" s="153"/>
      <c r="U130" s="153">
        <v>60.833572387695313</v>
      </c>
      <c r="V130" s="153"/>
      <c r="W130" s="153">
        <v>37.1</v>
      </c>
      <c r="X130" s="153"/>
      <c r="Y130" s="153">
        <v>17.100000000000001</v>
      </c>
      <c r="Z130" s="153"/>
      <c r="AA130" s="153">
        <v>36.4</v>
      </c>
      <c r="AB130" s="153"/>
      <c r="AC130" s="153">
        <v>71.2</v>
      </c>
      <c r="AD130" s="153"/>
      <c r="AE130" s="154">
        <v>2400</v>
      </c>
      <c r="AF130" s="154"/>
      <c r="AG130" s="154">
        <v>250</v>
      </c>
      <c r="AH130" s="154"/>
      <c r="AI130" s="154">
        <v>190</v>
      </c>
      <c r="AJ130" s="154"/>
    </row>
    <row r="131" spans="2:36" s="155" customFormat="1" ht="13.5" customHeight="1" x14ac:dyDescent="0.25">
      <c r="B131" s="40" t="s">
        <v>124</v>
      </c>
      <c r="C131" s="153">
        <v>66.180000000000007</v>
      </c>
      <c r="D131" s="153"/>
      <c r="E131" s="153">
        <v>80.400000000000006</v>
      </c>
      <c r="F131" s="153"/>
      <c r="G131" s="153">
        <v>46.746716364849597</v>
      </c>
      <c r="H131" s="153"/>
      <c r="I131" s="153">
        <v>63.9</v>
      </c>
      <c r="J131" s="153"/>
      <c r="K131" s="153">
        <v>14.9</v>
      </c>
      <c r="L131" s="153"/>
      <c r="M131" s="153">
        <v>96.6</v>
      </c>
      <c r="N131" s="153"/>
      <c r="O131" s="153">
        <v>62.5</v>
      </c>
      <c r="P131" s="153"/>
      <c r="Q131" s="153">
        <v>58.407665252685547</v>
      </c>
      <c r="R131" s="153"/>
      <c r="S131" s="153">
        <v>88.2</v>
      </c>
      <c r="T131" s="153"/>
      <c r="U131" s="153">
        <v>87.975059509277344</v>
      </c>
      <c r="V131" s="153"/>
      <c r="W131" s="153">
        <v>87.4</v>
      </c>
      <c r="X131" s="153"/>
      <c r="Y131" s="153">
        <v>14.4</v>
      </c>
      <c r="Z131" s="153"/>
      <c r="AA131" s="153">
        <v>19.884516999999999</v>
      </c>
      <c r="AB131" s="153"/>
      <c r="AC131" s="153">
        <v>68.954110999999997</v>
      </c>
      <c r="AD131" s="153"/>
      <c r="AE131" s="154">
        <v>140</v>
      </c>
      <c r="AF131" s="154"/>
      <c r="AG131" s="154">
        <v>195</v>
      </c>
      <c r="AH131" s="154"/>
      <c r="AI131" s="154">
        <v>140</v>
      </c>
      <c r="AJ131" s="154"/>
    </row>
    <row r="132" spans="2:36" s="155" customFormat="1" ht="13.5" customHeight="1" x14ac:dyDescent="0.25">
      <c r="B132" s="40" t="s">
        <v>125</v>
      </c>
      <c r="C132" s="153" t="s">
        <v>2</v>
      </c>
      <c r="D132" s="153"/>
      <c r="E132" s="153">
        <v>42.5</v>
      </c>
      <c r="F132" s="153" t="s">
        <v>5</v>
      </c>
      <c r="G132" s="153" t="s">
        <v>2</v>
      </c>
      <c r="H132" s="153"/>
      <c r="I132" s="153">
        <v>94</v>
      </c>
      <c r="J132" s="153"/>
      <c r="K132" s="153">
        <v>21.5</v>
      </c>
      <c r="L132" s="153" t="s">
        <v>5</v>
      </c>
      <c r="M132" s="153">
        <v>94.5</v>
      </c>
      <c r="N132" s="153" t="s">
        <v>5</v>
      </c>
      <c r="O132" s="153">
        <v>40.200000000000003</v>
      </c>
      <c r="P132" s="153" t="s">
        <v>5</v>
      </c>
      <c r="Q132" s="153" t="s">
        <v>2</v>
      </c>
      <c r="R132" s="153"/>
      <c r="S132" s="153">
        <v>97.4</v>
      </c>
      <c r="T132" s="153" t="s">
        <v>5</v>
      </c>
      <c r="U132" s="153" t="s">
        <v>2</v>
      </c>
      <c r="V132" s="153"/>
      <c r="W132" s="153">
        <v>98.7</v>
      </c>
      <c r="X132" s="153" t="s">
        <v>5</v>
      </c>
      <c r="Y132" s="153">
        <v>7.5</v>
      </c>
      <c r="Z132" s="153" t="s">
        <v>5</v>
      </c>
      <c r="AA132" s="153" t="s">
        <v>2</v>
      </c>
      <c r="AB132" s="153"/>
      <c r="AC132" s="153" t="s">
        <v>2</v>
      </c>
      <c r="AD132" s="153"/>
      <c r="AE132" s="154" t="s">
        <v>2</v>
      </c>
      <c r="AF132" s="154"/>
      <c r="AG132" s="154" t="s">
        <v>2</v>
      </c>
      <c r="AH132" s="154"/>
      <c r="AI132" s="154" t="s">
        <v>2</v>
      </c>
      <c r="AJ132" s="154"/>
    </row>
    <row r="133" spans="2:36" s="155" customFormat="1" ht="13.5" customHeight="1" x14ac:dyDescent="0.25">
      <c r="B133" s="40" t="s">
        <v>126</v>
      </c>
      <c r="C133" s="153">
        <v>71.900000000000006</v>
      </c>
      <c r="D133" s="153"/>
      <c r="E133" s="153">
        <v>56</v>
      </c>
      <c r="F133" s="153"/>
      <c r="G133" s="153">
        <v>24.945382444154301</v>
      </c>
      <c r="H133" s="153"/>
      <c r="I133" s="153">
        <v>88.2</v>
      </c>
      <c r="J133" s="153"/>
      <c r="K133" s="153">
        <v>16</v>
      </c>
      <c r="L133" s="153"/>
      <c r="M133" s="153">
        <v>83.6</v>
      </c>
      <c r="N133" s="153"/>
      <c r="O133" s="153">
        <v>69.400000000000006</v>
      </c>
      <c r="P133" s="153"/>
      <c r="Q133" s="153">
        <v>72.466567993164063</v>
      </c>
      <c r="R133" s="153"/>
      <c r="S133" s="153">
        <v>58</v>
      </c>
      <c r="T133" s="153"/>
      <c r="U133" s="153">
        <v>68.653045654296875</v>
      </c>
      <c r="V133" s="153"/>
      <c r="W133" s="153">
        <v>57.4</v>
      </c>
      <c r="X133" s="153"/>
      <c r="Y133" s="153">
        <v>9</v>
      </c>
      <c r="Z133" s="153"/>
      <c r="AA133" s="153">
        <v>57.6</v>
      </c>
      <c r="AB133" s="153"/>
      <c r="AC133" s="153">
        <v>56.7</v>
      </c>
      <c r="AD133" s="153"/>
      <c r="AE133" s="154">
        <v>1100</v>
      </c>
      <c r="AF133" s="154"/>
      <c r="AG133" s="154">
        <v>186</v>
      </c>
      <c r="AH133" s="154"/>
      <c r="AI133" s="154">
        <v>230</v>
      </c>
      <c r="AJ133" s="154"/>
    </row>
    <row r="134" spans="2:36" s="155" customFormat="1" ht="13.5" customHeight="1" x14ac:dyDescent="0.25">
      <c r="B134" s="40" t="s">
        <v>127</v>
      </c>
      <c r="C134" s="153">
        <v>83.837999999999994</v>
      </c>
      <c r="D134" s="153"/>
      <c r="E134" s="153" t="s">
        <v>2</v>
      </c>
      <c r="F134" s="153"/>
      <c r="G134" s="153" t="s">
        <v>2</v>
      </c>
      <c r="H134" s="153"/>
      <c r="I134" s="153">
        <v>3</v>
      </c>
      <c r="J134" s="153"/>
      <c r="K134" s="153" t="s">
        <v>2</v>
      </c>
      <c r="L134" s="153"/>
      <c r="M134" s="153" t="s">
        <v>2</v>
      </c>
      <c r="N134" s="153"/>
      <c r="O134" s="153" t="s">
        <v>2</v>
      </c>
      <c r="P134" s="153"/>
      <c r="Q134" s="153" t="s">
        <v>2</v>
      </c>
      <c r="R134" s="153"/>
      <c r="S134" s="153" t="s">
        <v>2</v>
      </c>
      <c r="T134" s="153"/>
      <c r="U134" s="153" t="s">
        <v>2</v>
      </c>
      <c r="V134" s="153"/>
      <c r="W134" s="153" t="s">
        <v>2</v>
      </c>
      <c r="X134" s="153"/>
      <c r="Y134" s="153">
        <v>14</v>
      </c>
      <c r="Z134" s="153" t="s">
        <v>5</v>
      </c>
      <c r="AA134" s="153" t="s">
        <v>2</v>
      </c>
      <c r="AB134" s="153"/>
      <c r="AC134" s="153" t="s">
        <v>2</v>
      </c>
      <c r="AD134" s="153"/>
      <c r="AE134" s="154">
        <v>9</v>
      </c>
      <c r="AF134" s="154"/>
      <c r="AG134" s="154">
        <v>5</v>
      </c>
      <c r="AH134" s="154"/>
      <c r="AI134" s="154">
        <v>11900</v>
      </c>
      <c r="AJ134" s="154"/>
    </row>
    <row r="135" spans="2:36" s="155" customFormat="1" ht="13.5" customHeight="1" x14ac:dyDescent="0.25">
      <c r="B135" s="40" t="s">
        <v>128</v>
      </c>
      <c r="C135" s="153">
        <v>83.861000000000004</v>
      </c>
      <c r="D135" s="153"/>
      <c r="E135" s="153" t="s">
        <v>2</v>
      </c>
      <c r="F135" s="153"/>
      <c r="G135" s="153" t="s">
        <v>2</v>
      </c>
      <c r="H135" s="153"/>
      <c r="I135" s="153">
        <v>14.9</v>
      </c>
      <c r="J135" s="153"/>
      <c r="K135" s="153" t="s">
        <v>2</v>
      </c>
      <c r="L135" s="153"/>
      <c r="M135" s="153" t="s">
        <v>2</v>
      </c>
      <c r="N135" s="153"/>
      <c r="O135" s="153" t="s">
        <v>2</v>
      </c>
      <c r="P135" s="153"/>
      <c r="Q135" s="153" t="s">
        <v>2</v>
      </c>
      <c r="R135" s="153"/>
      <c r="S135" s="153" t="s">
        <v>2</v>
      </c>
      <c r="T135" s="153"/>
      <c r="U135" s="153" t="s">
        <v>2</v>
      </c>
      <c r="V135" s="153"/>
      <c r="W135" s="153">
        <v>96.6</v>
      </c>
      <c r="X135" s="153"/>
      <c r="Y135" s="153">
        <v>22.8</v>
      </c>
      <c r="Z135" s="153" t="s">
        <v>5</v>
      </c>
      <c r="AA135" s="153" t="s">
        <v>2</v>
      </c>
      <c r="AB135" s="153"/>
      <c r="AC135" s="153" t="s">
        <v>2</v>
      </c>
      <c r="AD135" s="153"/>
      <c r="AE135" s="154">
        <v>5</v>
      </c>
      <c r="AF135" s="154"/>
      <c r="AG135" s="154">
        <v>9</v>
      </c>
      <c r="AH135" s="154"/>
      <c r="AI135" s="154">
        <v>6100</v>
      </c>
      <c r="AJ135" s="154"/>
    </row>
    <row r="136" spans="2:36" s="155" customFormat="1" ht="13.5" customHeight="1" x14ac:dyDescent="0.25">
      <c r="B136" s="40" t="s">
        <v>129</v>
      </c>
      <c r="C136" s="153">
        <v>77.77</v>
      </c>
      <c r="D136" s="153"/>
      <c r="E136" s="153">
        <v>92.6</v>
      </c>
      <c r="F136" s="153" t="s">
        <v>5</v>
      </c>
      <c r="G136" s="153">
        <v>86.625766871165595</v>
      </c>
      <c r="H136" s="153" t="s">
        <v>5</v>
      </c>
      <c r="I136" s="153">
        <v>92</v>
      </c>
      <c r="J136" s="153" t="s">
        <v>5</v>
      </c>
      <c r="K136" s="153">
        <v>28.1</v>
      </c>
      <c r="L136" s="153" t="s">
        <v>5</v>
      </c>
      <c r="M136" s="153">
        <v>94.7</v>
      </c>
      <c r="N136" s="153" t="s">
        <v>5</v>
      </c>
      <c r="O136" s="153">
        <v>87.8</v>
      </c>
      <c r="P136" s="153" t="s">
        <v>5</v>
      </c>
      <c r="Q136" s="153" t="s">
        <v>2</v>
      </c>
      <c r="R136" s="153"/>
      <c r="S136" s="153">
        <v>88</v>
      </c>
      <c r="T136" s="153" t="s">
        <v>5</v>
      </c>
      <c r="U136" s="153" t="s">
        <v>2</v>
      </c>
      <c r="V136" s="153"/>
      <c r="W136" s="153">
        <v>71</v>
      </c>
      <c r="X136" s="153"/>
      <c r="Y136" s="153">
        <v>29.7</v>
      </c>
      <c r="Z136" s="153" t="s">
        <v>5</v>
      </c>
      <c r="AA136" s="153" t="s">
        <v>2</v>
      </c>
      <c r="AB136" s="153"/>
      <c r="AC136" s="153" t="s">
        <v>2</v>
      </c>
      <c r="AD136" s="153"/>
      <c r="AE136" s="154">
        <v>130</v>
      </c>
      <c r="AF136" s="154"/>
      <c r="AG136" s="154">
        <v>98</v>
      </c>
      <c r="AH136" s="154"/>
      <c r="AI136" s="154">
        <v>380</v>
      </c>
      <c r="AJ136" s="154"/>
    </row>
    <row r="137" spans="2:36" s="155" customFormat="1" ht="13.5" customHeight="1" x14ac:dyDescent="0.25">
      <c r="B137" s="40" t="s">
        <v>130</v>
      </c>
      <c r="C137" s="153">
        <v>63.212000000000003</v>
      </c>
      <c r="D137" s="153"/>
      <c r="E137" s="153">
        <v>45.5</v>
      </c>
      <c r="F137" s="153"/>
      <c r="G137" s="153">
        <v>27.932960893854801</v>
      </c>
      <c r="H137" s="153"/>
      <c r="I137" s="153">
        <v>146</v>
      </c>
      <c r="J137" s="153"/>
      <c r="K137" s="153">
        <v>48.2</v>
      </c>
      <c r="L137" s="153" t="s">
        <v>5</v>
      </c>
      <c r="M137" s="153">
        <v>82.8</v>
      </c>
      <c r="N137" s="153" t="s">
        <v>5</v>
      </c>
      <c r="O137" s="153">
        <v>38</v>
      </c>
      <c r="P137" s="153"/>
      <c r="Q137" s="153">
        <v>31.63653564453125</v>
      </c>
      <c r="R137" s="153" t="s">
        <v>5</v>
      </c>
      <c r="S137" s="153">
        <v>39.700000000000003</v>
      </c>
      <c r="T137" s="153"/>
      <c r="U137" s="153">
        <v>36.112480163574219</v>
      </c>
      <c r="V137" s="153" t="s">
        <v>5</v>
      </c>
      <c r="W137" s="153">
        <v>58.8</v>
      </c>
      <c r="X137" s="153"/>
      <c r="Y137" s="153">
        <v>1.4</v>
      </c>
      <c r="Z137" s="153" t="s">
        <v>5</v>
      </c>
      <c r="AA137" s="153">
        <v>12.970345</v>
      </c>
      <c r="AB137" s="153" t="s">
        <v>5</v>
      </c>
      <c r="AC137" s="153">
        <v>36.9</v>
      </c>
      <c r="AD137" s="153" t="s">
        <v>5</v>
      </c>
      <c r="AE137" s="154">
        <v>5100</v>
      </c>
      <c r="AF137" s="154"/>
      <c r="AG137" s="154">
        <v>509</v>
      </c>
      <c r="AH137" s="154"/>
      <c r="AI137" s="154">
        <v>27</v>
      </c>
      <c r="AJ137" s="154"/>
    </row>
    <row r="138" spans="2:36" s="155" customFormat="1" ht="13.5" customHeight="1" x14ac:dyDescent="0.25">
      <c r="B138" s="40" t="s">
        <v>131</v>
      </c>
      <c r="C138" s="153">
        <v>55.244</v>
      </c>
      <c r="D138" s="153"/>
      <c r="E138" s="153">
        <v>42.8</v>
      </c>
      <c r="F138" s="153"/>
      <c r="G138" s="153">
        <v>14.943399419620899</v>
      </c>
      <c r="H138" s="153"/>
      <c r="I138" s="153">
        <v>120</v>
      </c>
      <c r="J138" s="153"/>
      <c r="K138" s="153">
        <v>30.8</v>
      </c>
      <c r="L138" s="153"/>
      <c r="M138" s="153">
        <v>67</v>
      </c>
      <c r="N138" s="153"/>
      <c r="O138" s="153">
        <v>56.8</v>
      </c>
      <c r="P138" s="153"/>
      <c r="Q138" s="153">
        <v>46.7</v>
      </c>
      <c r="R138" s="153"/>
      <c r="S138" s="153">
        <v>43</v>
      </c>
      <c r="T138" s="153"/>
      <c r="U138" s="153">
        <v>31.6</v>
      </c>
      <c r="V138" s="153"/>
      <c r="W138" s="153">
        <v>39.4</v>
      </c>
      <c r="X138" s="153"/>
      <c r="Y138" s="153">
        <v>2.8</v>
      </c>
      <c r="Z138" s="153"/>
      <c r="AA138" s="153">
        <v>11.5</v>
      </c>
      <c r="AB138" s="153"/>
      <c r="AC138" s="153">
        <v>41.8</v>
      </c>
      <c r="AD138" s="153"/>
      <c r="AE138" s="154">
        <v>67000</v>
      </c>
      <c r="AF138" s="154"/>
      <c r="AG138" s="154">
        <v>917</v>
      </c>
      <c r="AH138" s="154"/>
      <c r="AI138" s="154">
        <v>21</v>
      </c>
      <c r="AJ138" s="154"/>
    </row>
    <row r="139" spans="2:36" s="155" customFormat="1" ht="13.5" customHeight="1" x14ac:dyDescent="0.25">
      <c r="B139" s="40" t="s">
        <v>132</v>
      </c>
      <c r="C139" s="153" t="s">
        <v>2</v>
      </c>
      <c r="D139" s="153"/>
      <c r="E139" s="153" t="s">
        <v>2</v>
      </c>
      <c r="F139" s="153"/>
      <c r="G139" s="153" t="s">
        <v>2</v>
      </c>
      <c r="H139" s="153"/>
      <c r="I139" s="153">
        <v>20</v>
      </c>
      <c r="J139" s="153" t="s">
        <v>5</v>
      </c>
      <c r="K139" s="153" t="s">
        <v>2</v>
      </c>
      <c r="L139" s="153"/>
      <c r="M139" s="153">
        <v>100</v>
      </c>
      <c r="N139" s="153" t="s">
        <v>5</v>
      </c>
      <c r="O139" s="153" t="s">
        <v>2</v>
      </c>
      <c r="P139" s="153"/>
      <c r="Q139" s="153" t="s">
        <v>2</v>
      </c>
      <c r="R139" s="153"/>
      <c r="S139" s="153">
        <v>100</v>
      </c>
      <c r="T139" s="153" t="s">
        <v>5</v>
      </c>
      <c r="U139" s="153" t="s">
        <v>2</v>
      </c>
      <c r="V139" s="153"/>
      <c r="W139" s="153" t="s">
        <v>2</v>
      </c>
      <c r="X139" s="153"/>
      <c r="Y139" s="153" t="s">
        <v>2</v>
      </c>
      <c r="Z139" s="153"/>
      <c r="AA139" s="153" t="s">
        <v>2</v>
      </c>
      <c r="AB139" s="153"/>
      <c r="AC139" s="153" t="s">
        <v>2</v>
      </c>
      <c r="AD139" s="153"/>
      <c r="AE139" s="154" t="s">
        <v>2</v>
      </c>
      <c r="AF139" s="154"/>
      <c r="AG139" s="154" t="s">
        <v>2</v>
      </c>
      <c r="AH139" s="154"/>
      <c r="AI139" s="154" t="s">
        <v>2</v>
      </c>
      <c r="AJ139" s="154"/>
    </row>
    <row r="140" spans="2:36" s="155" customFormat="1" ht="13.5" customHeight="1" x14ac:dyDescent="0.25">
      <c r="B140" s="40" t="s">
        <v>298</v>
      </c>
      <c r="C140" s="153">
        <v>77.736000000000004</v>
      </c>
      <c r="D140" s="153"/>
      <c r="E140" s="153">
        <v>22.3</v>
      </c>
      <c r="F140" s="153" t="s">
        <v>5</v>
      </c>
      <c r="G140" s="153" t="s">
        <v>2</v>
      </c>
      <c r="H140" s="153"/>
      <c r="I140" s="153">
        <v>16</v>
      </c>
      <c r="J140" s="153"/>
      <c r="K140" s="153">
        <v>1.6</v>
      </c>
      <c r="L140" s="153" t="s">
        <v>5</v>
      </c>
      <c r="M140" s="153">
        <v>98.6</v>
      </c>
      <c r="N140" s="153" t="s">
        <v>5</v>
      </c>
      <c r="O140" s="153">
        <v>93.9</v>
      </c>
      <c r="P140" s="153" t="s">
        <v>5</v>
      </c>
      <c r="Q140" s="153" t="s">
        <v>2</v>
      </c>
      <c r="R140" s="153"/>
      <c r="S140" s="153">
        <v>99.95</v>
      </c>
      <c r="T140" s="153"/>
      <c r="U140" s="153" t="s">
        <v>2</v>
      </c>
      <c r="V140" s="153"/>
      <c r="W140" s="153">
        <v>99.918000000000006</v>
      </c>
      <c r="X140" s="153"/>
      <c r="Y140" s="153">
        <v>24.9</v>
      </c>
      <c r="Z140" s="153" t="s">
        <v>5</v>
      </c>
      <c r="AA140" s="153" t="s">
        <v>2</v>
      </c>
      <c r="AB140" s="153"/>
      <c r="AC140" s="153" t="s">
        <v>2</v>
      </c>
      <c r="AD140" s="153"/>
      <c r="AE140" s="154">
        <v>2</v>
      </c>
      <c r="AF140" s="154"/>
      <c r="AG140" s="154">
        <v>7</v>
      </c>
      <c r="AH140" s="154"/>
      <c r="AI140" s="154">
        <v>9000</v>
      </c>
      <c r="AJ140" s="154"/>
    </row>
    <row r="141" spans="2:36" s="155" customFormat="1" ht="13.5" customHeight="1" x14ac:dyDescent="0.25">
      <c r="B141" s="40" t="s">
        <v>133</v>
      </c>
      <c r="C141" s="153">
        <v>84.265000000000001</v>
      </c>
      <c r="D141" s="153"/>
      <c r="E141" s="153" t="s">
        <v>2</v>
      </c>
      <c r="F141" s="153"/>
      <c r="G141" s="153" t="s">
        <v>2</v>
      </c>
      <c r="H141" s="153"/>
      <c r="I141" s="153">
        <v>3.9</v>
      </c>
      <c r="J141" s="153"/>
      <c r="K141" s="153" t="s">
        <v>2</v>
      </c>
      <c r="L141" s="153"/>
      <c r="M141" s="153" t="s">
        <v>2</v>
      </c>
      <c r="N141" s="153"/>
      <c r="O141" s="153" t="s">
        <v>2</v>
      </c>
      <c r="P141" s="153"/>
      <c r="Q141" s="153" t="s">
        <v>2</v>
      </c>
      <c r="R141" s="153"/>
      <c r="S141" s="153" t="s">
        <v>2</v>
      </c>
      <c r="T141" s="153"/>
      <c r="U141" s="153" t="s">
        <v>2</v>
      </c>
      <c r="V141" s="153"/>
      <c r="W141" s="153">
        <v>99.1</v>
      </c>
      <c r="X141" s="153"/>
      <c r="Y141" s="153">
        <v>15.9</v>
      </c>
      <c r="Z141" s="153" t="s">
        <v>5</v>
      </c>
      <c r="AA141" s="153" t="s">
        <v>2</v>
      </c>
      <c r="AB141" s="153"/>
      <c r="AC141" s="153" t="s">
        <v>2</v>
      </c>
      <c r="AD141" s="153"/>
      <c r="AE141" s="154">
        <v>1</v>
      </c>
      <c r="AF141" s="154"/>
      <c r="AG141" s="154">
        <v>2</v>
      </c>
      <c r="AH141" s="154"/>
      <c r="AI141" s="154">
        <v>25700</v>
      </c>
      <c r="AJ141" s="154"/>
    </row>
    <row r="142" spans="2:36" s="155" customFormat="1" ht="13.5" customHeight="1" x14ac:dyDescent="0.25">
      <c r="B142" s="40" t="s">
        <v>134</v>
      </c>
      <c r="C142" s="153">
        <v>80.134</v>
      </c>
      <c r="D142" s="153"/>
      <c r="E142" s="153">
        <v>39.6</v>
      </c>
      <c r="F142" s="153"/>
      <c r="G142" s="153" t="s">
        <v>2</v>
      </c>
      <c r="H142" s="153"/>
      <c r="I142" s="153">
        <v>13.5</v>
      </c>
      <c r="J142" s="153"/>
      <c r="K142" s="153">
        <v>2</v>
      </c>
      <c r="L142" s="153"/>
      <c r="M142" s="153">
        <v>98.6</v>
      </c>
      <c r="N142" s="153"/>
      <c r="O142" s="153">
        <v>93.8</v>
      </c>
      <c r="P142" s="153"/>
      <c r="Q142" s="153" t="s">
        <v>2</v>
      </c>
      <c r="R142" s="153"/>
      <c r="S142" s="153">
        <v>99.1</v>
      </c>
      <c r="T142" s="153"/>
      <c r="U142" s="153" t="s">
        <v>2</v>
      </c>
      <c r="V142" s="153"/>
      <c r="W142" s="153">
        <v>99.2</v>
      </c>
      <c r="X142" s="153"/>
      <c r="Y142" s="153">
        <v>19.399999999999999</v>
      </c>
      <c r="Z142" s="153"/>
      <c r="AA142" s="153">
        <v>98.3</v>
      </c>
      <c r="AB142" s="153"/>
      <c r="AC142" s="153">
        <v>94.9</v>
      </c>
      <c r="AD142" s="153"/>
      <c r="AE142" s="154">
        <v>17</v>
      </c>
      <c r="AF142" s="154"/>
      <c r="AG142" s="154">
        <v>19</v>
      </c>
      <c r="AH142" s="154"/>
      <c r="AI142" s="154">
        <v>1600</v>
      </c>
      <c r="AJ142" s="154"/>
    </row>
    <row r="143" spans="2:36" s="155" customFormat="1" ht="13.5" customHeight="1" x14ac:dyDescent="0.25">
      <c r="B143" s="40" t="s">
        <v>135</v>
      </c>
      <c r="C143" s="153">
        <v>68.108999999999995</v>
      </c>
      <c r="D143" s="153"/>
      <c r="E143" s="153">
        <v>48.5</v>
      </c>
      <c r="F143" s="153"/>
      <c r="G143" s="153">
        <v>23.320158102766801</v>
      </c>
      <c r="H143" s="153"/>
      <c r="I143" s="153">
        <v>46</v>
      </c>
      <c r="J143" s="153"/>
      <c r="K143" s="153">
        <v>7.4</v>
      </c>
      <c r="L143" s="153"/>
      <c r="M143" s="153">
        <v>86.2</v>
      </c>
      <c r="N143" s="153"/>
      <c r="O143" s="153">
        <v>51.4</v>
      </c>
      <c r="P143" s="153"/>
      <c r="Q143" s="153">
        <v>43.660552978515625</v>
      </c>
      <c r="R143" s="153"/>
      <c r="S143" s="153">
        <v>69.3</v>
      </c>
      <c r="T143" s="153"/>
      <c r="U143" s="153">
        <v>70.228431701660156</v>
      </c>
      <c r="V143" s="153"/>
      <c r="W143" s="153">
        <v>66.2</v>
      </c>
      <c r="X143" s="153"/>
      <c r="Y143" s="153">
        <v>22.3</v>
      </c>
      <c r="Z143" s="153"/>
      <c r="AA143" s="153">
        <v>64</v>
      </c>
      <c r="AB143" s="153"/>
      <c r="AC143" s="153">
        <v>61.9</v>
      </c>
      <c r="AD143" s="153"/>
      <c r="AE143" s="154">
        <v>8300</v>
      </c>
      <c r="AF143" s="154"/>
      <c r="AG143" s="154">
        <v>140</v>
      </c>
      <c r="AH143" s="154"/>
      <c r="AI143" s="154">
        <v>180</v>
      </c>
      <c r="AJ143" s="154"/>
    </row>
    <row r="144" spans="2:36" s="155" customFormat="1" ht="13.5" customHeight="1" x14ac:dyDescent="0.25">
      <c r="B144" s="40" t="s">
        <v>136</v>
      </c>
      <c r="C144" s="153" t="s">
        <v>2</v>
      </c>
      <c r="D144" s="153"/>
      <c r="E144" s="153" t="s">
        <v>2</v>
      </c>
      <c r="F144" s="153"/>
      <c r="G144" s="153" t="s">
        <v>2</v>
      </c>
      <c r="H144" s="153"/>
      <c r="I144" s="153">
        <v>27</v>
      </c>
      <c r="J144" s="153"/>
      <c r="K144" s="153" t="s">
        <v>2</v>
      </c>
      <c r="L144" s="153"/>
      <c r="M144" s="153">
        <v>90.3</v>
      </c>
      <c r="N144" s="153" t="s">
        <v>5</v>
      </c>
      <c r="O144" s="153">
        <v>81</v>
      </c>
      <c r="P144" s="153" t="s">
        <v>5</v>
      </c>
      <c r="Q144" s="153" t="s">
        <v>2</v>
      </c>
      <c r="R144" s="153"/>
      <c r="S144" s="153">
        <v>100</v>
      </c>
      <c r="T144" s="153"/>
      <c r="U144" s="153" t="s">
        <v>2</v>
      </c>
      <c r="V144" s="153"/>
      <c r="W144" s="153">
        <v>100</v>
      </c>
      <c r="X144" s="153" t="s">
        <v>5</v>
      </c>
      <c r="Y144" s="153" t="s">
        <v>2</v>
      </c>
      <c r="Z144" s="153"/>
      <c r="AA144" s="153" t="s">
        <v>2</v>
      </c>
      <c r="AB144" s="153"/>
      <c r="AC144" s="153" t="s">
        <v>2</v>
      </c>
      <c r="AD144" s="153"/>
      <c r="AE144" s="154" t="s">
        <v>2</v>
      </c>
      <c r="AF144" s="154"/>
      <c r="AG144" s="154" t="s">
        <v>2</v>
      </c>
      <c r="AH144" s="154"/>
      <c r="AI144" s="154" t="s">
        <v>2</v>
      </c>
      <c r="AJ144" s="154"/>
    </row>
    <row r="145" spans="2:36" s="155" customFormat="1" ht="13.5" customHeight="1" x14ac:dyDescent="0.25">
      <c r="B145" s="40" t="s">
        <v>137</v>
      </c>
      <c r="C145" s="153">
        <v>81.593000000000004</v>
      </c>
      <c r="D145" s="153"/>
      <c r="E145" s="153">
        <v>73.3</v>
      </c>
      <c r="F145" s="153"/>
      <c r="G145" s="153">
        <v>36.788838390354798</v>
      </c>
      <c r="H145" s="153"/>
      <c r="I145" s="153">
        <v>78.8</v>
      </c>
      <c r="J145" s="153"/>
      <c r="K145" s="153" t="s">
        <v>2</v>
      </c>
      <c r="L145" s="153"/>
      <c r="M145" s="153">
        <v>93.4</v>
      </c>
      <c r="N145" s="153"/>
      <c r="O145" s="153">
        <v>87.9</v>
      </c>
      <c r="P145" s="153"/>
      <c r="Q145" s="153">
        <v>83.678733825683594</v>
      </c>
      <c r="R145" s="153"/>
      <c r="S145" s="153">
        <v>93.9</v>
      </c>
      <c r="T145" s="153"/>
      <c r="U145" s="153">
        <v>88.949874877929688</v>
      </c>
      <c r="V145" s="153"/>
      <c r="W145" s="153">
        <v>91.2</v>
      </c>
      <c r="X145" s="153"/>
      <c r="Y145" s="153">
        <v>27.7</v>
      </c>
      <c r="Z145" s="153"/>
      <c r="AA145" s="153">
        <v>92.8</v>
      </c>
      <c r="AB145" s="153"/>
      <c r="AC145" s="153">
        <v>91.8</v>
      </c>
      <c r="AD145" s="153"/>
      <c r="AE145" s="154">
        <v>41</v>
      </c>
      <c r="AF145" s="154"/>
      <c r="AG145" s="154">
        <v>52</v>
      </c>
      <c r="AH145" s="154"/>
      <c r="AI145" s="154">
        <v>750</v>
      </c>
      <c r="AJ145" s="154"/>
    </row>
    <row r="146" spans="2:36" s="155" customFormat="1" ht="13.5" customHeight="1" x14ac:dyDescent="0.25">
      <c r="B146" s="40" t="s">
        <v>138</v>
      </c>
      <c r="C146" s="153">
        <v>65.575999999999993</v>
      </c>
      <c r="D146" s="153"/>
      <c r="E146" s="153">
        <v>40.6</v>
      </c>
      <c r="F146" s="153" t="s">
        <v>5</v>
      </c>
      <c r="G146" s="153" t="s">
        <v>2</v>
      </c>
      <c r="H146" s="153"/>
      <c r="I146" s="153">
        <v>65</v>
      </c>
      <c r="J146" s="153" t="s">
        <v>5</v>
      </c>
      <c r="K146" s="153">
        <v>14.3</v>
      </c>
      <c r="L146" s="153" t="s">
        <v>5</v>
      </c>
      <c r="M146" s="153">
        <v>76.099999999999994</v>
      </c>
      <c r="N146" s="153"/>
      <c r="O146" s="153">
        <v>49</v>
      </c>
      <c r="P146" s="153"/>
      <c r="Q146" s="153" t="s">
        <v>2</v>
      </c>
      <c r="R146" s="153"/>
      <c r="S146" s="153">
        <v>53</v>
      </c>
      <c r="T146" s="153" t="s">
        <v>5</v>
      </c>
      <c r="U146" s="153" t="s">
        <v>2</v>
      </c>
      <c r="V146" s="153"/>
      <c r="W146" s="153">
        <v>54.7</v>
      </c>
      <c r="X146" s="153"/>
      <c r="Y146" s="153" t="s">
        <v>2</v>
      </c>
      <c r="Z146" s="153"/>
      <c r="AA146" s="153" t="s">
        <v>2</v>
      </c>
      <c r="AB146" s="153"/>
      <c r="AC146" s="153">
        <v>45.5</v>
      </c>
      <c r="AD146" s="153"/>
      <c r="AE146" s="154">
        <v>340</v>
      </c>
      <c r="AF146" s="154"/>
      <c r="AG146" s="154">
        <v>145</v>
      </c>
      <c r="AH146" s="154"/>
      <c r="AI146" s="154">
        <v>190</v>
      </c>
      <c r="AJ146" s="154"/>
    </row>
    <row r="147" spans="2:36" s="155" customFormat="1" ht="13.5" customHeight="1" x14ac:dyDescent="0.25">
      <c r="B147" s="40" t="s">
        <v>139</v>
      </c>
      <c r="C147" s="153">
        <v>76.25</v>
      </c>
      <c r="D147" s="153"/>
      <c r="E147" s="153">
        <v>78.900000000000006</v>
      </c>
      <c r="F147" s="153"/>
      <c r="G147" s="153">
        <v>82.919747899437297</v>
      </c>
      <c r="H147" s="153"/>
      <c r="I147" s="153">
        <v>72</v>
      </c>
      <c r="J147" s="153"/>
      <c r="K147" s="153" t="s">
        <v>2</v>
      </c>
      <c r="L147" s="153"/>
      <c r="M147" s="153">
        <v>98.7</v>
      </c>
      <c r="N147" s="153"/>
      <c r="O147" s="153">
        <v>93.6</v>
      </c>
      <c r="P147" s="153"/>
      <c r="Q147" s="153">
        <v>92.077751159667969</v>
      </c>
      <c r="R147" s="153"/>
      <c r="S147" s="153">
        <v>95.5</v>
      </c>
      <c r="T147" s="153"/>
      <c r="U147" s="153">
        <v>96.5882568359375</v>
      </c>
      <c r="V147" s="153"/>
      <c r="W147" s="153">
        <v>93.2</v>
      </c>
      <c r="X147" s="153"/>
      <c r="Y147" s="153">
        <v>45.9</v>
      </c>
      <c r="Z147" s="153"/>
      <c r="AA147" s="153">
        <v>8</v>
      </c>
      <c r="AB147" s="153"/>
      <c r="AC147" s="153">
        <v>94.4</v>
      </c>
      <c r="AD147" s="153"/>
      <c r="AE147" s="154">
        <v>180</v>
      </c>
      <c r="AF147" s="154"/>
      <c r="AG147" s="154">
        <v>129</v>
      </c>
      <c r="AH147" s="154"/>
      <c r="AI147" s="154">
        <v>290</v>
      </c>
      <c r="AJ147" s="154"/>
    </row>
    <row r="148" spans="2:36" s="155" customFormat="1" ht="13.5" customHeight="1" x14ac:dyDescent="0.25">
      <c r="B148" s="40" t="s">
        <v>140</v>
      </c>
      <c r="C148" s="153">
        <v>79.28</v>
      </c>
      <c r="D148" s="153"/>
      <c r="E148" s="153">
        <v>66.599999999999994</v>
      </c>
      <c r="F148" s="153"/>
      <c r="G148" s="153">
        <v>64.9073465439497</v>
      </c>
      <c r="H148" s="153"/>
      <c r="I148" s="153">
        <v>44</v>
      </c>
      <c r="J148" s="153"/>
      <c r="K148" s="153">
        <v>15.7</v>
      </c>
      <c r="L148" s="153"/>
      <c r="M148" s="153">
        <v>97</v>
      </c>
      <c r="N148" s="153"/>
      <c r="O148" s="153">
        <v>95.6</v>
      </c>
      <c r="P148" s="153"/>
      <c r="Q148" s="153">
        <v>92.826126098632813</v>
      </c>
      <c r="R148" s="153"/>
      <c r="S148" s="153">
        <v>91.6</v>
      </c>
      <c r="T148" s="153"/>
      <c r="U148" s="153">
        <v>90.123397827148438</v>
      </c>
      <c r="V148" s="153"/>
      <c r="W148" s="153">
        <v>91</v>
      </c>
      <c r="X148" s="153"/>
      <c r="Y148" s="153">
        <v>31.6</v>
      </c>
      <c r="Z148" s="153"/>
      <c r="AA148" s="153">
        <v>95.7</v>
      </c>
      <c r="AB148" s="153"/>
      <c r="AC148" s="153">
        <v>61.1</v>
      </c>
      <c r="AD148" s="153"/>
      <c r="AE148" s="154">
        <v>500</v>
      </c>
      <c r="AF148" s="154"/>
      <c r="AG148" s="154">
        <v>88</v>
      </c>
      <c r="AH148" s="154"/>
      <c r="AI148" s="154">
        <v>480</v>
      </c>
      <c r="AJ148" s="154"/>
    </row>
    <row r="149" spans="2:36" s="155" customFormat="1" ht="13.5" customHeight="1" x14ac:dyDescent="0.25">
      <c r="B149" s="40" t="s">
        <v>141</v>
      </c>
      <c r="C149" s="153">
        <v>75.387</v>
      </c>
      <c r="D149" s="153"/>
      <c r="E149" s="153">
        <v>52.5</v>
      </c>
      <c r="F149" s="153"/>
      <c r="G149" s="153">
        <v>46.6082445346727</v>
      </c>
      <c r="H149" s="153"/>
      <c r="I149" s="153">
        <v>46.9</v>
      </c>
      <c r="J149" s="153"/>
      <c r="K149" s="153">
        <v>10.5</v>
      </c>
      <c r="L149" s="153"/>
      <c r="M149" s="153">
        <v>93.8</v>
      </c>
      <c r="N149" s="153"/>
      <c r="O149" s="153">
        <v>86.5</v>
      </c>
      <c r="P149" s="153"/>
      <c r="Q149" s="153">
        <v>79.7220458984375</v>
      </c>
      <c r="R149" s="153"/>
      <c r="S149" s="153">
        <v>84.4</v>
      </c>
      <c r="T149" s="153"/>
      <c r="U149" s="153">
        <v>85.909248352050781</v>
      </c>
      <c r="V149" s="153"/>
      <c r="W149" s="153">
        <v>77.7</v>
      </c>
      <c r="X149" s="153"/>
      <c r="Y149" s="153">
        <v>12.7</v>
      </c>
      <c r="Z149" s="153"/>
      <c r="AA149" s="153">
        <v>85.7</v>
      </c>
      <c r="AB149" s="153"/>
      <c r="AC149" s="153">
        <v>86.1</v>
      </c>
      <c r="AD149" s="153"/>
      <c r="AE149" s="154">
        <v>2700</v>
      </c>
      <c r="AF149" s="154"/>
      <c r="AG149" s="154">
        <v>121</v>
      </c>
      <c r="AH149" s="154"/>
      <c r="AI149" s="154">
        <v>300</v>
      </c>
      <c r="AJ149" s="154"/>
    </row>
    <row r="150" spans="2:36" s="155" customFormat="1" ht="13.5" customHeight="1" x14ac:dyDescent="0.25">
      <c r="B150" s="40" t="s">
        <v>142</v>
      </c>
      <c r="C150" s="153">
        <v>82.430999999999997</v>
      </c>
      <c r="D150" s="153"/>
      <c r="E150" s="153" t="s">
        <v>2</v>
      </c>
      <c r="F150" s="153"/>
      <c r="G150" s="153" t="s">
        <v>2</v>
      </c>
      <c r="H150" s="153"/>
      <c r="I150" s="153">
        <v>12</v>
      </c>
      <c r="J150" s="153"/>
      <c r="K150" s="153" t="s">
        <v>2</v>
      </c>
      <c r="L150" s="153"/>
      <c r="M150" s="153" t="s">
        <v>2</v>
      </c>
      <c r="N150" s="153"/>
      <c r="O150" s="153" t="s">
        <v>2</v>
      </c>
      <c r="P150" s="153"/>
      <c r="Q150" s="153" t="s">
        <v>2</v>
      </c>
      <c r="R150" s="153"/>
      <c r="S150" s="153">
        <v>99.9</v>
      </c>
      <c r="T150" s="153" t="s">
        <v>5</v>
      </c>
      <c r="U150" s="153" t="s">
        <v>2</v>
      </c>
      <c r="V150" s="153"/>
      <c r="W150" s="153">
        <v>99.8</v>
      </c>
      <c r="X150" s="153"/>
      <c r="Y150" s="153">
        <v>20.6</v>
      </c>
      <c r="Z150" s="153" t="s">
        <v>5</v>
      </c>
      <c r="AA150" s="153" t="s">
        <v>2</v>
      </c>
      <c r="AB150" s="153"/>
      <c r="AC150" s="153" t="s">
        <v>2</v>
      </c>
      <c r="AD150" s="153"/>
      <c r="AE150" s="154">
        <v>8</v>
      </c>
      <c r="AF150" s="154"/>
      <c r="AG150" s="154">
        <v>2</v>
      </c>
      <c r="AH150" s="154"/>
      <c r="AI150" s="154">
        <v>30300</v>
      </c>
      <c r="AJ150" s="154"/>
    </row>
    <row r="151" spans="2:36" s="155" customFormat="1" ht="13.5" customHeight="1" x14ac:dyDescent="0.25">
      <c r="B151" s="40" t="s">
        <v>143</v>
      </c>
      <c r="C151" s="153">
        <v>84.706999999999994</v>
      </c>
      <c r="D151" s="153"/>
      <c r="E151" s="153" t="s">
        <v>2</v>
      </c>
      <c r="F151" s="153"/>
      <c r="G151" s="153" t="s">
        <v>2</v>
      </c>
      <c r="H151" s="153"/>
      <c r="I151" s="153">
        <v>7.9</v>
      </c>
      <c r="J151" s="153"/>
      <c r="K151" s="153" t="s">
        <v>2</v>
      </c>
      <c r="L151" s="153"/>
      <c r="M151" s="153">
        <v>100</v>
      </c>
      <c r="N151" s="153" t="s">
        <v>5</v>
      </c>
      <c r="O151" s="153" t="s">
        <v>2</v>
      </c>
      <c r="P151" s="153"/>
      <c r="Q151" s="153" t="s">
        <v>2</v>
      </c>
      <c r="R151" s="153"/>
      <c r="S151" s="153">
        <v>99.7</v>
      </c>
      <c r="T151" s="153" t="s">
        <v>5</v>
      </c>
      <c r="U151" s="153" t="s">
        <v>2</v>
      </c>
      <c r="V151" s="153"/>
      <c r="W151" s="153">
        <v>98.9</v>
      </c>
      <c r="X151" s="153"/>
      <c r="Y151" s="153">
        <v>31.2</v>
      </c>
      <c r="Z151" s="153" t="s">
        <v>5</v>
      </c>
      <c r="AA151" s="153" t="s">
        <v>2</v>
      </c>
      <c r="AB151" s="153"/>
      <c r="AC151" s="153" t="s">
        <v>2</v>
      </c>
      <c r="AD151" s="153"/>
      <c r="AE151" s="154">
        <v>6</v>
      </c>
      <c r="AF151" s="154"/>
      <c r="AG151" s="154">
        <v>8</v>
      </c>
      <c r="AH151" s="154"/>
      <c r="AI151" s="154">
        <v>10700</v>
      </c>
      <c r="AJ151" s="154"/>
    </row>
    <row r="152" spans="2:36" s="155" customFormat="1" ht="13.5" customHeight="1" x14ac:dyDescent="0.25">
      <c r="B152" s="40" t="s">
        <v>144</v>
      </c>
      <c r="C152" s="153">
        <v>81.876000000000005</v>
      </c>
      <c r="D152" s="153"/>
      <c r="E152" s="153">
        <v>68.900000000000006</v>
      </c>
      <c r="F152" s="153" t="s">
        <v>5</v>
      </c>
      <c r="G152" s="153" t="s">
        <v>2</v>
      </c>
      <c r="H152" s="153"/>
      <c r="I152" s="153">
        <v>10.3</v>
      </c>
      <c r="J152" s="153"/>
      <c r="K152" s="153" t="s">
        <v>2</v>
      </c>
      <c r="L152" s="153"/>
      <c r="M152" s="153">
        <v>90.8</v>
      </c>
      <c r="N152" s="153" t="s">
        <v>5</v>
      </c>
      <c r="O152" s="153">
        <v>84.5</v>
      </c>
      <c r="P152" s="153" t="s">
        <v>5</v>
      </c>
      <c r="Q152" s="153" t="s">
        <v>2</v>
      </c>
      <c r="R152" s="153"/>
      <c r="S152" s="153">
        <v>100</v>
      </c>
      <c r="T152" s="153"/>
      <c r="U152" s="153" t="s">
        <v>2</v>
      </c>
      <c r="V152" s="153"/>
      <c r="W152" s="153">
        <v>98.9</v>
      </c>
      <c r="X152" s="153" t="s">
        <v>5</v>
      </c>
      <c r="Y152" s="153">
        <v>19.5</v>
      </c>
      <c r="Z152" s="153" t="s">
        <v>5</v>
      </c>
      <c r="AA152" s="153" t="s">
        <v>2</v>
      </c>
      <c r="AB152" s="153"/>
      <c r="AC152" s="153" t="s">
        <v>2</v>
      </c>
      <c r="AD152" s="153"/>
      <c r="AE152" s="154">
        <v>2</v>
      </c>
      <c r="AF152" s="154"/>
      <c r="AG152" s="154">
        <v>9</v>
      </c>
      <c r="AH152" s="154"/>
      <c r="AI152" s="154">
        <v>5000</v>
      </c>
      <c r="AJ152" s="154"/>
    </row>
    <row r="153" spans="2:36" s="155" customFormat="1" ht="13.5" customHeight="1" x14ac:dyDescent="0.25">
      <c r="B153" s="40" t="s">
        <v>145</v>
      </c>
      <c r="C153" s="153">
        <v>85.786000000000001</v>
      </c>
      <c r="D153" s="153"/>
      <c r="E153" s="153" t="s">
        <v>2</v>
      </c>
      <c r="F153" s="153"/>
      <c r="G153" s="153" t="s">
        <v>2</v>
      </c>
      <c r="H153" s="153"/>
      <c r="I153" s="153">
        <v>1.3</v>
      </c>
      <c r="J153" s="153"/>
      <c r="K153" s="153" t="s">
        <v>2</v>
      </c>
      <c r="L153" s="153"/>
      <c r="M153" s="153" t="s">
        <v>2</v>
      </c>
      <c r="N153" s="153"/>
      <c r="O153" s="153">
        <v>96.8</v>
      </c>
      <c r="P153" s="153" t="s">
        <v>5</v>
      </c>
      <c r="Q153" s="153" t="s">
        <v>2</v>
      </c>
      <c r="R153" s="153"/>
      <c r="S153" s="153" t="s">
        <v>2</v>
      </c>
      <c r="T153" s="153"/>
      <c r="U153" s="153" t="s">
        <v>2</v>
      </c>
      <c r="V153" s="153"/>
      <c r="W153" s="153">
        <v>100</v>
      </c>
      <c r="X153" s="153"/>
      <c r="Y153" s="153">
        <v>32</v>
      </c>
      <c r="Z153" s="153" t="s">
        <v>5</v>
      </c>
      <c r="AA153" s="153" t="s">
        <v>2</v>
      </c>
      <c r="AB153" s="153"/>
      <c r="AC153" s="153" t="s">
        <v>2</v>
      </c>
      <c r="AD153" s="153"/>
      <c r="AE153" s="154">
        <v>43</v>
      </c>
      <c r="AF153" s="154"/>
      <c r="AG153" s="154">
        <v>11</v>
      </c>
      <c r="AH153" s="154"/>
      <c r="AI153" s="154">
        <v>8300</v>
      </c>
      <c r="AJ153" s="154"/>
    </row>
    <row r="154" spans="2:36" s="155" customFormat="1" ht="13.5" customHeight="1" x14ac:dyDescent="0.25">
      <c r="B154" s="40" t="s">
        <v>146</v>
      </c>
      <c r="C154" s="153">
        <v>76.073999999999998</v>
      </c>
      <c r="D154" s="153"/>
      <c r="E154" s="153">
        <v>60.4</v>
      </c>
      <c r="F154" s="153" t="s">
        <v>5</v>
      </c>
      <c r="G154" s="153" t="s">
        <v>2</v>
      </c>
      <c r="H154" s="153"/>
      <c r="I154" s="153">
        <v>23.8</v>
      </c>
      <c r="J154" s="153"/>
      <c r="K154" s="153">
        <v>4.4000000000000004</v>
      </c>
      <c r="L154" s="153" t="s">
        <v>5</v>
      </c>
      <c r="M154" s="153">
        <v>98.8</v>
      </c>
      <c r="N154" s="153" t="s">
        <v>5</v>
      </c>
      <c r="O154" s="153">
        <v>95.4</v>
      </c>
      <c r="P154" s="153" t="s">
        <v>5</v>
      </c>
      <c r="Q154" s="153" t="s">
        <v>2</v>
      </c>
      <c r="R154" s="153"/>
      <c r="S154" s="153">
        <v>99.8</v>
      </c>
      <c r="T154" s="153"/>
      <c r="U154" s="153" t="s">
        <v>2</v>
      </c>
      <c r="V154" s="153"/>
      <c r="W154" s="153">
        <v>98.9</v>
      </c>
      <c r="X154" s="153" t="s">
        <v>5</v>
      </c>
      <c r="Y154" s="153">
        <v>16.2</v>
      </c>
      <c r="Z154" s="153" t="s">
        <v>5</v>
      </c>
      <c r="AA154" s="153" t="s">
        <v>2</v>
      </c>
      <c r="AB154" s="153"/>
      <c r="AC154" s="153" t="s">
        <v>2</v>
      </c>
      <c r="AD154" s="153"/>
      <c r="AE154" s="154">
        <v>8</v>
      </c>
      <c r="AF154" s="154"/>
      <c r="AG154" s="154">
        <v>19</v>
      </c>
      <c r="AH154" s="154"/>
      <c r="AI154" s="154">
        <v>3900</v>
      </c>
      <c r="AJ154" s="154"/>
    </row>
    <row r="155" spans="2:36" s="155" customFormat="1" ht="13.5" customHeight="1" x14ac:dyDescent="0.25">
      <c r="B155" s="40" t="s">
        <v>147</v>
      </c>
      <c r="C155" s="153">
        <v>79.402000000000001</v>
      </c>
      <c r="D155" s="153"/>
      <c r="E155" s="153">
        <v>46.5</v>
      </c>
      <c r="F155" s="153" t="s">
        <v>5</v>
      </c>
      <c r="G155" s="153" t="s">
        <v>2</v>
      </c>
      <c r="H155" s="153"/>
      <c r="I155" s="153">
        <v>36.5</v>
      </c>
      <c r="J155" s="153"/>
      <c r="K155" s="153" t="s">
        <v>2</v>
      </c>
      <c r="L155" s="153"/>
      <c r="M155" s="153">
        <v>76.3</v>
      </c>
      <c r="N155" s="153"/>
      <c r="O155" s="153">
        <v>76</v>
      </c>
      <c r="P155" s="153" t="s">
        <v>5</v>
      </c>
      <c r="Q155" s="153" t="s">
        <v>2</v>
      </c>
      <c r="R155" s="153"/>
      <c r="S155" s="153">
        <v>95.2</v>
      </c>
      <c r="T155" s="153"/>
      <c r="U155" s="153" t="s">
        <v>2</v>
      </c>
      <c r="V155" s="153"/>
      <c r="W155" s="153">
        <v>94.9</v>
      </c>
      <c r="X155" s="153"/>
      <c r="Y155" s="153">
        <v>34.159999999999997</v>
      </c>
      <c r="Z155" s="153"/>
      <c r="AA155" s="153" t="s">
        <v>2</v>
      </c>
      <c r="AB155" s="153"/>
      <c r="AC155" s="153" t="s">
        <v>2</v>
      </c>
      <c r="AD155" s="153"/>
      <c r="AE155" s="154">
        <v>36</v>
      </c>
      <c r="AF155" s="154"/>
      <c r="AG155" s="154">
        <v>19</v>
      </c>
      <c r="AH155" s="154"/>
      <c r="AI155" s="154">
        <v>3600</v>
      </c>
      <c r="AJ155" s="154"/>
    </row>
    <row r="156" spans="2:36" s="155" customFormat="1" ht="13.5" customHeight="1" x14ac:dyDescent="0.25">
      <c r="B156" s="40" t="s">
        <v>148</v>
      </c>
      <c r="C156" s="153">
        <v>77.617999999999995</v>
      </c>
      <c r="D156" s="153"/>
      <c r="E156" s="153">
        <v>72.400000000000006</v>
      </c>
      <c r="F156" s="153" t="s">
        <v>5</v>
      </c>
      <c r="G156" s="153" t="s">
        <v>2</v>
      </c>
      <c r="H156" s="153"/>
      <c r="I156" s="153">
        <v>24</v>
      </c>
      <c r="J156" s="153"/>
      <c r="K156" s="153" t="s">
        <v>2</v>
      </c>
      <c r="L156" s="153"/>
      <c r="M156" s="153" t="s">
        <v>2</v>
      </c>
      <c r="N156" s="153"/>
      <c r="O156" s="153" t="s">
        <v>2</v>
      </c>
      <c r="P156" s="153"/>
      <c r="Q156" s="153" t="s">
        <v>2</v>
      </c>
      <c r="R156" s="153"/>
      <c r="S156" s="153">
        <v>99.7</v>
      </c>
      <c r="T156" s="153" t="s">
        <v>5</v>
      </c>
      <c r="U156" s="153" t="s">
        <v>2</v>
      </c>
      <c r="V156" s="153"/>
      <c r="W156" s="153">
        <v>98.7</v>
      </c>
      <c r="X156" s="153" t="s">
        <v>5</v>
      </c>
      <c r="Y156" s="153">
        <v>13</v>
      </c>
      <c r="Z156" s="153" t="s">
        <v>5</v>
      </c>
      <c r="AA156" s="153" t="s">
        <v>2</v>
      </c>
      <c r="AB156" s="153"/>
      <c r="AC156" s="153" t="s">
        <v>2</v>
      </c>
      <c r="AD156" s="153"/>
      <c r="AE156" s="154">
        <v>320</v>
      </c>
      <c r="AF156" s="154"/>
      <c r="AG156" s="154">
        <v>17</v>
      </c>
      <c r="AH156" s="154"/>
      <c r="AI156" s="154">
        <v>3100</v>
      </c>
      <c r="AJ156" s="154"/>
    </row>
    <row r="157" spans="2:36" s="155" customFormat="1" ht="13.5" customHeight="1" x14ac:dyDescent="0.25">
      <c r="B157" s="40" t="s">
        <v>149</v>
      </c>
      <c r="C157" s="153">
        <v>70.784000000000006</v>
      </c>
      <c r="D157" s="153"/>
      <c r="E157" s="153">
        <v>62.9</v>
      </c>
      <c r="F157" s="153"/>
      <c r="G157" s="153">
        <v>84.336995105776793</v>
      </c>
      <c r="H157" s="153"/>
      <c r="I157" s="153">
        <v>41</v>
      </c>
      <c r="J157" s="153"/>
      <c r="K157" s="153">
        <v>6.1</v>
      </c>
      <c r="L157" s="153"/>
      <c r="M157" s="153">
        <v>97.6</v>
      </c>
      <c r="N157" s="153"/>
      <c r="O157" s="153">
        <v>43.9</v>
      </c>
      <c r="P157" s="153"/>
      <c r="Q157" s="153">
        <v>38.589588165283203</v>
      </c>
      <c r="R157" s="153"/>
      <c r="S157" s="153">
        <v>90.7</v>
      </c>
      <c r="T157" s="153"/>
      <c r="U157" s="153">
        <v>93.782096862792969</v>
      </c>
      <c r="V157" s="153"/>
      <c r="W157" s="153">
        <v>90.7</v>
      </c>
      <c r="X157" s="153"/>
      <c r="Y157" s="153">
        <v>13</v>
      </c>
      <c r="Z157" s="153"/>
      <c r="AA157" s="153">
        <v>19.2</v>
      </c>
      <c r="AB157" s="153"/>
      <c r="AC157" s="153">
        <v>43</v>
      </c>
      <c r="AD157" s="153"/>
      <c r="AE157" s="154">
        <v>960</v>
      </c>
      <c r="AF157" s="154"/>
      <c r="AG157" s="154">
        <v>248</v>
      </c>
      <c r="AH157" s="154"/>
      <c r="AI157" s="154">
        <v>94</v>
      </c>
      <c r="AJ157" s="154"/>
    </row>
    <row r="158" spans="2:36" s="155" customFormat="1" ht="13.5" customHeight="1" x14ac:dyDescent="0.25">
      <c r="B158" s="40" t="s">
        <v>150</v>
      </c>
      <c r="C158" s="153" t="s">
        <v>2</v>
      </c>
      <c r="D158" s="153"/>
      <c r="E158" s="153" t="s">
        <v>2</v>
      </c>
      <c r="F158" s="153"/>
      <c r="G158" s="153" t="s">
        <v>2</v>
      </c>
      <c r="H158" s="153"/>
      <c r="I158" s="153">
        <v>46.1</v>
      </c>
      <c r="J158" s="153" t="s">
        <v>5</v>
      </c>
      <c r="K158" s="153" t="s">
        <v>2</v>
      </c>
      <c r="L158" s="153"/>
      <c r="M158" s="153">
        <v>100</v>
      </c>
      <c r="N158" s="153" t="s">
        <v>5</v>
      </c>
      <c r="O158" s="153" t="s">
        <v>2</v>
      </c>
      <c r="P158" s="153"/>
      <c r="Q158" s="153" t="s">
        <v>2</v>
      </c>
      <c r="R158" s="153"/>
      <c r="S158" s="153">
        <v>100</v>
      </c>
      <c r="T158" s="153"/>
      <c r="U158" s="153" t="s">
        <v>2</v>
      </c>
      <c r="V158" s="153"/>
      <c r="W158" s="153" t="s">
        <v>2</v>
      </c>
      <c r="X158" s="153"/>
      <c r="Y158" s="153" t="s">
        <v>2</v>
      </c>
      <c r="Z158" s="153"/>
      <c r="AA158" s="153" t="s">
        <v>2</v>
      </c>
      <c r="AB158" s="153"/>
      <c r="AC158" s="153" t="s">
        <v>2</v>
      </c>
      <c r="AD158" s="153"/>
      <c r="AE158" s="154" t="s">
        <v>2</v>
      </c>
      <c r="AF158" s="154"/>
      <c r="AG158" s="154" t="s">
        <v>2</v>
      </c>
      <c r="AH158" s="154"/>
      <c r="AI158" s="154" t="s">
        <v>2</v>
      </c>
      <c r="AJ158" s="154"/>
    </row>
    <row r="159" spans="2:36" s="155" customFormat="1" ht="13.5" customHeight="1" x14ac:dyDescent="0.25">
      <c r="B159" s="40" t="s">
        <v>151</v>
      </c>
      <c r="C159" s="153">
        <v>77.433999999999997</v>
      </c>
      <c r="D159" s="153"/>
      <c r="E159" s="153">
        <v>72.400000000000006</v>
      </c>
      <c r="F159" s="153" t="s">
        <v>5</v>
      </c>
      <c r="G159" s="153" t="s">
        <v>2</v>
      </c>
      <c r="H159" s="153"/>
      <c r="I159" s="153">
        <v>42.5</v>
      </c>
      <c r="J159" s="153" t="s">
        <v>5</v>
      </c>
      <c r="K159" s="153" t="s">
        <v>2</v>
      </c>
      <c r="L159" s="153"/>
      <c r="M159" s="153">
        <v>96.9</v>
      </c>
      <c r="N159" s="153" t="s">
        <v>5</v>
      </c>
      <c r="O159" s="153">
        <v>90.3</v>
      </c>
      <c r="P159" s="153" t="s">
        <v>5</v>
      </c>
      <c r="Q159" s="153" t="s">
        <v>2</v>
      </c>
      <c r="R159" s="153"/>
      <c r="S159" s="153">
        <v>98.7</v>
      </c>
      <c r="T159" s="153" t="s">
        <v>5</v>
      </c>
      <c r="U159" s="153" t="s">
        <v>2</v>
      </c>
      <c r="V159" s="153"/>
      <c r="W159" s="153">
        <v>100</v>
      </c>
      <c r="X159" s="153" t="s">
        <v>5</v>
      </c>
      <c r="Y159" s="153">
        <v>18.5</v>
      </c>
      <c r="Z159" s="153" t="s">
        <v>5</v>
      </c>
      <c r="AA159" s="153">
        <v>99.564626000000004</v>
      </c>
      <c r="AB159" s="153" t="s">
        <v>5</v>
      </c>
      <c r="AC159" s="153">
        <v>90.2</v>
      </c>
      <c r="AD159" s="153" t="s">
        <v>5</v>
      </c>
      <c r="AE159" s="154">
        <v>3</v>
      </c>
      <c r="AF159" s="154"/>
      <c r="AG159" s="154">
        <v>117</v>
      </c>
      <c r="AH159" s="154"/>
      <c r="AI159" s="154">
        <v>580</v>
      </c>
      <c r="AJ159" s="154"/>
    </row>
    <row r="160" spans="2:36" s="155" customFormat="1" ht="13.5" customHeight="1" x14ac:dyDescent="0.25">
      <c r="B160" s="40" t="s">
        <v>152</v>
      </c>
      <c r="C160" s="153">
        <v>75.007000000000005</v>
      </c>
      <c r="D160" s="153"/>
      <c r="E160" s="153" t="s">
        <v>2</v>
      </c>
      <c r="F160" s="153"/>
      <c r="G160" s="153" t="s">
        <v>2</v>
      </c>
      <c r="H160" s="153"/>
      <c r="I160" s="153">
        <v>63.7</v>
      </c>
      <c r="J160" s="153"/>
      <c r="K160" s="153" t="s">
        <v>2</v>
      </c>
      <c r="L160" s="153"/>
      <c r="M160" s="153">
        <v>99.5</v>
      </c>
      <c r="N160" s="153" t="s">
        <v>5</v>
      </c>
      <c r="O160" s="153">
        <v>99.5</v>
      </c>
      <c r="P160" s="153" t="s">
        <v>5</v>
      </c>
      <c r="Q160" s="153" t="s">
        <v>2</v>
      </c>
      <c r="R160" s="153"/>
      <c r="S160" s="153">
        <v>99</v>
      </c>
      <c r="T160" s="153"/>
      <c r="U160" s="153" t="s">
        <v>2</v>
      </c>
      <c r="V160" s="153"/>
      <c r="W160" s="153" t="s">
        <v>2</v>
      </c>
      <c r="X160" s="153"/>
      <c r="Y160" s="153" t="s">
        <v>2</v>
      </c>
      <c r="Z160" s="153"/>
      <c r="AA160" s="153" t="s">
        <v>2</v>
      </c>
      <c r="AB160" s="153"/>
      <c r="AC160" s="153" t="s">
        <v>2</v>
      </c>
      <c r="AD160" s="153"/>
      <c r="AE160" s="154">
        <v>1</v>
      </c>
      <c r="AF160" s="154"/>
      <c r="AG160" s="154">
        <v>68</v>
      </c>
      <c r="AH160" s="154"/>
      <c r="AI160" s="154">
        <v>750</v>
      </c>
      <c r="AJ160" s="154"/>
    </row>
    <row r="161" spans="2:36" s="155" customFormat="1" ht="13.5" customHeight="1" x14ac:dyDescent="0.25">
      <c r="B161" s="40" t="s">
        <v>153</v>
      </c>
      <c r="C161" s="153">
        <v>75.325000000000003</v>
      </c>
      <c r="D161" s="153"/>
      <c r="E161" s="153">
        <v>39.4</v>
      </c>
      <c r="F161" s="153"/>
      <c r="G161" s="153">
        <v>10.733452593917701</v>
      </c>
      <c r="H161" s="153"/>
      <c r="I161" s="153">
        <v>39.200000000000003</v>
      </c>
      <c r="J161" s="153" t="s">
        <v>5</v>
      </c>
      <c r="K161" s="153">
        <v>5.8</v>
      </c>
      <c r="L161" s="153"/>
      <c r="M161" s="153">
        <v>93.3</v>
      </c>
      <c r="N161" s="153"/>
      <c r="O161" s="153">
        <v>72.900000000000006</v>
      </c>
      <c r="P161" s="153"/>
      <c r="Q161" s="153" t="s">
        <v>2</v>
      </c>
      <c r="R161" s="153"/>
      <c r="S161" s="153">
        <v>82.5</v>
      </c>
      <c r="T161" s="153"/>
      <c r="U161" s="153" t="s">
        <v>2</v>
      </c>
      <c r="V161" s="153"/>
      <c r="W161" s="153">
        <v>81.900000000000006</v>
      </c>
      <c r="X161" s="153"/>
      <c r="Y161" s="153">
        <v>4.5999999999999996</v>
      </c>
      <c r="Z161" s="153"/>
      <c r="AA161" s="153" t="s">
        <v>2</v>
      </c>
      <c r="AB161" s="153"/>
      <c r="AC161" s="153">
        <v>63.4</v>
      </c>
      <c r="AD161" s="153"/>
      <c r="AE161" s="154">
        <v>2</v>
      </c>
      <c r="AF161" s="154"/>
      <c r="AG161" s="154">
        <v>43</v>
      </c>
      <c r="AH161" s="154"/>
      <c r="AI161" s="154">
        <v>590</v>
      </c>
      <c r="AJ161" s="154"/>
    </row>
    <row r="162" spans="2:36" s="155" customFormat="1" ht="13.5" customHeight="1" x14ac:dyDescent="0.25">
      <c r="B162" s="40" t="s">
        <v>154</v>
      </c>
      <c r="C162" s="153" t="s">
        <v>2</v>
      </c>
      <c r="D162" s="153"/>
      <c r="E162" s="153" t="s">
        <v>2</v>
      </c>
      <c r="F162" s="153"/>
      <c r="G162" s="153" t="s">
        <v>2</v>
      </c>
      <c r="H162" s="153"/>
      <c r="I162" s="153">
        <v>0</v>
      </c>
      <c r="J162" s="153" t="s">
        <v>5</v>
      </c>
      <c r="K162" s="153" t="s">
        <v>2</v>
      </c>
      <c r="L162" s="153"/>
      <c r="M162" s="153" t="s">
        <v>2</v>
      </c>
      <c r="N162" s="153"/>
      <c r="O162" s="153" t="s">
        <v>2</v>
      </c>
      <c r="P162" s="153"/>
      <c r="Q162" s="153" t="s">
        <v>2</v>
      </c>
      <c r="R162" s="153"/>
      <c r="S162" s="153" t="s">
        <v>2</v>
      </c>
      <c r="T162" s="153"/>
      <c r="U162" s="153" t="s">
        <v>2</v>
      </c>
      <c r="V162" s="153"/>
      <c r="W162" s="153" t="s">
        <v>2</v>
      </c>
      <c r="X162" s="153"/>
      <c r="Y162" s="153" t="s">
        <v>2</v>
      </c>
      <c r="Z162" s="153"/>
      <c r="AA162" s="153" t="s">
        <v>2</v>
      </c>
      <c r="AB162" s="153"/>
      <c r="AC162" s="153" t="s">
        <v>2</v>
      </c>
      <c r="AD162" s="153"/>
      <c r="AE162" s="154" t="s">
        <v>2</v>
      </c>
      <c r="AF162" s="154"/>
      <c r="AG162" s="154" t="s">
        <v>2</v>
      </c>
      <c r="AH162" s="154"/>
      <c r="AI162" s="154" t="s">
        <v>2</v>
      </c>
      <c r="AJ162" s="154"/>
    </row>
    <row r="163" spans="2:36" s="155" customFormat="1" ht="13.5" customHeight="1" x14ac:dyDescent="0.25">
      <c r="B163" s="40" t="s">
        <v>155</v>
      </c>
      <c r="C163" s="153">
        <v>72.582999999999998</v>
      </c>
      <c r="D163" s="153"/>
      <c r="E163" s="153">
        <v>52.2</v>
      </c>
      <c r="F163" s="153"/>
      <c r="G163" s="153">
        <v>38.209462431836897</v>
      </c>
      <c r="H163" s="153"/>
      <c r="I163" s="153">
        <v>92</v>
      </c>
      <c r="J163" s="153"/>
      <c r="K163" s="153">
        <v>27.3</v>
      </c>
      <c r="L163" s="153"/>
      <c r="M163" s="153">
        <v>97.5</v>
      </c>
      <c r="N163" s="153"/>
      <c r="O163" s="153">
        <v>83.6</v>
      </c>
      <c r="P163" s="153"/>
      <c r="Q163" s="153">
        <v>81.345489501953125</v>
      </c>
      <c r="R163" s="153"/>
      <c r="S163" s="153">
        <v>92.5</v>
      </c>
      <c r="T163" s="153"/>
      <c r="U163" s="153">
        <v>94.412643432617188</v>
      </c>
      <c r="V163" s="153"/>
      <c r="W163" s="153">
        <v>91</v>
      </c>
      <c r="X163" s="153"/>
      <c r="Y163" s="153">
        <v>5.6</v>
      </c>
      <c r="Z163" s="153"/>
      <c r="AA163" s="153">
        <v>90.7</v>
      </c>
      <c r="AB163" s="153"/>
      <c r="AC163" s="153">
        <v>86.8</v>
      </c>
      <c r="AD163" s="153"/>
      <c r="AE163" s="154">
        <v>9</v>
      </c>
      <c r="AF163" s="154"/>
      <c r="AG163" s="154">
        <v>130</v>
      </c>
      <c r="AH163" s="154"/>
      <c r="AI163" s="154">
        <v>170</v>
      </c>
      <c r="AJ163" s="154"/>
    </row>
    <row r="164" spans="2:36" s="155" customFormat="1" ht="13.5" customHeight="1" x14ac:dyDescent="0.25">
      <c r="B164" s="40" t="s">
        <v>156</v>
      </c>
      <c r="C164" s="153">
        <v>76.614999999999995</v>
      </c>
      <c r="D164" s="153"/>
      <c r="E164" s="153" t="s">
        <v>2</v>
      </c>
      <c r="F164" s="153"/>
      <c r="G164" s="153" t="s">
        <v>2</v>
      </c>
      <c r="H164" s="153"/>
      <c r="I164" s="153">
        <v>7.4</v>
      </c>
      <c r="J164" s="153" t="s">
        <v>5</v>
      </c>
      <c r="K164" s="153" t="s">
        <v>2</v>
      </c>
      <c r="L164" s="153"/>
      <c r="M164" s="153">
        <v>97</v>
      </c>
      <c r="N164" s="153" t="s">
        <v>5</v>
      </c>
      <c r="O164" s="153" t="s">
        <v>2</v>
      </c>
      <c r="P164" s="153"/>
      <c r="Q164" s="153" t="s">
        <v>2</v>
      </c>
      <c r="R164" s="153"/>
      <c r="S164" s="153">
        <v>98</v>
      </c>
      <c r="T164" s="153"/>
      <c r="U164" s="153" t="s">
        <v>2</v>
      </c>
      <c r="V164" s="153"/>
      <c r="W164" s="153" t="s">
        <v>2</v>
      </c>
      <c r="X164" s="153"/>
      <c r="Y164" s="153" t="s">
        <v>2</v>
      </c>
      <c r="Z164" s="153"/>
      <c r="AA164" s="153" t="s">
        <v>2</v>
      </c>
      <c r="AB164" s="153"/>
      <c r="AC164" s="153" t="s">
        <v>2</v>
      </c>
      <c r="AD164" s="153"/>
      <c r="AE164" s="154">
        <v>100</v>
      </c>
      <c r="AF164" s="154"/>
      <c r="AG164" s="154">
        <v>17</v>
      </c>
      <c r="AH164" s="154"/>
      <c r="AI164" s="154">
        <v>2300</v>
      </c>
      <c r="AJ164" s="154"/>
    </row>
    <row r="165" spans="2:36" s="155" customFormat="1" ht="13.5" customHeight="1" x14ac:dyDescent="0.25">
      <c r="B165" s="40" t="s">
        <v>157</v>
      </c>
      <c r="C165" s="153">
        <v>69.626999999999995</v>
      </c>
      <c r="D165" s="153"/>
      <c r="E165" s="153">
        <v>50.9</v>
      </c>
      <c r="F165" s="153"/>
      <c r="G165" s="153">
        <v>24.6087914245592</v>
      </c>
      <c r="H165" s="153"/>
      <c r="I165" s="153">
        <v>77.5</v>
      </c>
      <c r="J165" s="153"/>
      <c r="K165" s="153">
        <v>16.3</v>
      </c>
      <c r="L165" s="153"/>
      <c r="M165" s="153">
        <v>97.1</v>
      </c>
      <c r="N165" s="153"/>
      <c r="O165" s="153">
        <v>57</v>
      </c>
      <c r="P165" s="153"/>
      <c r="Q165" s="153">
        <v>53.276622772216797</v>
      </c>
      <c r="R165" s="153"/>
      <c r="S165" s="153">
        <v>68.400000000000006</v>
      </c>
      <c r="T165" s="153"/>
      <c r="U165" s="153">
        <v>69.456466674804688</v>
      </c>
      <c r="V165" s="153"/>
      <c r="W165" s="153">
        <v>78.2</v>
      </c>
      <c r="X165" s="153"/>
      <c r="Y165" s="153">
        <v>4.5999999999999996</v>
      </c>
      <c r="Z165" s="153"/>
      <c r="AA165" s="153">
        <v>78.2</v>
      </c>
      <c r="AB165" s="153"/>
      <c r="AC165" s="153">
        <v>77.2</v>
      </c>
      <c r="AD165" s="153"/>
      <c r="AE165" s="154">
        <v>1700</v>
      </c>
      <c r="AF165" s="154"/>
      <c r="AG165" s="154">
        <v>315</v>
      </c>
      <c r="AH165" s="154"/>
      <c r="AI165" s="154">
        <v>65</v>
      </c>
      <c r="AJ165" s="154"/>
    </row>
    <row r="166" spans="2:36" s="155" customFormat="1" ht="13.5" customHeight="1" x14ac:dyDescent="0.25">
      <c r="B166" s="40" t="s">
        <v>158</v>
      </c>
      <c r="C166" s="153">
        <v>78.471999999999994</v>
      </c>
      <c r="D166" s="153"/>
      <c r="E166" s="153">
        <v>38.700000000000003</v>
      </c>
      <c r="F166" s="153"/>
      <c r="G166" s="153" t="s">
        <v>2</v>
      </c>
      <c r="H166" s="153"/>
      <c r="I166" s="153">
        <v>15.4</v>
      </c>
      <c r="J166" s="153"/>
      <c r="K166" s="153">
        <v>1.4</v>
      </c>
      <c r="L166" s="153"/>
      <c r="M166" s="153">
        <v>98.3</v>
      </c>
      <c r="N166" s="153"/>
      <c r="O166" s="153">
        <v>93.9</v>
      </c>
      <c r="P166" s="153"/>
      <c r="Q166" s="153">
        <v>94.631340026855469</v>
      </c>
      <c r="R166" s="153"/>
      <c r="S166" s="153">
        <v>98.4</v>
      </c>
      <c r="T166" s="153"/>
      <c r="U166" s="153">
        <v>98.0828857421875</v>
      </c>
      <c r="V166" s="153"/>
      <c r="W166" s="153">
        <v>98.2</v>
      </c>
      <c r="X166" s="153"/>
      <c r="Y166" s="153">
        <v>29.3</v>
      </c>
      <c r="Z166" s="153"/>
      <c r="AA166" s="153" t="s">
        <v>2</v>
      </c>
      <c r="AB166" s="153"/>
      <c r="AC166" s="153" t="s">
        <v>2</v>
      </c>
      <c r="AD166" s="153"/>
      <c r="AE166" s="154">
        <v>10</v>
      </c>
      <c r="AF166" s="154"/>
      <c r="AG166" s="154">
        <v>12</v>
      </c>
      <c r="AH166" s="154"/>
      <c r="AI166" s="154">
        <v>5800</v>
      </c>
      <c r="AJ166" s="154"/>
    </row>
    <row r="167" spans="2:36" s="155" customFormat="1" ht="13.5" customHeight="1" x14ac:dyDescent="0.25">
      <c r="B167" s="40" t="s">
        <v>159</v>
      </c>
      <c r="C167" s="153">
        <v>77.311999999999998</v>
      </c>
      <c r="D167" s="153"/>
      <c r="E167" s="153" t="s">
        <v>2</v>
      </c>
      <c r="F167" s="153"/>
      <c r="G167" s="153" t="s">
        <v>2</v>
      </c>
      <c r="H167" s="153"/>
      <c r="I167" s="153">
        <v>65.8</v>
      </c>
      <c r="J167" s="153"/>
      <c r="K167" s="153" t="s">
        <v>2</v>
      </c>
      <c r="L167" s="153"/>
      <c r="M167" s="153" t="s">
        <v>2</v>
      </c>
      <c r="N167" s="153"/>
      <c r="O167" s="153" t="s">
        <v>2</v>
      </c>
      <c r="P167" s="153"/>
      <c r="Q167" s="153" t="s">
        <v>2</v>
      </c>
      <c r="R167" s="153"/>
      <c r="S167" s="153">
        <v>99</v>
      </c>
      <c r="T167" s="153" t="s">
        <v>5</v>
      </c>
      <c r="U167" s="153" t="s">
        <v>2</v>
      </c>
      <c r="V167" s="153"/>
      <c r="W167" s="153" t="s">
        <v>2</v>
      </c>
      <c r="X167" s="153"/>
      <c r="Y167" s="153" t="s">
        <v>2</v>
      </c>
      <c r="Z167" s="153"/>
      <c r="AA167" s="153" t="s">
        <v>2</v>
      </c>
      <c r="AB167" s="153"/>
      <c r="AC167" s="153" t="s">
        <v>2</v>
      </c>
      <c r="AD167" s="153"/>
      <c r="AE167" s="154">
        <v>1</v>
      </c>
      <c r="AF167" s="154"/>
      <c r="AG167" s="154">
        <v>53</v>
      </c>
      <c r="AH167" s="154"/>
      <c r="AI167" s="154">
        <v>790</v>
      </c>
      <c r="AJ167" s="154"/>
    </row>
    <row r="168" spans="2:36" s="155" customFormat="1" ht="13.5" customHeight="1" x14ac:dyDescent="0.25">
      <c r="B168" s="40" t="s">
        <v>160</v>
      </c>
      <c r="C168" s="153">
        <v>55.106000000000002</v>
      </c>
      <c r="D168" s="153"/>
      <c r="E168" s="153">
        <v>44.7</v>
      </c>
      <c r="F168" s="153"/>
      <c r="G168" s="153">
        <v>31.746031746031701</v>
      </c>
      <c r="H168" s="153"/>
      <c r="I168" s="153">
        <v>101.3</v>
      </c>
      <c r="J168" s="153"/>
      <c r="K168" s="153">
        <v>29.9</v>
      </c>
      <c r="L168" s="153"/>
      <c r="M168" s="153">
        <v>97.4</v>
      </c>
      <c r="N168" s="153"/>
      <c r="O168" s="153">
        <v>77.5</v>
      </c>
      <c r="P168" s="153"/>
      <c r="Q168" s="153">
        <v>77.0948486328125</v>
      </c>
      <c r="R168" s="153"/>
      <c r="S168" s="153">
        <v>81.599999999999994</v>
      </c>
      <c r="T168" s="153"/>
      <c r="U168" s="153">
        <v>82.072837829589844</v>
      </c>
      <c r="V168" s="153"/>
      <c r="W168" s="153">
        <v>76.7</v>
      </c>
      <c r="X168" s="153"/>
      <c r="Y168" s="153">
        <v>3</v>
      </c>
      <c r="Z168" s="153"/>
      <c r="AA168" s="153">
        <v>91.9</v>
      </c>
      <c r="AB168" s="153"/>
      <c r="AC168" s="153">
        <v>90.4</v>
      </c>
      <c r="AD168" s="153"/>
      <c r="AE168" s="154">
        <v>2900</v>
      </c>
      <c r="AF168" s="154"/>
      <c r="AG168" s="154">
        <v>1120</v>
      </c>
      <c r="AH168" s="154"/>
      <c r="AI168" s="154">
        <v>20</v>
      </c>
      <c r="AJ168" s="154"/>
    </row>
    <row r="169" spans="2:36" s="155" customFormat="1" ht="13.5" customHeight="1" x14ac:dyDescent="0.25">
      <c r="B169" s="40" t="s">
        <v>161</v>
      </c>
      <c r="C169" s="153">
        <v>85.578000000000003</v>
      </c>
      <c r="D169" s="153"/>
      <c r="E169" s="153" t="s">
        <v>2</v>
      </c>
      <c r="F169" s="153"/>
      <c r="G169" s="153" t="s">
        <v>2</v>
      </c>
      <c r="H169" s="153"/>
      <c r="I169" s="153">
        <v>2.7</v>
      </c>
      <c r="J169" s="153"/>
      <c r="K169" s="153" t="s">
        <v>2</v>
      </c>
      <c r="L169" s="153"/>
      <c r="M169" s="153" t="s">
        <v>2</v>
      </c>
      <c r="N169" s="153"/>
      <c r="O169" s="153" t="s">
        <v>2</v>
      </c>
      <c r="P169" s="153"/>
      <c r="Q169" s="153" t="s">
        <v>2</v>
      </c>
      <c r="R169" s="153"/>
      <c r="S169" s="153" t="s">
        <v>2</v>
      </c>
      <c r="T169" s="153"/>
      <c r="U169" s="153" t="s">
        <v>2</v>
      </c>
      <c r="V169" s="153"/>
      <c r="W169" s="153">
        <v>99.6</v>
      </c>
      <c r="X169" s="153"/>
      <c r="Y169" s="153" t="s">
        <v>2</v>
      </c>
      <c r="Z169" s="153"/>
      <c r="AA169" s="153" t="s">
        <v>2</v>
      </c>
      <c r="AB169" s="153"/>
      <c r="AC169" s="153" t="s">
        <v>2</v>
      </c>
      <c r="AD169" s="153"/>
      <c r="AE169" s="154">
        <v>4</v>
      </c>
      <c r="AF169" s="154"/>
      <c r="AG169" s="154">
        <v>8</v>
      </c>
      <c r="AH169" s="154"/>
      <c r="AI169" s="154">
        <v>9900</v>
      </c>
      <c r="AJ169" s="154"/>
    </row>
    <row r="170" spans="2:36" s="155" customFormat="1" ht="13.5" customHeight="1" x14ac:dyDescent="0.25">
      <c r="B170" s="40" t="s">
        <v>162</v>
      </c>
      <c r="C170" s="153">
        <v>80.825000000000003</v>
      </c>
      <c r="D170" s="153"/>
      <c r="E170" s="153" t="s">
        <v>2</v>
      </c>
      <c r="F170" s="153"/>
      <c r="G170" s="153" t="s">
        <v>2</v>
      </c>
      <c r="H170" s="153"/>
      <c r="I170" s="153">
        <v>26.2</v>
      </c>
      <c r="J170" s="153"/>
      <c r="K170" s="153" t="s">
        <v>2</v>
      </c>
      <c r="L170" s="153"/>
      <c r="M170" s="153">
        <v>96.9</v>
      </c>
      <c r="N170" s="153" t="s">
        <v>5</v>
      </c>
      <c r="O170" s="153" t="s">
        <v>2</v>
      </c>
      <c r="P170" s="153"/>
      <c r="Q170" s="153" t="s">
        <v>2</v>
      </c>
      <c r="R170" s="153"/>
      <c r="S170" s="153">
        <v>99.2</v>
      </c>
      <c r="T170" s="153" t="s">
        <v>5</v>
      </c>
      <c r="U170" s="153" t="s">
        <v>2</v>
      </c>
      <c r="V170" s="153"/>
      <c r="W170" s="153" t="s">
        <v>2</v>
      </c>
      <c r="X170" s="153"/>
      <c r="Y170" s="153">
        <v>23.5</v>
      </c>
      <c r="Z170" s="153" t="s">
        <v>5</v>
      </c>
      <c r="AA170" s="153" t="s">
        <v>2</v>
      </c>
      <c r="AB170" s="153"/>
      <c r="AC170" s="153" t="s">
        <v>2</v>
      </c>
      <c r="AD170" s="153"/>
      <c r="AE170" s="154">
        <v>3</v>
      </c>
      <c r="AF170" s="154"/>
      <c r="AG170" s="154">
        <v>5</v>
      </c>
      <c r="AH170" s="154"/>
      <c r="AI170" s="154">
        <v>12600</v>
      </c>
      <c r="AJ170" s="154"/>
    </row>
    <row r="171" spans="2:36" s="155" customFormat="1" ht="13.5" customHeight="1" x14ac:dyDescent="0.25">
      <c r="B171" s="40" t="s">
        <v>163</v>
      </c>
      <c r="C171" s="153">
        <v>83.921999999999997</v>
      </c>
      <c r="D171" s="153"/>
      <c r="E171" s="153" t="s">
        <v>2</v>
      </c>
      <c r="F171" s="153"/>
      <c r="G171" s="153" t="s">
        <v>2</v>
      </c>
      <c r="H171" s="153"/>
      <c r="I171" s="153">
        <v>4.0999999999999996</v>
      </c>
      <c r="J171" s="153"/>
      <c r="K171" s="153" t="s">
        <v>2</v>
      </c>
      <c r="L171" s="153"/>
      <c r="M171" s="153">
        <v>99.5</v>
      </c>
      <c r="N171" s="153" t="s">
        <v>5</v>
      </c>
      <c r="O171" s="153" t="s">
        <v>2</v>
      </c>
      <c r="P171" s="153"/>
      <c r="Q171" s="153" t="s">
        <v>2</v>
      </c>
      <c r="R171" s="153"/>
      <c r="S171" s="153">
        <v>99.9</v>
      </c>
      <c r="T171" s="153" t="s">
        <v>5</v>
      </c>
      <c r="U171" s="153" t="s">
        <v>2</v>
      </c>
      <c r="V171" s="153"/>
      <c r="W171" s="153">
        <v>99.8</v>
      </c>
      <c r="X171" s="153" t="s">
        <v>5</v>
      </c>
      <c r="Y171" s="153" t="s">
        <v>2</v>
      </c>
      <c r="Z171" s="153"/>
      <c r="AA171" s="153" t="s">
        <v>2</v>
      </c>
      <c r="AB171" s="153"/>
      <c r="AC171" s="153" t="s">
        <v>2</v>
      </c>
      <c r="AD171" s="153"/>
      <c r="AE171" s="154">
        <v>1</v>
      </c>
      <c r="AF171" s="154"/>
      <c r="AG171" s="154">
        <v>7</v>
      </c>
      <c r="AH171" s="154"/>
      <c r="AI171" s="154">
        <v>9300</v>
      </c>
      <c r="AJ171" s="154"/>
    </row>
    <row r="172" spans="2:36" s="155" customFormat="1" ht="13.5" customHeight="1" x14ac:dyDescent="0.25">
      <c r="B172" s="40" t="s">
        <v>164</v>
      </c>
      <c r="C172" s="153">
        <v>74.697000000000003</v>
      </c>
      <c r="D172" s="153"/>
      <c r="E172" s="153">
        <v>38</v>
      </c>
      <c r="F172" s="153"/>
      <c r="G172" s="153">
        <v>12.7697841726619</v>
      </c>
      <c r="H172" s="153"/>
      <c r="I172" s="153">
        <v>78</v>
      </c>
      <c r="J172" s="153"/>
      <c r="K172" s="153">
        <v>14.9</v>
      </c>
      <c r="L172" s="153"/>
      <c r="M172" s="153">
        <v>88.5</v>
      </c>
      <c r="N172" s="153"/>
      <c r="O172" s="153">
        <v>68.900000000000006</v>
      </c>
      <c r="P172" s="153"/>
      <c r="Q172" s="153" t="s">
        <v>2</v>
      </c>
      <c r="R172" s="153"/>
      <c r="S172" s="153">
        <v>86.2</v>
      </c>
      <c r="T172" s="153"/>
      <c r="U172" s="153" t="s">
        <v>2</v>
      </c>
      <c r="V172" s="153"/>
      <c r="W172" s="153">
        <v>84.5</v>
      </c>
      <c r="X172" s="153"/>
      <c r="Y172" s="153">
        <v>5.9</v>
      </c>
      <c r="Z172" s="153"/>
      <c r="AA172" s="153">
        <v>15.6</v>
      </c>
      <c r="AB172" s="153"/>
      <c r="AC172" s="153">
        <v>68.5</v>
      </c>
      <c r="AD172" s="153"/>
      <c r="AE172" s="154">
        <v>22</v>
      </c>
      <c r="AF172" s="154"/>
      <c r="AG172" s="154">
        <v>104</v>
      </c>
      <c r="AH172" s="154"/>
      <c r="AI172" s="154">
        <v>200</v>
      </c>
      <c r="AJ172" s="154"/>
    </row>
    <row r="173" spans="2:36" s="155" customFormat="1" ht="13.5" customHeight="1" x14ac:dyDescent="0.25">
      <c r="B173" s="40" t="s">
        <v>165</v>
      </c>
      <c r="C173" s="153">
        <v>58.790999999999997</v>
      </c>
      <c r="D173" s="153"/>
      <c r="E173" s="153" t="s">
        <v>2</v>
      </c>
      <c r="F173" s="153"/>
      <c r="G173" s="153" t="s">
        <v>2</v>
      </c>
      <c r="H173" s="153"/>
      <c r="I173" s="153">
        <v>123</v>
      </c>
      <c r="J173" s="153" t="s">
        <v>5</v>
      </c>
      <c r="K173" s="153" t="s">
        <v>2</v>
      </c>
      <c r="L173" s="153"/>
      <c r="M173" s="153">
        <v>26.1</v>
      </c>
      <c r="N173" s="153" t="s">
        <v>5</v>
      </c>
      <c r="O173" s="153">
        <v>6.3</v>
      </c>
      <c r="P173" s="153" t="s">
        <v>5</v>
      </c>
      <c r="Q173" s="153" t="s">
        <v>2</v>
      </c>
      <c r="R173" s="153"/>
      <c r="S173" s="153">
        <v>9.4</v>
      </c>
      <c r="T173" s="153" t="s">
        <v>5</v>
      </c>
      <c r="U173" s="153" t="s">
        <v>2</v>
      </c>
      <c r="V173" s="153"/>
      <c r="W173" s="153">
        <v>9.4</v>
      </c>
      <c r="X173" s="153" t="s">
        <v>5</v>
      </c>
      <c r="Y173" s="153" t="s">
        <v>2</v>
      </c>
      <c r="Z173" s="153"/>
      <c r="AA173" s="153" t="s">
        <v>2</v>
      </c>
      <c r="AB173" s="153"/>
      <c r="AC173" s="153" t="s">
        <v>2</v>
      </c>
      <c r="AD173" s="153"/>
      <c r="AE173" s="154">
        <v>5100</v>
      </c>
      <c r="AF173" s="154"/>
      <c r="AG173" s="154">
        <v>829</v>
      </c>
      <c r="AH173" s="154"/>
      <c r="AI173" s="154">
        <v>20</v>
      </c>
      <c r="AJ173" s="154"/>
    </row>
    <row r="174" spans="2:36" s="155" customFormat="1" ht="13.5" customHeight="1" x14ac:dyDescent="0.25">
      <c r="B174" s="40" t="s">
        <v>166</v>
      </c>
      <c r="C174" s="153">
        <v>67.397999999999996</v>
      </c>
      <c r="D174" s="153"/>
      <c r="E174" s="153">
        <v>77.900000000000006</v>
      </c>
      <c r="F174" s="153"/>
      <c r="G174" s="153" t="s">
        <v>2</v>
      </c>
      <c r="H174" s="153"/>
      <c r="I174" s="153">
        <v>71.099999999999994</v>
      </c>
      <c r="J174" s="153"/>
      <c r="K174" s="153">
        <v>15</v>
      </c>
      <c r="L174" s="153" t="s">
        <v>5</v>
      </c>
      <c r="M174" s="153">
        <v>93.7</v>
      </c>
      <c r="N174" s="153"/>
      <c r="O174" s="153">
        <v>75.5</v>
      </c>
      <c r="P174" s="153"/>
      <c r="Q174" s="153">
        <v>76.71612548828125</v>
      </c>
      <c r="R174" s="153"/>
      <c r="S174" s="153">
        <v>96.7</v>
      </c>
      <c r="T174" s="153"/>
      <c r="U174" s="153">
        <v>96.704292297363281</v>
      </c>
      <c r="V174" s="153"/>
      <c r="W174" s="153">
        <v>95.9</v>
      </c>
      <c r="X174" s="153"/>
      <c r="Y174" s="153">
        <v>26.2</v>
      </c>
      <c r="Z174" s="153"/>
      <c r="AA174" s="153" t="s">
        <v>2</v>
      </c>
      <c r="AB174" s="153"/>
      <c r="AC174" s="153">
        <v>83.6</v>
      </c>
      <c r="AD174" s="153"/>
      <c r="AE174" s="154">
        <v>1400</v>
      </c>
      <c r="AF174" s="154"/>
      <c r="AG174" s="154">
        <v>119</v>
      </c>
      <c r="AH174" s="154"/>
      <c r="AI174" s="154">
        <v>330</v>
      </c>
      <c r="AJ174" s="154"/>
    </row>
    <row r="175" spans="2:36" s="155" customFormat="1" ht="13.5" customHeight="1" x14ac:dyDescent="0.25">
      <c r="B175" s="40" t="s">
        <v>167</v>
      </c>
      <c r="C175" s="153">
        <v>59.134999999999998</v>
      </c>
      <c r="D175" s="153"/>
      <c r="E175" s="153">
        <v>5.6</v>
      </c>
      <c r="F175" s="153" t="s">
        <v>5</v>
      </c>
      <c r="G175" s="153" t="s">
        <v>2</v>
      </c>
      <c r="H175" s="153"/>
      <c r="I175" s="153">
        <v>158.1</v>
      </c>
      <c r="J175" s="153" t="s">
        <v>5</v>
      </c>
      <c r="K175" s="153">
        <v>27.9</v>
      </c>
      <c r="L175" s="153" t="s">
        <v>5</v>
      </c>
      <c r="M175" s="153">
        <v>61.9</v>
      </c>
      <c r="N175" s="153"/>
      <c r="O175" s="153">
        <v>17.3</v>
      </c>
      <c r="P175" s="153" t="s">
        <v>5</v>
      </c>
      <c r="Q175" s="153">
        <v>20.74803352355957</v>
      </c>
      <c r="R175" s="153" t="s">
        <v>5</v>
      </c>
      <c r="S175" s="153">
        <v>19.399999999999999</v>
      </c>
      <c r="T175" s="153" t="s">
        <v>5</v>
      </c>
      <c r="U175" s="153">
        <v>25.391000747680664</v>
      </c>
      <c r="V175" s="153" t="s">
        <v>5</v>
      </c>
      <c r="W175" s="153">
        <v>11.5</v>
      </c>
      <c r="X175" s="153" t="s">
        <v>5</v>
      </c>
      <c r="Y175" s="153">
        <v>0.6</v>
      </c>
      <c r="Z175" s="153" t="s">
        <v>5</v>
      </c>
      <c r="AA175" s="153" t="s">
        <v>2</v>
      </c>
      <c r="AB175" s="153"/>
      <c r="AC175" s="153" t="s">
        <v>2</v>
      </c>
      <c r="AD175" s="153"/>
      <c r="AE175" s="154">
        <v>4500</v>
      </c>
      <c r="AF175" s="154"/>
      <c r="AG175" s="154">
        <v>1150</v>
      </c>
      <c r="AH175" s="154"/>
      <c r="AI175" s="154">
        <v>18</v>
      </c>
      <c r="AJ175" s="154"/>
    </row>
    <row r="176" spans="2:36" s="155" customFormat="1" ht="13.5" customHeight="1" x14ac:dyDescent="0.25">
      <c r="B176" s="40" t="s">
        <v>168</v>
      </c>
      <c r="C176" s="153">
        <v>86.120999999999995</v>
      </c>
      <c r="D176" s="153"/>
      <c r="E176" s="153" t="s">
        <v>2</v>
      </c>
      <c r="F176" s="153"/>
      <c r="G176" s="153" t="s">
        <v>2</v>
      </c>
      <c r="H176" s="153"/>
      <c r="I176" s="153">
        <v>7.6</v>
      </c>
      <c r="J176" s="153"/>
      <c r="K176" s="153" t="s">
        <v>2</v>
      </c>
      <c r="L176" s="153"/>
      <c r="M176" s="153" t="s">
        <v>2</v>
      </c>
      <c r="N176" s="153"/>
      <c r="O176" s="153" t="s">
        <v>2</v>
      </c>
      <c r="P176" s="153"/>
      <c r="Q176" s="153" t="s">
        <v>2</v>
      </c>
      <c r="R176" s="153"/>
      <c r="S176" s="153" t="s">
        <v>2</v>
      </c>
      <c r="T176" s="153"/>
      <c r="U176" s="153" t="s">
        <v>2</v>
      </c>
      <c r="V176" s="153"/>
      <c r="W176" s="153" t="s">
        <v>2</v>
      </c>
      <c r="X176" s="153"/>
      <c r="Y176" s="153">
        <v>26</v>
      </c>
      <c r="Z176" s="153" t="s">
        <v>5</v>
      </c>
      <c r="AA176" s="153" t="s">
        <v>2</v>
      </c>
      <c r="AB176" s="153"/>
      <c r="AC176" s="153" t="s">
        <v>2</v>
      </c>
      <c r="AD176" s="153"/>
      <c r="AE176" s="154">
        <v>14</v>
      </c>
      <c r="AF176" s="154"/>
      <c r="AG176" s="154">
        <v>4</v>
      </c>
      <c r="AH176" s="154"/>
      <c r="AI176" s="154">
        <v>21500</v>
      </c>
      <c r="AJ176" s="154"/>
    </row>
    <row r="177" spans="2:36" s="155" customFormat="1" ht="13.5" customHeight="1" x14ac:dyDescent="0.25">
      <c r="B177" s="40" t="s">
        <v>169</v>
      </c>
      <c r="C177" s="153">
        <v>80.120999999999995</v>
      </c>
      <c r="D177" s="153"/>
      <c r="E177" s="153">
        <v>74.3</v>
      </c>
      <c r="F177" s="153"/>
      <c r="G177" s="153">
        <v>57.781201848998499</v>
      </c>
      <c r="H177" s="153"/>
      <c r="I177" s="153">
        <v>21</v>
      </c>
      <c r="J177" s="153"/>
      <c r="K177" s="153">
        <v>4.3</v>
      </c>
      <c r="L177" s="153" t="s">
        <v>5</v>
      </c>
      <c r="M177" s="153">
        <v>98.8</v>
      </c>
      <c r="N177" s="153"/>
      <c r="O177" s="153">
        <v>92.5</v>
      </c>
      <c r="P177" s="153" t="s">
        <v>5</v>
      </c>
      <c r="Q177" s="153" t="s">
        <v>2</v>
      </c>
      <c r="R177" s="153"/>
      <c r="S177" s="153">
        <v>99.95</v>
      </c>
      <c r="T177" s="153"/>
      <c r="U177" s="153" t="s">
        <v>2</v>
      </c>
      <c r="V177" s="153"/>
      <c r="W177" s="153">
        <v>99.5</v>
      </c>
      <c r="X177" s="153"/>
      <c r="Y177" s="153">
        <v>32.1</v>
      </c>
      <c r="Z177" s="153"/>
      <c r="AA177" s="153" t="s">
        <v>2</v>
      </c>
      <c r="AB177" s="153"/>
      <c r="AC177" s="153">
        <v>99.2</v>
      </c>
      <c r="AD177" s="153"/>
      <c r="AE177" s="154">
        <v>120</v>
      </c>
      <c r="AF177" s="154"/>
      <c r="AG177" s="154">
        <v>36</v>
      </c>
      <c r="AH177" s="154"/>
      <c r="AI177" s="154">
        <v>1300</v>
      </c>
      <c r="AJ177" s="154"/>
    </row>
    <row r="178" spans="2:36" s="155" customFormat="1" ht="13.5" customHeight="1" x14ac:dyDescent="0.25">
      <c r="B178" s="40" t="s">
        <v>170</v>
      </c>
      <c r="C178" s="153">
        <v>75.594999999999999</v>
      </c>
      <c r="D178" s="153"/>
      <c r="E178" s="153">
        <v>64.599999999999994</v>
      </c>
      <c r="F178" s="153"/>
      <c r="G178" s="153">
        <v>35.116007046087397</v>
      </c>
      <c r="H178" s="153"/>
      <c r="I178" s="153">
        <v>48</v>
      </c>
      <c r="J178" s="153"/>
      <c r="K178" s="153">
        <v>22</v>
      </c>
      <c r="L178" s="153"/>
      <c r="M178" s="153">
        <v>99.4</v>
      </c>
      <c r="N178" s="153"/>
      <c r="O178" s="153">
        <v>95.5</v>
      </c>
      <c r="P178" s="153"/>
      <c r="Q178" s="153">
        <v>95.810523986816406</v>
      </c>
      <c r="R178" s="153"/>
      <c r="S178" s="153">
        <v>99.6</v>
      </c>
      <c r="T178" s="153"/>
      <c r="U178" s="153">
        <v>99.515968322753906</v>
      </c>
      <c r="V178" s="153"/>
      <c r="W178" s="153">
        <v>99.3</v>
      </c>
      <c r="X178" s="153"/>
      <c r="Y178" s="153">
        <v>20.3</v>
      </c>
      <c r="Z178" s="153"/>
      <c r="AA178" s="153">
        <v>93.9</v>
      </c>
      <c r="AB178" s="153"/>
      <c r="AC178" s="153">
        <v>90.7</v>
      </c>
      <c r="AD178" s="153"/>
      <c r="AE178" s="154">
        <v>39</v>
      </c>
      <c r="AF178" s="154"/>
      <c r="AG178" s="154">
        <v>27</v>
      </c>
      <c r="AH178" s="154"/>
      <c r="AI178" s="154">
        <v>880</v>
      </c>
      <c r="AJ178" s="154"/>
    </row>
    <row r="179" spans="2:36" s="155" customFormat="1" ht="13.5" customHeight="1" x14ac:dyDescent="0.25">
      <c r="B179" s="40" t="s">
        <v>171</v>
      </c>
      <c r="C179" s="153">
        <v>66.947000000000003</v>
      </c>
      <c r="D179" s="153"/>
      <c r="E179" s="153">
        <v>30.1</v>
      </c>
      <c r="F179" s="153"/>
      <c r="G179" s="153">
        <v>18.5988198176473</v>
      </c>
      <c r="H179" s="153"/>
      <c r="I179" s="153">
        <v>86.8</v>
      </c>
      <c r="J179" s="153"/>
      <c r="K179" s="153">
        <v>21.5</v>
      </c>
      <c r="L179" s="153"/>
      <c r="M179" s="153">
        <v>79.099999999999994</v>
      </c>
      <c r="N179" s="153"/>
      <c r="O179" s="153">
        <v>50.7</v>
      </c>
      <c r="P179" s="153"/>
      <c r="Q179" s="153">
        <v>48.780189514160156</v>
      </c>
      <c r="R179" s="153"/>
      <c r="S179" s="153">
        <v>77.5</v>
      </c>
      <c r="T179" s="153"/>
      <c r="U179" s="153">
        <v>76.570335388183594</v>
      </c>
      <c r="V179" s="153"/>
      <c r="W179" s="153">
        <v>27.7</v>
      </c>
      <c r="X179" s="153"/>
      <c r="Y179" s="153">
        <v>9.1</v>
      </c>
      <c r="Z179" s="153"/>
      <c r="AA179" s="153">
        <v>27.7</v>
      </c>
      <c r="AB179" s="153"/>
      <c r="AC179" s="153">
        <v>26.6</v>
      </c>
      <c r="AD179" s="153"/>
      <c r="AE179" s="154">
        <v>3900</v>
      </c>
      <c r="AF179" s="154"/>
      <c r="AG179" s="154">
        <v>295</v>
      </c>
      <c r="AH179" s="154"/>
      <c r="AI179" s="154">
        <v>75</v>
      </c>
      <c r="AJ179" s="154"/>
    </row>
    <row r="180" spans="2:36" s="155" customFormat="1" ht="13.5" customHeight="1" x14ac:dyDescent="0.25">
      <c r="B180" s="40" t="s">
        <v>172</v>
      </c>
      <c r="C180" s="153">
        <v>74.936999999999998</v>
      </c>
      <c r="D180" s="153"/>
      <c r="E180" s="153">
        <v>73.2</v>
      </c>
      <c r="F180" s="153" t="s">
        <v>5</v>
      </c>
      <c r="G180" s="153" t="s">
        <v>2</v>
      </c>
      <c r="H180" s="153"/>
      <c r="I180" s="153">
        <v>59.6</v>
      </c>
      <c r="J180" s="153"/>
      <c r="K180" s="153" t="s">
        <v>2</v>
      </c>
      <c r="L180" s="153"/>
      <c r="M180" s="153">
        <v>90.9</v>
      </c>
      <c r="N180" s="153" t="s">
        <v>5</v>
      </c>
      <c r="O180" s="153">
        <v>66.8</v>
      </c>
      <c r="P180" s="153" t="s">
        <v>5</v>
      </c>
      <c r="Q180" s="153">
        <v>68.4134521484375</v>
      </c>
      <c r="R180" s="153" t="s">
        <v>5</v>
      </c>
      <c r="S180" s="153">
        <v>90</v>
      </c>
      <c r="T180" s="153" t="s">
        <v>5</v>
      </c>
      <c r="U180" s="153">
        <v>92.695167541503906</v>
      </c>
      <c r="V180" s="153" t="s">
        <v>5</v>
      </c>
      <c r="W180" s="153">
        <v>92.3</v>
      </c>
      <c r="X180" s="153" t="s">
        <v>5</v>
      </c>
      <c r="Y180" s="153">
        <v>19</v>
      </c>
      <c r="Z180" s="153" t="s">
        <v>5</v>
      </c>
      <c r="AA180" s="153" t="s">
        <v>2</v>
      </c>
      <c r="AB180" s="153"/>
      <c r="AC180" s="153" t="s">
        <v>2</v>
      </c>
      <c r="AD180" s="153"/>
      <c r="AE180" s="154">
        <v>13</v>
      </c>
      <c r="AF180" s="154"/>
      <c r="AG180" s="154">
        <v>120</v>
      </c>
      <c r="AH180" s="154"/>
      <c r="AI180" s="154">
        <v>330</v>
      </c>
      <c r="AJ180" s="154"/>
    </row>
    <row r="181" spans="2:36" s="155" customFormat="1" ht="13.5" customHeight="1" x14ac:dyDescent="0.25">
      <c r="B181" s="40" t="s">
        <v>174</v>
      </c>
      <c r="C181" s="153">
        <v>84.441999999999993</v>
      </c>
      <c r="D181" s="153"/>
      <c r="E181" s="153" t="s">
        <v>2</v>
      </c>
      <c r="F181" s="153"/>
      <c r="G181" s="153" t="s">
        <v>2</v>
      </c>
      <c r="H181" s="153"/>
      <c r="I181" s="153">
        <v>4.4000000000000004</v>
      </c>
      <c r="J181" s="153"/>
      <c r="K181" s="153" t="s">
        <v>2</v>
      </c>
      <c r="L181" s="153"/>
      <c r="M181" s="153">
        <v>100</v>
      </c>
      <c r="N181" s="153" t="s">
        <v>5</v>
      </c>
      <c r="O181" s="153" t="s">
        <v>2</v>
      </c>
      <c r="P181" s="153"/>
      <c r="Q181" s="153" t="s">
        <v>2</v>
      </c>
      <c r="R181" s="153"/>
      <c r="S181" s="153" t="s">
        <v>2</v>
      </c>
      <c r="T181" s="153"/>
      <c r="U181" s="153" t="s">
        <v>2</v>
      </c>
      <c r="V181" s="153"/>
      <c r="W181" s="153" t="s">
        <v>2</v>
      </c>
      <c r="X181" s="153"/>
      <c r="Y181" s="153" t="s">
        <v>2</v>
      </c>
      <c r="Z181" s="153"/>
      <c r="AA181" s="153" t="s">
        <v>2</v>
      </c>
      <c r="AB181" s="153"/>
      <c r="AC181" s="153" t="s">
        <v>2</v>
      </c>
      <c r="AD181" s="153"/>
      <c r="AE181" s="154">
        <v>5</v>
      </c>
      <c r="AF181" s="154"/>
      <c r="AG181" s="154">
        <v>4</v>
      </c>
      <c r="AH181" s="154"/>
      <c r="AI181" s="154">
        <v>12600</v>
      </c>
      <c r="AJ181" s="154"/>
    </row>
    <row r="182" spans="2:36" s="155" customFormat="1" ht="13.5" customHeight="1" x14ac:dyDescent="0.25">
      <c r="B182" s="40" t="s">
        <v>175</v>
      </c>
      <c r="C182" s="153">
        <v>85.471000000000004</v>
      </c>
      <c r="D182" s="153"/>
      <c r="E182" s="153" t="s">
        <v>2</v>
      </c>
      <c r="F182" s="153"/>
      <c r="G182" s="153" t="s">
        <v>2</v>
      </c>
      <c r="H182" s="153"/>
      <c r="I182" s="153">
        <v>2.9</v>
      </c>
      <c r="J182" s="153"/>
      <c r="K182" s="153" t="s">
        <v>2</v>
      </c>
      <c r="L182" s="153"/>
      <c r="M182" s="153" t="s">
        <v>2</v>
      </c>
      <c r="N182" s="153"/>
      <c r="O182" s="153" t="s">
        <v>2</v>
      </c>
      <c r="P182" s="153"/>
      <c r="Q182" s="153" t="s">
        <v>2</v>
      </c>
      <c r="R182" s="153"/>
      <c r="S182" s="153" t="s">
        <v>2</v>
      </c>
      <c r="T182" s="153"/>
      <c r="U182" s="153" t="s">
        <v>2</v>
      </c>
      <c r="V182" s="153"/>
      <c r="W182" s="153" t="s">
        <v>2</v>
      </c>
      <c r="X182" s="153"/>
      <c r="Y182" s="153">
        <v>30</v>
      </c>
      <c r="Z182" s="153" t="s">
        <v>5</v>
      </c>
      <c r="AA182" s="153" t="s">
        <v>2</v>
      </c>
      <c r="AB182" s="153"/>
      <c r="AC182" s="153" t="s">
        <v>2</v>
      </c>
      <c r="AD182" s="153"/>
      <c r="AE182" s="154">
        <v>4</v>
      </c>
      <c r="AF182" s="154"/>
      <c r="AG182" s="154">
        <v>5</v>
      </c>
      <c r="AH182" s="154"/>
      <c r="AI182" s="154">
        <v>13900</v>
      </c>
      <c r="AJ182" s="154"/>
    </row>
    <row r="183" spans="2:36" s="155" customFormat="1" ht="13.5" customHeight="1" x14ac:dyDescent="0.25">
      <c r="B183" s="40" t="s">
        <v>176</v>
      </c>
      <c r="C183" s="153">
        <v>77.763000000000005</v>
      </c>
      <c r="D183" s="153"/>
      <c r="E183" s="153">
        <v>53.3</v>
      </c>
      <c r="F183" s="153" t="s">
        <v>5</v>
      </c>
      <c r="G183" s="153">
        <v>31.372549019607799</v>
      </c>
      <c r="H183" s="153" t="s">
        <v>5</v>
      </c>
      <c r="I183" s="153">
        <v>54</v>
      </c>
      <c r="J183" s="153" t="s">
        <v>5</v>
      </c>
      <c r="K183" s="153">
        <v>8.6999999999999993</v>
      </c>
      <c r="L183" s="153" t="s">
        <v>5</v>
      </c>
      <c r="M183" s="153">
        <v>87.7</v>
      </c>
      <c r="N183" s="153" t="s">
        <v>5</v>
      </c>
      <c r="O183" s="153">
        <v>63.7</v>
      </c>
      <c r="P183" s="153" t="s">
        <v>5</v>
      </c>
      <c r="Q183" s="153" t="s">
        <v>2</v>
      </c>
      <c r="R183" s="153"/>
      <c r="S183" s="153">
        <v>96.2</v>
      </c>
      <c r="T183" s="153" t="s">
        <v>5</v>
      </c>
      <c r="U183" s="153" t="s">
        <v>2</v>
      </c>
      <c r="V183" s="153"/>
      <c r="W183" s="153">
        <v>78.2</v>
      </c>
      <c r="X183" s="153" t="s">
        <v>5</v>
      </c>
      <c r="Y183" s="153">
        <v>26.4</v>
      </c>
      <c r="Z183" s="153" t="s">
        <v>5</v>
      </c>
      <c r="AA183" s="153" t="s">
        <v>2</v>
      </c>
      <c r="AB183" s="153"/>
      <c r="AC183" s="153" t="s">
        <v>2</v>
      </c>
      <c r="AD183" s="153"/>
      <c r="AE183" s="154">
        <v>130</v>
      </c>
      <c r="AF183" s="154"/>
      <c r="AG183" s="154">
        <v>31</v>
      </c>
      <c r="AH183" s="154"/>
      <c r="AI183" s="154">
        <v>1000</v>
      </c>
      <c r="AJ183" s="154"/>
    </row>
    <row r="184" spans="2:36" s="155" customFormat="1" ht="13.5" customHeight="1" x14ac:dyDescent="0.25">
      <c r="B184" s="40" t="s">
        <v>177</v>
      </c>
      <c r="C184" s="153">
        <v>73.177000000000007</v>
      </c>
      <c r="D184" s="153"/>
      <c r="E184" s="153">
        <v>44.8</v>
      </c>
      <c r="F184" s="153"/>
      <c r="G184" s="153">
        <v>17.619067085753599</v>
      </c>
      <c r="H184" s="153"/>
      <c r="I184" s="153">
        <v>54.3</v>
      </c>
      <c r="J184" s="153"/>
      <c r="K184" s="153">
        <v>1.1000000000000001</v>
      </c>
      <c r="L184" s="153"/>
      <c r="M184" s="153">
        <v>91.8</v>
      </c>
      <c r="N184" s="153"/>
      <c r="O184" s="153">
        <v>64.2</v>
      </c>
      <c r="P184" s="153"/>
      <c r="Q184" s="153">
        <v>66.939430236816406</v>
      </c>
      <c r="R184" s="153"/>
      <c r="S184" s="153">
        <v>94.8</v>
      </c>
      <c r="T184" s="153"/>
      <c r="U184" s="153">
        <v>96.202812194824219</v>
      </c>
      <c r="V184" s="153"/>
      <c r="W184" s="153">
        <v>88.2</v>
      </c>
      <c r="X184" s="153"/>
      <c r="Y184" s="153">
        <v>5.3</v>
      </c>
      <c r="Z184" s="153"/>
      <c r="AA184" s="153">
        <v>89.6</v>
      </c>
      <c r="AB184" s="153"/>
      <c r="AC184" s="153">
        <v>91.8</v>
      </c>
      <c r="AD184" s="153"/>
      <c r="AE184" s="154">
        <v>46</v>
      </c>
      <c r="AF184" s="154"/>
      <c r="AG184" s="154">
        <v>17</v>
      </c>
      <c r="AH184" s="154"/>
      <c r="AI184" s="154">
        <v>1400</v>
      </c>
      <c r="AJ184" s="154"/>
    </row>
    <row r="185" spans="2:36" s="155" customFormat="1" ht="13.5" customHeight="1" x14ac:dyDescent="0.25">
      <c r="B185" s="40" t="s">
        <v>178</v>
      </c>
      <c r="C185" s="153">
        <v>80.703999999999994</v>
      </c>
      <c r="D185" s="153"/>
      <c r="E185" s="153">
        <v>89.2</v>
      </c>
      <c r="F185" s="153"/>
      <c r="G185" s="153">
        <v>82.968369829683695</v>
      </c>
      <c r="H185" s="153"/>
      <c r="I185" s="153">
        <v>42.5</v>
      </c>
      <c r="J185" s="153"/>
      <c r="K185" s="153">
        <v>9.4</v>
      </c>
      <c r="L185" s="153"/>
      <c r="M185" s="153">
        <v>98.1</v>
      </c>
      <c r="N185" s="153"/>
      <c r="O185" s="153">
        <v>90.8</v>
      </c>
      <c r="P185" s="153"/>
      <c r="Q185" s="153">
        <v>89.420822143554688</v>
      </c>
      <c r="R185" s="153"/>
      <c r="S185" s="153">
        <v>99.1</v>
      </c>
      <c r="T185" s="153"/>
      <c r="U185" s="153">
        <v>99.296607971191406</v>
      </c>
      <c r="V185" s="153"/>
      <c r="W185" s="153">
        <v>98.6</v>
      </c>
      <c r="X185" s="153"/>
      <c r="Y185" s="153">
        <v>32.700000000000003</v>
      </c>
      <c r="Z185" s="153"/>
      <c r="AA185" s="153" t="s">
        <v>2</v>
      </c>
      <c r="AB185" s="153"/>
      <c r="AC185" s="153" t="s">
        <v>2</v>
      </c>
      <c r="AD185" s="153"/>
      <c r="AE185" s="154">
        <v>270</v>
      </c>
      <c r="AF185" s="154"/>
      <c r="AG185" s="154">
        <v>37</v>
      </c>
      <c r="AH185" s="154"/>
      <c r="AI185" s="154">
        <v>1900</v>
      </c>
      <c r="AJ185" s="154"/>
    </row>
    <row r="186" spans="2:36" s="155" customFormat="1" ht="13.5" customHeight="1" x14ac:dyDescent="0.25">
      <c r="B186" s="40" t="s">
        <v>230</v>
      </c>
      <c r="C186" s="153">
        <v>71.376000000000005</v>
      </c>
      <c r="D186" s="153"/>
      <c r="E186" s="153">
        <v>37.4</v>
      </c>
      <c r="F186" s="153"/>
      <c r="G186" s="153">
        <v>22.0773457832635</v>
      </c>
      <c r="H186" s="153"/>
      <c r="I186" s="153">
        <v>41.9</v>
      </c>
      <c r="J186" s="153"/>
      <c r="K186" s="153">
        <v>7.4</v>
      </c>
      <c r="L186" s="153"/>
      <c r="M186" s="153">
        <v>84.4</v>
      </c>
      <c r="N186" s="153"/>
      <c r="O186" s="153">
        <v>76.7</v>
      </c>
      <c r="P186" s="153"/>
      <c r="Q186" s="153">
        <v>74.395957946777344</v>
      </c>
      <c r="R186" s="153"/>
      <c r="S186" s="153">
        <v>55.6</v>
      </c>
      <c r="T186" s="153"/>
      <c r="U186" s="153">
        <v>57.831573486328125</v>
      </c>
      <c r="V186" s="153"/>
      <c r="W186" s="153">
        <v>48.5</v>
      </c>
      <c r="X186" s="153"/>
      <c r="Y186" s="153">
        <v>3.5</v>
      </c>
      <c r="Z186" s="153"/>
      <c r="AA186" s="153">
        <v>30.6</v>
      </c>
      <c r="AB186" s="153"/>
      <c r="AC186" s="153">
        <v>34.5</v>
      </c>
      <c r="AD186" s="153"/>
      <c r="AE186" s="154">
        <v>52</v>
      </c>
      <c r="AF186" s="154"/>
      <c r="AG186" s="154">
        <v>142</v>
      </c>
      <c r="AH186" s="154"/>
      <c r="AI186" s="154">
        <v>170</v>
      </c>
      <c r="AJ186" s="154"/>
    </row>
    <row r="187" spans="2:36" s="155" customFormat="1" ht="13.5" customHeight="1" x14ac:dyDescent="0.25">
      <c r="B187" s="40" t="s">
        <v>180</v>
      </c>
      <c r="C187" s="153">
        <v>61.612000000000002</v>
      </c>
      <c r="D187" s="153"/>
      <c r="E187" s="153">
        <v>37.4</v>
      </c>
      <c r="F187" s="153"/>
      <c r="G187" s="153">
        <v>15.3171787523475</v>
      </c>
      <c r="H187" s="153"/>
      <c r="I187" s="153">
        <v>88.7</v>
      </c>
      <c r="J187" s="153"/>
      <c r="K187" s="153">
        <v>8.3000000000000007</v>
      </c>
      <c r="L187" s="153"/>
      <c r="M187" s="153">
        <v>51.6</v>
      </c>
      <c r="N187" s="153"/>
      <c r="O187" s="153">
        <v>57.2</v>
      </c>
      <c r="P187" s="153"/>
      <c r="Q187" s="153">
        <v>52.053844451904297</v>
      </c>
      <c r="R187" s="153"/>
      <c r="S187" s="153">
        <v>44.6</v>
      </c>
      <c r="T187" s="153"/>
      <c r="U187" s="153">
        <v>57.582069396972656</v>
      </c>
      <c r="V187" s="153"/>
      <c r="W187" s="153">
        <v>72.5</v>
      </c>
      <c r="X187" s="153"/>
      <c r="Y187" s="153">
        <v>6.5</v>
      </c>
      <c r="Z187" s="153"/>
      <c r="AA187" s="153">
        <v>35.1</v>
      </c>
      <c r="AB187" s="153"/>
      <c r="AC187" s="153">
        <v>70.8</v>
      </c>
      <c r="AD187" s="153"/>
      <c r="AE187" s="154">
        <v>1000</v>
      </c>
      <c r="AF187" s="154"/>
      <c r="AG187" s="154">
        <v>396</v>
      </c>
      <c r="AH187" s="154"/>
      <c r="AI187" s="154">
        <v>56</v>
      </c>
      <c r="AJ187" s="154"/>
    </row>
    <row r="188" spans="2:36" s="155" customFormat="1" ht="13.5" customHeight="1" x14ac:dyDescent="0.25">
      <c r="B188" s="40" t="s">
        <v>181</v>
      </c>
      <c r="C188" s="153" t="s">
        <v>2</v>
      </c>
      <c r="D188" s="153"/>
      <c r="E188" s="153" t="s">
        <v>2</v>
      </c>
      <c r="F188" s="153"/>
      <c r="G188" s="153" t="s">
        <v>2</v>
      </c>
      <c r="H188" s="153"/>
      <c r="I188" s="153">
        <v>30</v>
      </c>
      <c r="J188" s="153" t="s">
        <v>5</v>
      </c>
      <c r="K188" s="153" t="s">
        <v>2</v>
      </c>
      <c r="L188" s="153"/>
      <c r="M188" s="153" t="s">
        <v>2</v>
      </c>
      <c r="N188" s="153"/>
      <c r="O188" s="153" t="s">
        <v>2</v>
      </c>
      <c r="P188" s="153"/>
      <c r="Q188" s="153" t="s">
        <v>2</v>
      </c>
      <c r="R188" s="153"/>
      <c r="S188" s="153" t="s">
        <v>2</v>
      </c>
      <c r="T188" s="153"/>
      <c r="U188" s="153" t="s">
        <v>2</v>
      </c>
      <c r="V188" s="153"/>
      <c r="W188" s="153" t="s">
        <v>2</v>
      </c>
      <c r="X188" s="153"/>
      <c r="Y188" s="153" t="s">
        <v>2</v>
      </c>
      <c r="Z188" s="153"/>
      <c r="AA188" s="153" t="s">
        <v>2</v>
      </c>
      <c r="AB188" s="153"/>
      <c r="AC188" s="153" t="s">
        <v>2</v>
      </c>
      <c r="AD188" s="153"/>
      <c r="AE188" s="154" t="s">
        <v>2</v>
      </c>
      <c r="AF188" s="154"/>
      <c r="AG188" s="154" t="s">
        <v>2</v>
      </c>
      <c r="AH188" s="154"/>
      <c r="AI188" s="154" t="s">
        <v>2</v>
      </c>
      <c r="AJ188" s="154"/>
    </row>
    <row r="189" spans="2:36" s="155" customFormat="1" ht="13.5" customHeight="1" x14ac:dyDescent="0.25">
      <c r="B189" s="40" t="s">
        <v>182</v>
      </c>
      <c r="C189" s="153">
        <v>72.763000000000005</v>
      </c>
      <c r="D189" s="153"/>
      <c r="E189" s="153">
        <v>47.9</v>
      </c>
      <c r="F189" s="153" t="s">
        <v>5</v>
      </c>
      <c r="G189" s="153" t="s">
        <v>2</v>
      </c>
      <c r="H189" s="153"/>
      <c r="I189" s="153">
        <v>30</v>
      </c>
      <c r="J189" s="153" t="s">
        <v>5</v>
      </c>
      <c r="K189" s="153">
        <v>2.2999999999999998</v>
      </c>
      <c r="L189" s="153" t="s">
        <v>5</v>
      </c>
      <c r="M189" s="153">
        <v>99</v>
      </c>
      <c r="N189" s="153" t="s">
        <v>5</v>
      </c>
      <c r="O189" s="153">
        <v>70.400000000000006</v>
      </c>
      <c r="P189" s="153" t="s">
        <v>5</v>
      </c>
      <c r="Q189" s="153" t="s">
        <v>2</v>
      </c>
      <c r="R189" s="153"/>
      <c r="S189" s="153">
        <v>95.5</v>
      </c>
      <c r="T189" s="153" t="s">
        <v>5</v>
      </c>
      <c r="U189" s="153" t="s">
        <v>2</v>
      </c>
      <c r="V189" s="153"/>
      <c r="W189" s="153">
        <v>98</v>
      </c>
      <c r="X189" s="153" t="s">
        <v>5</v>
      </c>
      <c r="Y189" s="153">
        <v>17.399999999999999</v>
      </c>
      <c r="Z189" s="153" t="s">
        <v>5</v>
      </c>
      <c r="AA189" s="153" t="s">
        <v>2</v>
      </c>
      <c r="AB189" s="153"/>
      <c r="AC189" s="153" t="s">
        <v>2</v>
      </c>
      <c r="AD189" s="153"/>
      <c r="AE189" s="154">
        <v>1</v>
      </c>
      <c r="AF189" s="154"/>
      <c r="AG189" s="154">
        <v>52</v>
      </c>
      <c r="AH189" s="154"/>
      <c r="AI189" s="154">
        <v>540</v>
      </c>
      <c r="AJ189" s="154"/>
    </row>
    <row r="190" spans="2:36" s="155" customFormat="1" ht="13.5" customHeight="1" x14ac:dyDescent="0.25">
      <c r="B190" s="40" t="s">
        <v>183</v>
      </c>
      <c r="C190" s="153">
        <v>76.091999999999999</v>
      </c>
      <c r="D190" s="153"/>
      <c r="E190" s="153">
        <v>58.2</v>
      </c>
      <c r="F190" s="153" t="s">
        <v>5</v>
      </c>
      <c r="G190" s="153">
        <v>61.297798377752002</v>
      </c>
      <c r="H190" s="153" t="s">
        <v>5</v>
      </c>
      <c r="I190" s="153">
        <v>38</v>
      </c>
      <c r="J190" s="153" t="s">
        <v>5</v>
      </c>
      <c r="K190" s="153" t="s">
        <v>2</v>
      </c>
      <c r="L190" s="153"/>
      <c r="M190" s="153">
        <v>95.1</v>
      </c>
      <c r="N190" s="153" t="s">
        <v>5</v>
      </c>
      <c r="O190" s="153">
        <v>100</v>
      </c>
      <c r="P190" s="153"/>
      <c r="Q190" s="153" t="s">
        <v>2</v>
      </c>
      <c r="R190" s="153"/>
      <c r="S190" s="153">
        <v>100</v>
      </c>
      <c r="T190" s="153"/>
      <c r="U190" s="153" t="s">
        <v>2</v>
      </c>
      <c r="V190" s="153"/>
      <c r="W190" s="153">
        <v>97.9</v>
      </c>
      <c r="X190" s="153" t="s">
        <v>5</v>
      </c>
      <c r="Y190" s="153">
        <v>22.1</v>
      </c>
      <c r="Z190" s="153" t="s">
        <v>5</v>
      </c>
      <c r="AA190" s="153" t="s">
        <v>2</v>
      </c>
      <c r="AB190" s="153"/>
      <c r="AC190" s="153">
        <v>92</v>
      </c>
      <c r="AD190" s="153" t="s">
        <v>5</v>
      </c>
      <c r="AE190" s="154">
        <v>12</v>
      </c>
      <c r="AF190" s="154"/>
      <c r="AG190" s="154">
        <v>67</v>
      </c>
      <c r="AH190" s="154"/>
      <c r="AI190" s="154">
        <v>840</v>
      </c>
      <c r="AJ190" s="154"/>
    </row>
    <row r="191" spans="2:36" s="155" customFormat="1" ht="13.5" customHeight="1" x14ac:dyDescent="0.25">
      <c r="B191" s="40" t="s">
        <v>184</v>
      </c>
      <c r="C191" s="153">
        <v>78.536000000000001</v>
      </c>
      <c r="D191" s="153"/>
      <c r="E191" s="153">
        <v>73.2</v>
      </c>
      <c r="F191" s="153" t="s">
        <v>5</v>
      </c>
      <c r="G191" s="153" t="s">
        <v>2</v>
      </c>
      <c r="H191" s="153"/>
      <c r="I191" s="153">
        <v>6.9</v>
      </c>
      <c r="J191" s="153" t="s">
        <v>5</v>
      </c>
      <c r="K191" s="153">
        <v>0.5</v>
      </c>
      <c r="L191" s="153" t="s">
        <v>5</v>
      </c>
      <c r="M191" s="153">
        <v>98.1</v>
      </c>
      <c r="N191" s="153" t="s">
        <v>5</v>
      </c>
      <c r="O191" s="153">
        <v>85.1</v>
      </c>
      <c r="P191" s="153" t="s">
        <v>5</v>
      </c>
      <c r="Q191" s="153" t="s">
        <v>2</v>
      </c>
      <c r="R191" s="153"/>
      <c r="S191" s="153">
        <v>73.599999999999994</v>
      </c>
      <c r="T191" s="153" t="s">
        <v>5</v>
      </c>
      <c r="U191" s="153" t="s">
        <v>2</v>
      </c>
      <c r="V191" s="153"/>
      <c r="W191" s="153">
        <v>98.5</v>
      </c>
      <c r="X191" s="153" t="s">
        <v>5</v>
      </c>
      <c r="Y191" s="153">
        <v>26.7</v>
      </c>
      <c r="Z191" s="153" t="s">
        <v>5</v>
      </c>
      <c r="AA191" s="153">
        <v>98.389548000000005</v>
      </c>
      <c r="AB191" s="153" t="s">
        <v>5</v>
      </c>
      <c r="AC191" s="153">
        <v>91.533154999999994</v>
      </c>
      <c r="AD191" s="153" t="s">
        <v>5</v>
      </c>
      <c r="AE191" s="154">
        <v>90</v>
      </c>
      <c r="AF191" s="154"/>
      <c r="AG191" s="154">
        <v>43</v>
      </c>
      <c r="AH191" s="154"/>
      <c r="AI191" s="154">
        <v>970</v>
      </c>
      <c r="AJ191" s="154"/>
    </row>
    <row r="192" spans="2:36" s="155" customFormat="1" ht="13.5" customHeight="1" x14ac:dyDescent="0.25">
      <c r="B192" s="40" t="s">
        <v>185</v>
      </c>
      <c r="C192" s="153">
        <v>80.335999999999999</v>
      </c>
      <c r="D192" s="153"/>
      <c r="E192" s="153">
        <v>59.7</v>
      </c>
      <c r="F192" s="153"/>
      <c r="G192" s="153">
        <v>29.6795952782462</v>
      </c>
      <c r="H192" s="153"/>
      <c r="I192" s="153">
        <v>23</v>
      </c>
      <c r="J192" s="153"/>
      <c r="K192" s="153">
        <v>5.7</v>
      </c>
      <c r="L192" s="153"/>
      <c r="M192" s="153">
        <v>97</v>
      </c>
      <c r="N192" s="153"/>
      <c r="O192" s="153">
        <v>88.9</v>
      </c>
      <c r="P192" s="153"/>
      <c r="Q192" s="153">
        <v>56.675483703613281</v>
      </c>
      <c r="R192" s="153" t="s">
        <v>5</v>
      </c>
      <c r="S192" s="153">
        <v>97.4</v>
      </c>
      <c r="T192" s="153"/>
      <c r="U192" s="153">
        <v>97.5</v>
      </c>
      <c r="V192" s="153"/>
      <c r="W192" s="153">
        <v>97.2</v>
      </c>
      <c r="X192" s="153"/>
      <c r="Y192" s="153">
        <v>48.1</v>
      </c>
      <c r="Z192" s="153"/>
      <c r="AA192" s="153">
        <v>71.499999999999986</v>
      </c>
      <c r="AB192" s="153"/>
      <c r="AC192" s="153">
        <v>87.7</v>
      </c>
      <c r="AD192" s="153"/>
      <c r="AE192" s="154">
        <v>220</v>
      </c>
      <c r="AF192" s="154"/>
      <c r="AG192" s="154">
        <v>17</v>
      </c>
      <c r="AH192" s="154"/>
      <c r="AI192" s="154">
        <v>2800</v>
      </c>
      <c r="AJ192" s="154"/>
    </row>
    <row r="193" spans="2:36" s="155" customFormat="1" ht="13.5" customHeight="1" x14ac:dyDescent="0.25">
      <c r="B193" s="40" t="s">
        <v>186</v>
      </c>
      <c r="C193" s="153">
        <v>71.584000000000003</v>
      </c>
      <c r="D193" s="153"/>
      <c r="E193" s="153">
        <v>75.599999999999994</v>
      </c>
      <c r="F193" s="153"/>
      <c r="G193" s="153">
        <v>10.5571747917521</v>
      </c>
      <c r="H193" s="153"/>
      <c r="I193" s="153">
        <v>28</v>
      </c>
      <c r="J193" s="153"/>
      <c r="K193" s="153">
        <v>1.4</v>
      </c>
      <c r="L193" s="153"/>
      <c r="M193" s="153">
        <v>99.6</v>
      </c>
      <c r="N193" s="153"/>
      <c r="O193" s="153">
        <v>96.4</v>
      </c>
      <c r="P193" s="153"/>
      <c r="Q193" s="153">
        <v>97.569168090820313</v>
      </c>
      <c r="R193" s="153"/>
      <c r="S193" s="153">
        <v>100</v>
      </c>
      <c r="T193" s="153"/>
      <c r="U193" s="153">
        <v>100</v>
      </c>
      <c r="V193" s="153"/>
      <c r="W193" s="153">
        <v>99.5</v>
      </c>
      <c r="X193" s="153"/>
      <c r="Y193" s="153">
        <v>6.3</v>
      </c>
      <c r="Z193" s="153"/>
      <c r="AA193" s="153">
        <v>99.8</v>
      </c>
      <c r="AB193" s="153"/>
      <c r="AC193" s="153">
        <v>99.8</v>
      </c>
      <c r="AD193" s="153"/>
      <c r="AE193" s="154">
        <v>10</v>
      </c>
      <c r="AF193" s="154"/>
      <c r="AG193" s="154">
        <v>7</v>
      </c>
      <c r="AH193" s="154"/>
      <c r="AI193" s="154">
        <v>4400</v>
      </c>
      <c r="AJ193" s="154"/>
    </row>
    <row r="194" spans="2:36" s="155" customFormat="1" ht="13.5" customHeight="1" x14ac:dyDescent="0.25">
      <c r="B194" s="40" t="s">
        <v>187</v>
      </c>
      <c r="C194" s="153" t="s">
        <v>2</v>
      </c>
      <c r="D194" s="153"/>
      <c r="E194" s="153" t="s">
        <v>2</v>
      </c>
      <c r="F194" s="153"/>
      <c r="G194" s="153" t="s">
        <v>2</v>
      </c>
      <c r="H194" s="153"/>
      <c r="I194" s="153">
        <v>41.4</v>
      </c>
      <c r="J194" s="153" t="s">
        <v>5</v>
      </c>
      <c r="K194" s="153" t="s">
        <v>2</v>
      </c>
      <c r="L194" s="153"/>
      <c r="M194" s="153" t="s">
        <v>2</v>
      </c>
      <c r="N194" s="153"/>
      <c r="O194" s="153" t="s">
        <v>2</v>
      </c>
      <c r="P194" s="153"/>
      <c r="Q194" s="153" t="s">
        <v>2</v>
      </c>
      <c r="R194" s="153"/>
      <c r="S194" s="153" t="s">
        <v>2</v>
      </c>
      <c r="T194" s="153"/>
      <c r="U194" s="153" t="s">
        <v>2</v>
      </c>
      <c r="V194" s="153"/>
      <c r="W194" s="153" t="s">
        <v>2</v>
      </c>
      <c r="X194" s="153"/>
      <c r="Y194" s="153" t="s">
        <v>2</v>
      </c>
      <c r="Z194" s="153"/>
      <c r="AA194" s="153" t="s">
        <v>2</v>
      </c>
      <c r="AB194" s="153"/>
      <c r="AC194" s="153" t="s">
        <v>2</v>
      </c>
      <c r="AD194" s="153"/>
      <c r="AE194" s="154" t="s">
        <v>2</v>
      </c>
      <c r="AF194" s="154"/>
      <c r="AG194" s="154" t="s">
        <v>2</v>
      </c>
      <c r="AH194" s="154"/>
      <c r="AI194" s="154" t="s">
        <v>2</v>
      </c>
      <c r="AJ194" s="154"/>
    </row>
    <row r="195" spans="2:36" s="155" customFormat="1" ht="13.5" customHeight="1" x14ac:dyDescent="0.25">
      <c r="B195" s="40" t="s">
        <v>188</v>
      </c>
      <c r="C195" s="153" t="s">
        <v>2</v>
      </c>
      <c r="D195" s="153"/>
      <c r="E195" s="153">
        <v>41</v>
      </c>
      <c r="F195" s="153" t="s">
        <v>5</v>
      </c>
      <c r="G195" s="153" t="s">
        <v>2</v>
      </c>
      <c r="H195" s="153"/>
      <c r="I195" s="153">
        <v>28</v>
      </c>
      <c r="J195" s="153" t="s">
        <v>5</v>
      </c>
      <c r="K195" s="153">
        <v>3.2</v>
      </c>
      <c r="L195" s="153" t="s">
        <v>5</v>
      </c>
      <c r="M195" s="153">
        <v>97.4</v>
      </c>
      <c r="N195" s="153" t="s">
        <v>5</v>
      </c>
      <c r="O195" s="153">
        <v>67.3</v>
      </c>
      <c r="P195" s="153" t="s">
        <v>5</v>
      </c>
      <c r="Q195" s="153" t="s">
        <v>2</v>
      </c>
      <c r="R195" s="153"/>
      <c r="S195" s="153">
        <v>93.1</v>
      </c>
      <c r="T195" s="153" t="s">
        <v>5</v>
      </c>
      <c r="U195" s="153" t="s">
        <v>2</v>
      </c>
      <c r="V195" s="153"/>
      <c r="W195" s="153">
        <v>93</v>
      </c>
      <c r="X195" s="153" t="s">
        <v>5</v>
      </c>
      <c r="Y195" s="153">
        <v>7.1</v>
      </c>
      <c r="Z195" s="153" t="s">
        <v>5</v>
      </c>
      <c r="AA195" s="153" t="s">
        <v>2</v>
      </c>
      <c r="AB195" s="153"/>
      <c r="AC195" s="153" t="s">
        <v>2</v>
      </c>
      <c r="AD195" s="153"/>
      <c r="AE195" s="154" t="s">
        <v>2</v>
      </c>
      <c r="AF195" s="154"/>
      <c r="AG195" s="154" t="s">
        <v>2</v>
      </c>
      <c r="AH195" s="154"/>
      <c r="AI195" s="154" t="s">
        <v>2</v>
      </c>
      <c r="AJ195" s="154"/>
    </row>
    <row r="196" spans="2:36" s="155" customFormat="1" ht="13.5" customHeight="1" x14ac:dyDescent="0.25">
      <c r="B196" s="40" t="s">
        <v>189</v>
      </c>
      <c r="C196" s="153">
        <v>65.173000000000002</v>
      </c>
      <c r="D196" s="153"/>
      <c r="E196" s="153">
        <v>53.5</v>
      </c>
      <c r="F196" s="153"/>
      <c r="G196" s="153" t="s">
        <v>2</v>
      </c>
      <c r="H196" s="153"/>
      <c r="I196" s="153">
        <v>131.5</v>
      </c>
      <c r="J196" s="153"/>
      <c r="K196" s="153">
        <v>28.4</v>
      </c>
      <c r="L196" s="153"/>
      <c r="M196" s="153">
        <v>97.3</v>
      </c>
      <c r="N196" s="153"/>
      <c r="O196" s="153">
        <v>59.9</v>
      </c>
      <c r="P196" s="153"/>
      <c r="Q196" s="153">
        <v>59.354381561279297</v>
      </c>
      <c r="R196" s="153"/>
      <c r="S196" s="153">
        <v>74.2</v>
      </c>
      <c r="T196" s="153"/>
      <c r="U196" s="153">
        <v>79.562286376953125</v>
      </c>
      <c r="V196" s="153"/>
      <c r="W196" s="153">
        <v>73.400000000000006</v>
      </c>
      <c r="X196" s="153"/>
      <c r="Y196" s="153">
        <v>5.3</v>
      </c>
      <c r="Z196" s="153" t="s">
        <v>5</v>
      </c>
      <c r="AA196" s="153">
        <v>10.850899</v>
      </c>
      <c r="AB196" s="153" t="s">
        <v>5</v>
      </c>
      <c r="AC196" s="153">
        <v>54.3</v>
      </c>
      <c r="AD196" s="153"/>
      <c r="AE196" s="154">
        <v>6000</v>
      </c>
      <c r="AF196" s="154"/>
      <c r="AG196" s="154">
        <v>375</v>
      </c>
      <c r="AH196" s="154"/>
      <c r="AI196" s="154">
        <v>49</v>
      </c>
      <c r="AJ196" s="154"/>
    </row>
    <row r="197" spans="2:36" s="155" customFormat="1" ht="13.5" customHeight="1" x14ac:dyDescent="0.25">
      <c r="B197" s="40" t="s">
        <v>190</v>
      </c>
      <c r="C197" s="153">
        <v>76.734999999999999</v>
      </c>
      <c r="D197" s="153"/>
      <c r="E197" s="153">
        <v>68</v>
      </c>
      <c r="F197" s="153" t="s">
        <v>5</v>
      </c>
      <c r="G197" s="153" t="s">
        <v>2</v>
      </c>
      <c r="H197" s="153"/>
      <c r="I197" s="153">
        <v>23.2</v>
      </c>
      <c r="J197" s="153"/>
      <c r="K197" s="153">
        <v>4.4000000000000004</v>
      </c>
      <c r="L197" s="153" t="s">
        <v>5</v>
      </c>
      <c r="M197" s="153">
        <v>98.6</v>
      </c>
      <c r="N197" s="153" t="s">
        <v>5</v>
      </c>
      <c r="O197" s="153">
        <v>87.2</v>
      </c>
      <c r="P197" s="153" t="s">
        <v>5</v>
      </c>
      <c r="Q197" s="153">
        <v>87.280769348144531</v>
      </c>
      <c r="R197" s="153" t="s">
        <v>5</v>
      </c>
      <c r="S197" s="153">
        <v>99</v>
      </c>
      <c r="T197" s="153" t="s">
        <v>5</v>
      </c>
      <c r="U197" s="153">
        <v>98.564849853515625</v>
      </c>
      <c r="V197" s="153" t="s">
        <v>5</v>
      </c>
      <c r="W197" s="153">
        <v>98.9</v>
      </c>
      <c r="X197" s="153" t="s">
        <v>5</v>
      </c>
      <c r="Y197" s="153">
        <v>12.1</v>
      </c>
      <c r="Z197" s="153" t="s">
        <v>5</v>
      </c>
      <c r="AA197" s="153">
        <v>98.918042</v>
      </c>
      <c r="AB197" s="153" t="s">
        <v>5</v>
      </c>
      <c r="AC197" s="153">
        <v>95.621934999999993</v>
      </c>
      <c r="AD197" s="153" t="s">
        <v>5</v>
      </c>
      <c r="AE197" s="154">
        <v>83</v>
      </c>
      <c r="AF197" s="154"/>
      <c r="AG197" s="154">
        <v>19</v>
      </c>
      <c r="AH197" s="154"/>
      <c r="AI197" s="154">
        <v>3700</v>
      </c>
      <c r="AJ197" s="154"/>
    </row>
    <row r="198" spans="2:36" s="155" customFormat="1" ht="13.5" customHeight="1" x14ac:dyDescent="0.25">
      <c r="B198" s="40" t="s">
        <v>191</v>
      </c>
      <c r="C198" s="153">
        <v>79.164000000000001</v>
      </c>
      <c r="D198" s="153"/>
      <c r="E198" s="153" t="s">
        <v>2</v>
      </c>
      <c r="F198" s="153"/>
      <c r="G198" s="153" t="s">
        <v>2</v>
      </c>
      <c r="H198" s="153"/>
      <c r="I198" s="153">
        <v>5.4046599999999998</v>
      </c>
      <c r="J198" s="153"/>
      <c r="K198" s="153" t="s">
        <v>2</v>
      </c>
      <c r="L198" s="153"/>
      <c r="M198" s="153">
        <v>100</v>
      </c>
      <c r="N198" s="153" t="s">
        <v>5</v>
      </c>
      <c r="O198" s="153" t="s">
        <v>2</v>
      </c>
      <c r="P198" s="153"/>
      <c r="Q198" s="153" t="s">
        <v>2</v>
      </c>
      <c r="R198" s="153"/>
      <c r="S198" s="153">
        <v>100</v>
      </c>
      <c r="T198" s="153" t="s">
        <v>5</v>
      </c>
      <c r="U198" s="153" t="s">
        <v>2</v>
      </c>
      <c r="V198" s="153"/>
      <c r="W198" s="153">
        <v>99.9</v>
      </c>
      <c r="X198" s="153" t="s">
        <v>5</v>
      </c>
      <c r="Y198" s="153" t="s">
        <v>2</v>
      </c>
      <c r="Z198" s="153"/>
      <c r="AA198" s="153" t="s">
        <v>2</v>
      </c>
      <c r="AB198" s="153"/>
      <c r="AC198" s="153" t="s">
        <v>2</v>
      </c>
      <c r="AD198" s="153"/>
      <c r="AE198" s="154">
        <v>3</v>
      </c>
      <c r="AF198" s="154"/>
      <c r="AG198" s="154">
        <v>3</v>
      </c>
      <c r="AH198" s="154"/>
      <c r="AI198" s="154">
        <v>17900</v>
      </c>
      <c r="AJ198" s="154"/>
    </row>
    <row r="199" spans="2:36" s="155" customFormat="1" ht="13.5" customHeight="1" x14ac:dyDescent="0.25">
      <c r="B199" s="40" t="s">
        <v>192</v>
      </c>
      <c r="C199" s="153">
        <v>82.953999999999994</v>
      </c>
      <c r="D199" s="153"/>
      <c r="E199" s="153" t="s">
        <v>2</v>
      </c>
      <c r="F199" s="153"/>
      <c r="G199" s="153" t="s">
        <v>2</v>
      </c>
      <c r="H199" s="153"/>
      <c r="I199" s="153">
        <v>13.7</v>
      </c>
      <c r="J199" s="153"/>
      <c r="K199" s="153" t="s">
        <v>2</v>
      </c>
      <c r="L199" s="153"/>
      <c r="M199" s="153" t="s">
        <v>2</v>
      </c>
      <c r="N199" s="153"/>
      <c r="O199" s="153" t="s">
        <v>2</v>
      </c>
      <c r="P199" s="153"/>
      <c r="Q199" s="153" t="s">
        <v>2</v>
      </c>
      <c r="R199" s="153"/>
      <c r="S199" s="153" t="s">
        <v>2</v>
      </c>
      <c r="T199" s="153"/>
      <c r="U199" s="153" t="s">
        <v>2</v>
      </c>
      <c r="V199" s="153"/>
      <c r="W199" s="153" t="s">
        <v>2</v>
      </c>
      <c r="X199" s="153"/>
      <c r="Y199" s="153">
        <v>25.8</v>
      </c>
      <c r="Z199" s="153" t="s">
        <v>5</v>
      </c>
      <c r="AA199" s="153" t="s">
        <v>2</v>
      </c>
      <c r="AB199" s="153"/>
      <c r="AC199" s="153" t="s">
        <v>2</v>
      </c>
      <c r="AD199" s="153"/>
      <c r="AE199" s="154">
        <v>52</v>
      </c>
      <c r="AF199" s="154"/>
      <c r="AG199" s="154">
        <v>7</v>
      </c>
      <c r="AH199" s="154"/>
      <c r="AI199" s="154">
        <v>8400</v>
      </c>
      <c r="AJ199" s="154"/>
    </row>
    <row r="200" spans="2:36" s="155" customFormat="1" ht="13.5" customHeight="1" x14ac:dyDescent="0.25">
      <c r="B200" s="40" t="s">
        <v>193</v>
      </c>
      <c r="C200" s="153">
        <v>66.823999999999998</v>
      </c>
      <c r="D200" s="153"/>
      <c r="E200" s="153">
        <v>54</v>
      </c>
      <c r="F200" s="153"/>
      <c r="G200" s="153">
        <v>35.349332561465602</v>
      </c>
      <c r="H200" s="153"/>
      <c r="I200" s="153">
        <v>138.9</v>
      </c>
      <c r="J200" s="153"/>
      <c r="K200" s="153">
        <v>22.4</v>
      </c>
      <c r="L200" s="153"/>
      <c r="M200" s="153">
        <v>98</v>
      </c>
      <c r="N200" s="153"/>
      <c r="O200" s="153">
        <v>62.2</v>
      </c>
      <c r="P200" s="153"/>
      <c r="Q200" s="153">
        <v>47.716152191162109</v>
      </c>
      <c r="R200" s="153"/>
      <c r="S200" s="153">
        <v>63.5</v>
      </c>
      <c r="T200" s="153"/>
      <c r="U200" s="153">
        <v>70.389488220214844</v>
      </c>
      <c r="V200" s="153"/>
      <c r="W200" s="153">
        <v>62.6</v>
      </c>
      <c r="X200" s="153"/>
      <c r="Y200" s="153">
        <v>5.9</v>
      </c>
      <c r="Z200" s="153"/>
      <c r="AA200" s="153">
        <v>42.1</v>
      </c>
      <c r="AB200" s="153"/>
      <c r="AC200" s="153">
        <v>34.200000000000003</v>
      </c>
      <c r="AD200" s="153"/>
      <c r="AE200" s="154">
        <v>11000</v>
      </c>
      <c r="AF200" s="154"/>
      <c r="AG200" s="154">
        <v>524</v>
      </c>
      <c r="AH200" s="154"/>
      <c r="AI200" s="154">
        <v>36</v>
      </c>
      <c r="AJ200" s="154"/>
    </row>
    <row r="201" spans="2:36" s="155" customFormat="1" ht="13.5" customHeight="1" x14ac:dyDescent="0.25">
      <c r="B201" s="40" t="s">
        <v>194</v>
      </c>
      <c r="C201" s="153">
        <v>81.378</v>
      </c>
      <c r="D201" s="153"/>
      <c r="E201" s="153">
        <v>77.2</v>
      </c>
      <c r="F201" s="153"/>
      <c r="G201" s="153" t="s">
        <v>2</v>
      </c>
      <c r="H201" s="153"/>
      <c r="I201" s="153">
        <v>18.8</v>
      </c>
      <c r="J201" s="153"/>
      <c r="K201" s="153" t="s">
        <v>2</v>
      </c>
      <c r="L201" s="153"/>
      <c r="M201" s="153" t="s">
        <v>2</v>
      </c>
      <c r="N201" s="153"/>
      <c r="O201" s="153">
        <v>96.6</v>
      </c>
      <c r="P201" s="153" t="s">
        <v>5</v>
      </c>
      <c r="Q201" s="153" t="s">
        <v>2</v>
      </c>
      <c r="R201" s="153"/>
      <c r="S201" s="153">
        <v>98.5</v>
      </c>
      <c r="T201" s="153"/>
      <c r="U201" s="153" t="s">
        <v>2</v>
      </c>
      <c r="V201" s="153"/>
      <c r="W201" s="153" t="s">
        <v>2</v>
      </c>
      <c r="X201" s="153"/>
      <c r="Y201" s="153">
        <v>31.1</v>
      </c>
      <c r="Z201" s="153" t="s">
        <v>5</v>
      </c>
      <c r="AA201" s="153" t="s">
        <v>2</v>
      </c>
      <c r="AB201" s="153"/>
      <c r="AC201" s="153" t="s">
        <v>2</v>
      </c>
      <c r="AD201" s="153"/>
      <c r="AE201" s="154">
        <v>720</v>
      </c>
      <c r="AF201" s="154"/>
      <c r="AG201" s="154">
        <v>19</v>
      </c>
      <c r="AH201" s="154"/>
      <c r="AI201" s="154">
        <v>3000</v>
      </c>
      <c r="AJ201" s="154"/>
    </row>
    <row r="202" spans="2:36" s="155" customFormat="1" ht="13.5" customHeight="1" x14ac:dyDescent="0.25">
      <c r="B202" s="40" t="s">
        <v>195</v>
      </c>
      <c r="C202" s="153">
        <v>81.358999999999995</v>
      </c>
      <c r="D202" s="153"/>
      <c r="E202" s="153" t="s">
        <v>2</v>
      </c>
      <c r="F202" s="153"/>
      <c r="G202" s="153" t="s">
        <v>2</v>
      </c>
      <c r="H202" s="153"/>
      <c r="I202" s="153">
        <v>35.824019999999997</v>
      </c>
      <c r="J202" s="153"/>
      <c r="K202" s="153" t="s">
        <v>2</v>
      </c>
      <c r="L202" s="153"/>
      <c r="M202" s="153">
        <v>97.2</v>
      </c>
      <c r="N202" s="153"/>
      <c r="O202" s="153">
        <v>76.8</v>
      </c>
      <c r="P202" s="153"/>
      <c r="Q202" s="153">
        <v>44.412502288818359</v>
      </c>
      <c r="R202" s="153" t="s">
        <v>5</v>
      </c>
      <c r="S202" s="153">
        <v>99.9</v>
      </c>
      <c r="T202" s="153"/>
      <c r="U202" s="153">
        <v>99.654762268066406</v>
      </c>
      <c r="V202" s="153" t="s">
        <v>5</v>
      </c>
      <c r="W202" s="153">
        <v>99.5</v>
      </c>
      <c r="X202" s="153"/>
      <c r="Y202" s="153">
        <v>29.6</v>
      </c>
      <c r="Z202" s="153"/>
      <c r="AA202" s="153" t="s">
        <v>2</v>
      </c>
      <c r="AB202" s="153"/>
      <c r="AC202" s="153" t="s">
        <v>2</v>
      </c>
      <c r="AD202" s="153"/>
      <c r="AE202" s="154">
        <v>8</v>
      </c>
      <c r="AF202" s="154"/>
      <c r="AG202" s="154">
        <v>17</v>
      </c>
      <c r="AH202" s="154"/>
      <c r="AI202" s="154">
        <v>2900</v>
      </c>
      <c r="AJ202" s="154"/>
    </row>
    <row r="203" spans="2:36" s="155" customFormat="1" ht="13.5" customHeight="1" x14ac:dyDescent="0.25">
      <c r="B203" s="40" t="s">
        <v>196</v>
      </c>
      <c r="C203" s="153">
        <v>73.676000000000002</v>
      </c>
      <c r="D203" s="153"/>
      <c r="E203" s="153" t="s">
        <v>2</v>
      </c>
      <c r="F203" s="153"/>
      <c r="G203" s="153"/>
      <c r="H203" s="153"/>
      <c r="I203" s="153">
        <v>29.5</v>
      </c>
      <c r="J203" s="153" t="s">
        <v>5</v>
      </c>
      <c r="K203" s="153">
        <v>1.8</v>
      </c>
      <c r="L203" s="153" t="s">
        <v>5</v>
      </c>
      <c r="M203" s="153">
        <v>99.4</v>
      </c>
      <c r="N203" s="153"/>
      <c r="O203" s="153" t="s">
        <v>2</v>
      </c>
      <c r="P203" s="153"/>
      <c r="Q203" s="153" t="s">
        <v>2</v>
      </c>
      <c r="R203" s="153"/>
      <c r="S203" s="153">
        <v>100</v>
      </c>
      <c r="T203" s="153"/>
      <c r="U203" s="153" t="s">
        <v>2</v>
      </c>
      <c r="V203" s="153"/>
      <c r="W203" s="153">
        <v>99.5</v>
      </c>
      <c r="X203" s="153"/>
      <c r="Y203" s="153">
        <v>13.6</v>
      </c>
      <c r="Z203" s="153"/>
      <c r="AA203" s="153" t="s">
        <v>2</v>
      </c>
      <c r="AB203" s="153"/>
      <c r="AC203" s="153" t="s">
        <v>2</v>
      </c>
      <c r="AD203" s="153"/>
      <c r="AE203" s="154">
        <v>200</v>
      </c>
      <c r="AF203" s="154"/>
      <c r="AG203" s="154">
        <v>29</v>
      </c>
      <c r="AH203" s="154"/>
      <c r="AI203" s="154">
        <v>1200</v>
      </c>
      <c r="AJ203" s="154"/>
    </row>
    <row r="204" spans="2:36" s="155" customFormat="1" ht="13.5" customHeight="1" x14ac:dyDescent="0.25">
      <c r="B204" s="40" t="s">
        <v>197</v>
      </c>
      <c r="C204" s="153">
        <v>71.989999999999995</v>
      </c>
      <c r="D204" s="153"/>
      <c r="E204" s="153">
        <v>50.7</v>
      </c>
      <c r="F204" s="153"/>
      <c r="G204" s="153" t="s">
        <v>2</v>
      </c>
      <c r="H204" s="153"/>
      <c r="I204" s="153">
        <v>78</v>
      </c>
      <c r="J204" s="153" t="s">
        <v>5</v>
      </c>
      <c r="K204" s="153">
        <v>13.3</v>
      </c>
      <c r="L204" s="153"/>
      <c r="M204" s="153">
        <v>75.599999999999994</v>
      </c>
      <c r="N204" s="153"/>
      <c r="O204" s="153">
        <v>51.8</v>
      </c>
      <c r="P204" s="153"/>
      <c r="Q204" s="153" t="s">
        <v>2</v>
      </c>
      <c r="R204" s="153"/>
      <c r="S204" s="153">
        <v>89.4</v>
      </c>
      <c r="T204" s="153"/>
      <c r="U204" s="153" t="s">
        <v>2</v>
      </c>
      <c r="V204" s="153"/>
      <c r="W204" s="153">
        <v>88.5</v>
      </c>
      <c r="X204" s="153"/>
      <c r="Y204" s="153">
        <v>11.9</v>
      </c>
      <c r="Z204" s="153"/>
      <c r="AA204" s="153" t="s">
        <v>2</v>
      </c>
      <c r="AB204" s="153"/>
      <c r="AC204" s="153" t="s">
        <v>2</v>
      </c>
      <c r="AD204" s="153"/>
      <c r="AE204" s="154">
        <v>6</v>
      </c>
      <c r="AF204" s="154"/>
      <c r="AG204" s="154">
        <v>72</v>
      </c>
      <c r="AH204" s="154"/>
      <c r="AI204" s="154">
        <v>330</v>
      </c>
      <c r="AJ204" s="154"/>
    </row>
    <row r="205" spans="2:36" s="155" customFormat="1" ht="13.5" customHeight="1" x14ac:dyDescent="0.25">
      <c r="B205" s="40" t="s">
        <v>198</v>
      </c>
      <c r="C205" s="153">
        <v>76.073999999999998</v>
      </c>
      <c r="D205" s="153"/>
      <c r="E205" s="153" t="s">
        <v>2</v>
      </c>
      <c r="F205" s="153"/>
      <c r="G205" s="153" t="s">
        <v>2</v>
      </c>
      <c r="H205" s="153"/>
      <c r="I205" s="153">
        <v>94.5</v>
      </c>
      <c r="J205" s="153" t="s">
        <v>5</v>
      </c>
      <c r="K205" s="153">
        <v>23.7</v>
      </c>
      <c r="L205" s="153"/>
      <c r="M205" s="153">
        <v>97.5</v>
      </c>
      <c r="N205" s="153"/>
      <c r="O205" s="153">
        <v>83.8</v>
      </c>
      <c r="P205" s="153"/>
      <c r="Q205" s="153" t="s">
        <v>2</v>
      </c>
      <c r="R205" s="153"/>
      <c r="S205" s="153">
        <v>99.5</v>
      </c>
      <c r="T205" s="153"/>
      <c r="U205" s="153" t="s">
        <v>2</v>
      </c>
      <c r="V205" s="153"/>
      <c r="W205" s="153">
        <v>98.94</v>
      </c>
      <c r="X205" s="153"/>
      <c r="Y205" s="153">
        <v>52.36</v>
      </c>
      <c r="Z205" s="153"/>
      <c r="AA205" s="153" t="s">
        <v>2</v>
      </c>
      <c r="AB205" s="153"/>
      <c r="AC205" s="153" t="s">
        <v>2</v>
      </c>
      <c r="AD205" s="153"/>
      <c r="AE205" s="154">
        <v>670</v>
      </c>
      <c r="AF205" s="154"/>
      <c r="AG205" s="154">
        <v>125</v>
      </c>
      <c r="AH205" s="154"/>
      <c r="AI205" s="154">
        <v>330</v>
      </c>
      <c r="AJ205" s="154"/>
    </row>
    <row r="206" spans="2:36" s="155" customFormat="1" ht="13.5" customHeight="1" x14ac:dyDescent="0.25">
      <c r="B206" s="40" t="s">
        <v>199</v>
      </c>
      <c r="C206" s="153">
        <v>79.441999999999993</v>
      </c>
      <c r="D206" s="153"/>
      <c r="E206" s="153">
        <v>69.599999999999994</v>
      </c>
      <c r="F206" s="153"/>
      <c r="G206" s="153">
        <v>59.879911438792497</v>
      </c>
      <c r="H206" s="153"/>
      <c r="I206" s="153">
        <v>30.1</v>
      </c>
      <c r="J206" s="153"/>
      <c r="K206" s="153">
        <v>4.7</v>
      </c>
      <c r="L206" s="153"/>
      <c r="M206" s="153">
        <v>95.8</v>
      </c>
      <c r="N206" s="153"/>
      <c r="O206" s="153">
        <v>73.7</v>
      </c>
      <c r="P206" s="153"/>
      <c r="Q206" s="153">
        <v>54.520042419433594</v>
      </c>
      <c r="R206" s="153"/>
      <c r="S206" s="153">
        <v>93.8</v>
      </c>
      <c r="T206" s="153"/>
      <c r="U206" s="153">
        <v>86.855278015136719</v>
      </c>
      <c r="V206" s="153"/>
      <c r="W206" s="153">
        <v>93.6</v>
      </c>
      <c r="X206" s="153"/>
      <c r="Y206" s="153">
        <v>27.5</v>
      </c>
      <c r="Z206" s="153"/>
      <c r="AA206" s="153">
        <v>89.1</v>
      </c>
      <c r="AB206" s="153"/>
      <c r="AC206" s="153">
        <v>89.8</v>
      </c>
      <c r="AD206" s="153"/>
      <c r="AE206" s="154">
        <v>700</v>
      </c>
      <c r="AF206" s="154"/>
      <c r="AG206" s="154">
        <v>43</v>
      </c>
      <c r="AH206" s="154"/>
      <c r="AI206" s="154">
        <v>1100</v>
      </c>
      <c r="AJ206" s="154"/>
    </row>
    <row r="207" spans="2:36" s="155" customFormat="1" ht="13.5" customHeight="1" x14ac:dyDescent="0.25">
      <c r="B207" s="40" t="s">
        <v>200</v>
      </c>
      <c r="C207" s="153">
        <v>67.795000000000002</v>
      </c>
      <c r="D207" s="153"/>
      <c r="E207" s="153">
        <v>37.700000000000003</v>
      </c>
      <c r="F207" s="153"/>
      <c r="G207" s="153">
        <v>22.361664379818901</v>
      </c>
      <c r="H207" s="153"/>
      <c r="I207" s="153">
        <v>67.2</v>
      </c>
      <c r="J207" s="153" t="s">
        <v>5</v>
      </c>
      <c r="K207" s="153">
        <v>16.899999999999999</v>
      </c>
      <c r="L207" s="153"/>
      <c r="M207" s="153">
        <v>59.8</v>
      </c>
      <c r="N207" s="153"/>
      <c r="O207" s="153">
        <v>25.1</v>
      </c>
      <c r="P207" s="153"/>
      <c r="Q207" s="153">
        <v>29.770351409912109</v>
      </c>
      <c r="R207" s="153"/>
      <c r="S207" s="153">
        <v>44.7</v>
      </c>
      <c r="T207" s="153"/>
      <c r="U207" s="153">
        <v>52.434791564941406</v>
      </c>
      <c r="V207" s="153"/>
      <c r="W207" s="153">
        <v>29.8</v>
      </c>
      <c r="X207" s="153"/>
      <c r="Y207" s="153">
        <v>4.8</v>
      </c>
      <c r="Z207" s="153"/>
      <c r="AA207" s="153">
        <v>11.2</v>
      </c>
      <c r="AB207" s="153"/>
      <c r="AC207" s="153">
        <v>19.899999999999999</v>
      </c>
      <c r="AD207" s="153"/>
      <c r="AE207" s="154">
        <v>1400</v>
      </c>
      <c r="AF207" s="154"/>
      <c r="AG207" s="154">
        <v>164</v>
      </c>
      <c r="AH207" s="154"/>
      <c r="AI207" s="154">
        <v>150</v>
      </c>
      <c r="AJ207" s="154"/>
    </row>
    <row r="208" spans="2:36" s="155" customFormat="1" ht="13.5" customHeight="1" x14ac:dyDescent="0.25">
      <c r="B208" s="40" t="s">
        <v>201</v>
      </c>
      <c r="C208" s="153">
        <v>66.447000000000003</v>
      </c>
      <c r="D208" s="153"/>
      <c r="E208" s="153">
        <v>62.4</v>
      </c>
      <c r="F208" s="153"/>
      <c r="G208" s="153">
        <v>57.2228535180571</v>
      </c>
      <c r="H208" s="153"/>
      <c r="I208" s="153">
        <v>141.19999999999999</v>
      </c>
      <c r="J208" s="153" t="s">
        <v>5</v>
      </c>
      <c r="K208" s="153">
        <v>30.7</v>
      </c>
      <c r="L208" s="153"/>
      <c r="M208" s="153">
        <v>95.7</v>
      </c>
      <c r="N208" s="153"/>
      <c r="O208" s="153">
        <v>55.5</v>
      </c>
      <c r="P208" s="153"/>
      <c r="Q208" s="153">
        <v>51.685134887695313</v>
      </c>
      <c r="R208" s="153"/>
      <c r="S208" s="153">
        <v>63.3</v>
      </c>
      <c r="T208" s="153"/>
      <c r="U208" s="153">
        <v>72.636398315429688</v>
      </c>
      <c r="V208" s="153"/>
      <c r="W208" s="153">
        <v>67.400000000000006</v>
      </c>
      <c r="X208" s="153"/>
      <c r="Y208" s="153">
        <v>4.4000000000000004</v>
      </c>
      <c r="Z208" s="153"/>
      <c r="AA208" s="153">
        <v>15.7</v>
      </c>
      <c r="AB208" s="153"/>
      <c r="AC208" s="153">
        <v>63.4</v>
      </c>
      <c r="AD208" s="153"/>
      <c r="AE208" s="154">
        <v>1300</v>
      </c>
      <c r="AF208" s="154"/>
      <c r="AG208" s="154">
        <v>213</v>
      </c>
      <c r="AH208" s="154"/>
      <c r="AI208" s="154">
        <v>93</v>
      </c>
      <c r="AJ208" s="154"/>
    </row>
    <row r="209" spans="2:36" s="155" customFormat="1" ht="13.5" customHeight="1" x14ac:dyDescent="0.25">
      <c r="B209" s="40" t="s">
        <v>202</v>
      </c>
      <c r="C209" s="153">
        <v>62.597999999999999</v>
      </c>
      <c r="D209" s="153"/>
      <c r="E209" s="153">
        <v>84.8</v>
      </c>
      <c r="F209" s="153"/>
      <c r="G209" s="153">
        <v>76.839215605036898</v>
      </c>
      <c r="H209" s="153"/>
      <c r="I209" s="153">
        <v>77.599999999999994</v>
      </c>
      <c r="J209" s="153"/>
      <c r="K209" s="153">
        <v>22</v>
      </c>
      <c r="L209" s="153"/>
      <c r="M209" s="153">
        <v>93.3</v>
      </c>
      <c r="N209" s="153"/>
      <c r="O209" s="153">
        <v>75.7</v>
      </c>
      <c r="P209" s="153"/>
      <c r="Q209" s="153">
        <v>72.682716369628906</v>
      </c>
      <c r="R209" s="153"/>
      <c r="S209" s="153">
        <v>78.099999999999994</v>
      </c>
      <c r="T209" s="153"/>
      <c r="U209" s="153">
        <v>80.637535095214844</v>
      </c>
      <c r="V209" s="153"/>
      <c r="W209" s="153">
        <v>77</v>
      </c>
      <c r="X209" s="153"/>
      <c r="Y209" s="153">
        <v>5.8</v>
      </c>
      <c r="Z209" s="153"/>
      <c r="AA209" s="153">
        <v>73.400000000000006</v>
      </c>
      <c r="AB209" s="153"/>
      <c r="AC209" s="153">
        <v>56.6</v>
      </c>
      <c r="AD209" s="153"/>
      <c r="AE209" s="154">
        <v>2100</v>
      </c>
      <c r="AF209" s="154"/>
      <c r="AG209" s="154">
        <v>458</v>
      </c>
      <c r="AH209" s="154"/>
      <c r="AI209" s="154">
        <v>55</v>
      </c>
      <c r="AJ209" s="154"/>
    </row>
    <row r="210" spans="2:36" s="155" customFormat="1" ht="13.5" customHeight="1" x14ac:dyDescent="0.25">
      <c r="B210" s="13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4"/>
      <c r="AJ210" s="154"/>
    </row>
    <row r="211" spans="2:36" s="155" customFormat="1" ht="13.5" customHeight="1" x14ac:dyDescent="0.25">
      <c r="B211" s="134" t="s">
        <v>203</v>
      </c>
      <c r="C211" s="156"/>
      <c r="D211" s="156"/>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F211" s="157"/>
      <c r="AG211" s="157"/>
      <c r="AH211" s="157"/>
      <c r="AI211" s="157"/>
      <c r="AJ211" s="157"/>
    </row>
    <row r="212" spans="2:36" s="155" customFormat="1" ht="13.5" customHeight="1" x14ac:dyDescent="0.25">
      <c r="B212" s="133" t="s">
        <v>205</v>
      </c>
      <c r="C212" s="153">
        <v>79.091999999999999</v>
      </c>
      <c r="D212" s="153"/>
      <c r="E212" s="153">
        <v>86</v>
      </c>
      <c r="F212" s="153"/>
      <c r="G212" s="153" t="s">
        <v>2</v>
      </c>
      <c r="H212" s="153"/>
      <c r="I212" s="153">
        <v>20.519288533145101</v>
      </c>
      <c r="J212" s="153"/>
      <c r="K212" s="153" t="s">
        <v>2</v>
      </c>
      <c r="L212" s="153"/>
      <c r="M212" s="153">
        <v>97.494602828839888</v>
      </c>
      <c r="N212" s="153"/>
      <c r="O212" s="153">
        <v>80.217222697984468</v>
      </c>
      <c r="P212" s="153"/>
      <c r="Q212" s="153" t="s">
        <v>2</v>
      </c>
      <c r="R212" s="158"/>
      <c r="S212" s="153">
        <v>95.629498030803461</v>
      </c>
      <c r="T212" s="153"/>
      <c r="U212" s="153" t="s">
        <v>2</v>
      </c>
      <c r="V212" s="153"/>
      <c r="W212" s="153">
        <v>90.940383567518793</v>
      </c>
      <c r="X212" s="153"/>
      <c r="Y212" s="153">
        <v>31.743525480578356</v>
      </c>
      <c r="Z212" s="153"/>
      <c r="AA212" s="153">
        <v>68.746947867853606</v>
      </c>
      <c r="AB212" s="153"/>
      <c r="AC212" s="153">
        <v>72.090746017307751</v>
      </c>
      <c r="AD212" s="153"/>
      <c r="AE212" s="154">
        <v>21000</v>
      </c>
      <c r="AF212" s="154"/>
      <c r="AG212" s="154">
        <v>69</v>
      </c>
      <c r="AH212" s="154"/>
      <c r="AI212" s="154">
        <v>790</v>
      </c>
      <c r="AJ212" s="21"/>
    </row>
    <row r="213" spans="2:36" s="155" customFormat="1" ht="13.5" customHeight="1" x14ac:dyDescent="0.25">
      <c r="B213" s="133" t="s">
        <v>207</v>
      </c>
      <c r="C213" s="153">
        <v>81.028999999999996</v>
      </c>
      <c r="D213" s="153"/>
      <c r="E213" s="153">
        <v>77</v>
      </c>
      <c r="F213" s="153"/>
      <c r="G213" s="153" t="s">
        <v>2</v>
      </c>
      <c r="H213" s="153"/>
      <c r="I213" s="153">
        <v>17.180264812339001</v>
      </c>
      <c r="J213" s="153"/>
      <c r="K213" s="153" t="s">
        <v>2</v>
      </c>
      <c r="L213" s="153"/>
      <c r="M213" s="153" t="s">
        <v>2</v>
      </c>
      <c r="N213" s="153"/>
      <c r="O213" s="153" t="s">
        <v>2</v>
      </c>
      <c r="P213" s="153"/>
      <c r="Q213" s="153" t="s">
        <v>2</v>
      </c>
      <c r="R213" s="158"/>
      <c r="S213" s="153">
        <v>98.9714487294695</v>
      </c>
      <c r="T213" s="153"/>
      <c r="U213" s="153" t="s">
        <v>2</v>
      </c>
      <c r="V213" s="153"/>
      <c r="W213" s="153">
        <v>98.023018392982678</v>
      </c>
      <c r="X213" s="153"/>
      <c r="Y213" s="153" t="s">
        <v>2</v>
      </c>
      <c r="Z213" s="153"/>
      <c r="AA213" s="153" t="s">
        <v>2</v>
      </c>
      <c r="AB213" s="153"/>
      <c r="AC213" s="153" t="s">
        <v>2</v>
      </c>
      <c r="AD213" s="153"/>
      <c r="AE213" s="154">
        <v>1400</v>
      </c>
      <c r="AF213" s="154"/>
      <c r="AG213" s="154">
        <v>13</v>
      </c>
      <c r="AH213" s="154"/>
      <c r="AI213" s="154">
        <v>4300</v>
      </c>
      <c r="AJ213" s="21"/>
    </row>
    <row r="214" spans="2:36" s="155" customFormat="1" ht="13.5" customHeight="1" x14ac:dyDescent="0.25">
      <c r="B214" s="135" t="s">
        <v>208</v>
      </c>
      <c r="C214" s="153">
        <v>77.548000000000002</v>
      </c>
      <c r="D214" s="153"/>
      <c r="E214" s="153">
        <v>69</v>
      </c>
      <c r="F214" s="153"/>
      <c r="G214" s="153" t="s">
        <v>2</v>
      </c>
      <c r="H214" s="153"/>
      <c r="I214" s="153">
        <v>26.219160983203199</v>
      </c>
      <c r="J214" s="153"/>
      <c r="K214" s="153" t="s">
        <v>2</v>
      </c>
      <c r="L214" s="153"/>
      <c r="M214" s="153">
        <v>96.291827436459016</v>
      </c>
      <c r="N214" s="153"/>
      <c r="O214" s="153" t="s">
        <v>2</v>
      </c>
      <c r="P214" s="153"/>
      <c r="Q214" s="153" t="s">
        <v>2</v>
      </c>
      <c r="R214" s="158"/>
      <c r="S214" s="153">
        <v>99.004429297260188</v>
      </c>
      <c r="T214" s="153"/>
      <c r="U214" s="153" t="s">
        <v>2</v>
      </c>
      <c r="V214" s="153"/>
      <c r="W214" s="153">
        <v>97.247508874224849</v>
      </c>
      <c r="X214" s="153"/>
      <c r="Y214" s="153">
        <v>28.205533873361166</v>
      </c>
      <c r="Z214" s="153"/>
      <c r="AA214" s="153" t="s">
        <v>2</v>
      </c>
      <c r="AB214" s="153"/>
      <c r="AC214" s="153" t="s">
        <v>2</v>
      </c>
      <c r="AD214" s="153"/>
      <c r="AE214" s="154">
        <v>1200</v>
      </c>
      <c r="AF214" s="154"/>
      <c r="AG214" s="154">
        <v>19</v>
      </c>
      <c r="AH214" s="154"/>
      <c r="AI214" s="154">
        <v>2600</v>
      </c>
      <c r="AJ214" s="21"/>
    </row>
    <row r="215" spans="2:36" s="155" customFormat="1" ht="13.5" customHeight="1" x14ac:dyDescent="0.25">
      <c r="B215" s="135" t="s">
        <v>209</v>
      </c>
      <c r="C215" s="153">
        <v>84.024000000000001</v>
      </c>
      <c r="D215" s="153"/>
      <c r="E215" s="153">
        <v>83</v>
      </c>
      <c r="F215" s="153"/>
      <c r="G215" s="153" t="s">
        <v>2</v>
      </c>
      <c r="H215" s="153"/>
      <c r="I215" s="153">
        <v>8.2214252002746395</v>
      </c>
      <c r="J215" s="153"/>
      <c r="K215" s="153" t="s">
        <v>2</v>
      </c>
      <c r="L215" s="153"/>
      <c r="M215" s="153" t="s">
        <v>2</v>
      </c>
      <c r="N215" s="153"/>
      <c r="O215" s="153" t="s">
        <v>2</v>
      </c>
      <c r="P215" s="153"/>
      <c r="Q215" s="153" t="s">
        <v>2</v>
      </c>
      <c r="R215" s="158"/>
      <c r="S215" s="153">
        <v>98.907215298357841</v>
      </c>
      <c r="T215" s="153"/>
      <c r="U215" s="153" t="s">
        <v>2</v>
      </c>
      <c r="V215" s="153"/>
      <c r="W215" s="153">
        <v>98.968746392708653</v>
      </c>
      <c r="X215" s="153"/>
      <c r="Y215" s="153" t="s">
        <v>2</v>
      </c>
      <c r="Z215" s="153"/>
      <c r="AA215" s="153" t="s">
        <v>2</v>
      </c>
      <c r="AB215" s="153"/>
      <c r="AC215" s="153" t="s">
        <v>2</v>
      </c>
      <c r="AD215" s="153"/>
      <c r="AE215" s="154">
        <v>260</v>
      </c>
      <c r="AF215" s="154"/>
      <c r="AG215" s="154">
        <v>5</v>
      </c>
      <c r="AH215" s="154"/>
      <c r="AI215" s="154">
        <v>11900</v>
      </c>
      <c r="AJ215" s="21"/>
    </row>
    <row r="216" spans="2:36" s="155" customFormat="1" ht="13.5" customHeight="1" x14ac:dyDescent="0.25">
      <c r="B216" s="133" t="s">
        <v>210</v>
      </c>
      <c r="C216" s="153">
        <v>78.558999999999997</v>
      </c>
      <c r="D216" s="153"/>
      <c r="E216" s="153">
        <v>83</v>
      </c>
      <c r="F216" s="153"/>
      <c r="G216" s="153" t="s">
        <v>2</v>
      </c>
      <c r="H216" s="153"/>
      <c r="I216" s="153">
        <v>63.0197136672206</v>
      </c>
      <c r="J216" s="153"/>
      <c r="K216" s="153" t="s">
        <v>2</v>
      </c>
      <c r="L216" s="153"/>
      <c r="M216" s="153">
        <v>97.008021586778383</v>
      </c>
      <c r="N216" s="153"/>
      <c r="O216" s="153">
        <v>90.506292711977181</v>
      </c>
      <c r="P216" s="153"/>
      <c r="Q216" s="153" t="s">
        <v>2</v>
      </c>
      <c r="R216" s="158"/>
      <c r="S216" s="153">
        <v>93.870427397411774</v>
      </c>
      <c r="T216" s="153"/>
      <c r="U216" s="153" t="s">
        <v>2</v>
      </c>
      <c r="V216" s="153"/>
      <c r="W216" s="153">
        <v>94.14668597528599</v>
      </c>
      <c r="X216" s="153"/>
      <c r="Y216" s="153">
        <v>44.227243892570861</v>
      </c>
      <c r="Z216" s="153"/>
      <c r="AA216" s="153" t="s">
        <v>2</v>
      </c>
      <c r="AB216" s="153"/>
      <c r="AC216" s="153" t="s">
        <v>2</v>
      </c>
      <c r="AD216" s="153"/>
      <c r="AE216" s="154">
        <v>7800</v>
      </c>
      <c r="AF216" s="154"/>
      <c r="AG216" s="154">
        <v>74</v>
      </c>
      <c r="AH216" s="154"/>
      <c r="AI216" s="154">
        <v>630</v>
      </c>
      <c r="AJ216" s="21"/>
    </row>
    <row r="217" spans="2:36" s="155" customFormat="1" ht="13.5" customHeight="1" x14ac:dyDescent="0.25">
      <c r="B217" s="133" t="s">
        <v>211</v>
      </c>
      <c r="C217" s="153">
        <v>76.036000000000001</v>
      </c>
      <c r="D217" s="153"/>
      <c r="E217" s="153">
        <v>68</v>
      </c>
      <c r="F217" s="153"/>
      <c r="G217" s="153" t="s">
        <v>2</v>
      </c>
      <c r="H217" s="153"/>
      <c r="I217" s="153">
        <v>40.037869615727899</v>
      </c>
      <c r="J217" s="153"/>
      <c r="K217" s="153">
        <v>9.154618844902549</v>
      </c>
      <c r="L217" s="153"/>
      <c r="M217" s="153">
        <v>86.640290498548509</v>
      </c>
      <c r="N217" s="153"/>
      <c r="O217" s="153">
        <v>68.362122479262894</v>
      </c>
      <c r="P217" s="153"/>
      <c r="Q217" s="153" t="s">
        <v>2</v>
      </c>
      <c r="R217" s="158"/>
      <c r="S217" s="153">
        <v>88.725375723058846</v>
      </c>
      <c r="T217" s="153"/>
      <c r="U217" s="153" t="s">
        <v>2</v>
      </c>
      <c r="V217" s="153"/>
      <c r="W217" s="153">
        <v>82.094883303060413</v>
      </c>
      <c r="X217" s="153"/>
      <c r="Y217" s="153">
        <v>32.168224159183083</v>
      </c>
      <c r="Z217" s="153"/>
      <c r="AA217" s="153" t="s">
        <v>2</v>
      </c>
      <c r="AB217" s="153"/>
      <c r="AC217" s="153" t="s">
        <v>2</v>
      </c>
      <c r="AD217" s="153"/>
      <c r="AE217" s="154">
        <v>5800</v>
      </c>
      <c r="AF217" s="154"/>
      <c r="AG217" s="154">
        <v>57</v>
      </c>
      <c r="AH217" s="154"/>
      <c r="AI217" s="154">
        <v>570</v>
      </c>
      <c r="AJ217" s="21"/>
    </row>
    <row r="218" spans="2:36" s="155" customFormat="1" ht="13.5" customHeight="1" x14ac:dyDescent="0.25">
      <c r="B218" s="133" t="s">
        <v>212</v>
      </c>
      <c r="C218" s="153">
        <v>81.676000000000002</v>
      </c>
      <c r="D218" s="153"/>
      <c r="E218" s="153">
        <v>83</v>
      </c>
      <c r="F218" s="153"/>
      <c r="G218" s="153" t="s">
        <v>2</v>
      </c>
      <c r="H218" s="153"/>
      <c r="I218" s="153">
        <v>18.856202828159699</v>
      </c>
      <c r="J218" s="153"/>
      <c r="K218" s="153" t="s">
        <v>2</v>
      </c>
      <c r="L218" s="153"/>
      <c r="M218" s="153" t="s">
        <v>2</v>
      </c>
      <c r="N218" s="153"/>
      <c r="O218" s="153" t="s">
        <v>2</v>
      </c>
      <c r="P218" s="153"/>
      <c r="Q218" s="153" t="s">
        <v>2</v>
      </c>
      <c r="R218" s="158"/>
      <c r="S218" s="153">
        <v>98.996726057413525</v>
      </c>
      <c r="T218" s="153"/>
      <c r="U218" s="153" t="s">
        <v>2</v>
      </c>
      <c r="V218" s="153"/>
      <c r="W218" s="153" t="s">
        <v>2</v>
      </c>
      <c r="X218" s="153"/>
      <c r="Y218" s="153" t="s">
        <v>2</v>
      </c>
      <c r="Z218" s="153"/>
      <c r="AA218" s="153" t="s">
        <v>2</v>
      </c>
      <c r="AB218" s="153"/>
      <c r="AC218" s="153" t="s">
        <v>2</v>
      </c>
      <c r="AD218" s="153"/>
      <c r="AE218" s="154">
        <v>760</v>
      </c>
      <c r="AF218" s="154"/>
      <c r="AG218" s="154">
        <v>18</v>
      </c>
      <c r="AH218" s="154"/>
      <c r="AI218" s="154">
        <v>3100</v>
      </c>
      <c r="AJ218" s="21"/>
    </row>
    <row r="219" spans="2:36" s="155" customFormat="1" ht="13.5" customHeight="1" x14ac:dyDescent="0.25">
      <c r="B219" s="133" t="s">
        <v>213</v>
      </c>
      <c r="C219" s="153">
        <v>70.599999999999994</v>
      </c>
      <c r="D219" s="153"/>
      <c r="E219" s="153">
        <v>67</v>
      </c>
      <c r="F219" s="153"/>
      <c r="G219" s="153" t="s">
        <v>2</v>
      </c>
      <c r="H219" s="153"/>
      <c r="I219" s="153">
        <v>25.549402913949798</v>
      </c>
      <c r="J219" s="153"/>
      <c r="K219" s="153">
        <v>11.991358437554434</v>
      </c>
      <c r="L219" s="153"/>
      <c r="M219" s="153">
        <v>78.741097039285947</v>
      </c>
      <c r="N219" s="153"/>
      <c r="O219" s="153">
        <v>48.709277391998008</v>
      </c>
      <c r="P219" s="153"/>
      <c r="Q219" s="153">
        <v>49.351588026265873</v>
      </c>
      <c r="R219" s="158"/>
      <c r="S219" s="153">
        <v>77.024215359668219</v>
      </c>
      <c r="T219" s="153"/>
      <c r="U219" s="153">
        <v>78.232365083719358</v>
      </c>
      <c r="V219" s="153"/>
      <c r="W219" s="153">
        <v>72.077197349819471</v>
      </c>
      <c r="X219" s="153"/>
      <c r="Y219" s="153">
        <v>18.062431963319085</v>
      </c>
      <c r="Z219" s="153"/>
      <c r="AA219" s="153">
        <v>33.774437001997889</v>
      </c>
      <c r="AB219" s="153"/>
      <c r="AC219" s="153">
        <v>61.630035405926222</v>
      </c>
      <c r="AD219" s="153"/>
      <c r="AE219" s="154">
        <v>57000</v>
      </c>
      <c r="AF219" s="154"/>
      <c r="AG219" s="154">
        <v>163</v>
      </c>
      <c r="AH219" s="154"/>
      <c r="AI219" s="154">
        <v>240</v>
      </c>
      <c r="AJ219" s="21"/>
    </row>
    <row r="220" spans="2:36" s="155" customFormat="1" ht="13.5" customHeight="1" x14ac:dyDescent="0.25">
      <c r="B220" s="133" t="s">
        <v>214</v>
      </c>
      <c r="C220" s="153">
        <v>62.66</v>
      </c>
      <c r="D220" s="153"/>
      <c r="E220" s="153">
        <v>53</v>
      </c>
      <c r="F220" s="153"/>
      <c r="G220" s="153" t="s">
        <v>2</v>
      </c>
      <c r="H220" s="153"/>
      <c r="I220" s="153">
        <v>102.847603148861</v>
      </c>
      <c r="J220" s="153"/>
      <c r="K220" s="153">
        <v>26.461475958057335</v>
      </c>
      <c r="L220" s="153"/>
      <c r="M220" s="153">
        <v>81.449407621194197</v>
      </c>
      <c r="N220" s="153"/>
      <c r="O220" s="153">
        <v>53.480857476497675</v>
      </c>
      <c r="P220" s="153"/>
      <c r="Q220" s="153">
        <v>50.027290457181927</v>
      </c>
      <c r="R220" s="158"/>
      <c r="S220" s="153">
        <v>59.272527052906021</v>
      </c>
      <c r="T220" s="153"/>
      <c r="U220" s="153">
        <v>60.828368377871001</v>
      </c>
      <c r="V220" s="153"/>
      <c r="W220" s="153">
        <v>57.013768287162605</v>
      </c>
      <c r="X220" s="153"/>
      <c r="Y220" s="153">
        <v>5.2219341938537127</v>
      </c>
      <c r="Z220" s="153"/>
      <c r="AA220" s="153">
        <v>30.128710987398431</v>
      </c>
      <c r="AB220" s="153"/>
      <c r="AC220" s="153">
        <v>46.394403678925912</v>
      </c>
      <c r="AD220" s="153"/>
      <c r="AE220" s="154">
        <v>200000</v>
      </c>
      <c r="AF220" s="154"/>
      <c r="AG220" s="154">
        <v>533</v>
      </c>
      <c r="AH220" s="154"/>
      <c r="AI220" s="154">
        <v>38</v>
      </c>
      <c r="AJ220" s="21"/>
    </row>
    <row r="221" spans="2:36" s="155" customFormat="1" ht="13.5" customHeight="1" x14ac:dyDescent="0.25">
      <c r="B221" s="135" t="s">
        <v>215</v>
      </c>
      <c r="C221" s="153">
        <v>66.272999999999996</v>
      </c>
      <c r="D221" s="153"/>
      <c r="E221" s="153">
        <v>62</v>
      </c>
      <c r="F221" s="153"/>
      <c r="G221" s="153" t="s">
        <v>2</v>
      </c>
      <c r="H221" s="153"/>
      <c r="I221" s="153">
        <v>92.133563646479899</v>
      </c>
      <c r="J221" s="153"/>
      <c r="K221" s="153">
        <v>24.503565608273441</v>
      </c>
      <c r="L221" s="153"/>
      <c r="M221" s="153">
        <v>85.006222879962792</v>
      </c>
      <c r="N221" s="153"/>
      <c r="O221" s="153">
        <v>53.038706836852967</v>
      </c>
      <c r="P221" s="153"/>
      <c r="Q221" s="153">
        <v>49.386088881890501</v>
      </c>
      <c r="R221" s="158"/>
      <c r="S221" s="153">
        <v>61.85133402775579</v>
      </c>
      <c r="T221" s="153"/>
      <c r="U221" s="153">
        <v>67.178246035620504</v>
      </c>
      <c r="V221" s="153"/>
      <c r="W221" s="153">
        <v>55.732577788972904</v>
      </c>
      <c r="X221" s="153"/>
      <c r="Y221" s="153">
        <v>6.9754521865636772</v>
      </c>
      <c r="Z221" s="153"/>
      <c r="AA221" s="153">
        <v>34.373487981222993</v>
      </c>
      <c r="AB221" s="153"/>
      <c r="AC221" s="153">
        <v>39.609894901347808</v>
      </c>
      <c r="AD221" s="153"/>
      <c r="AE221" s="154">
        <v>70000</v>
      </c>
      <c r="AF221" s="154"/>
      <c r="AG221" s="154">
        <v>384</v>
      </c>
      <c r="AH221" s="154"/>
      <c r="AI221" s="154">
        <v>58</v>
      </c>
      <c r="AJ221" s="21"/>
    </row>
    <row r="222" spans="2:36" s="155" customFormat="1" ht="13.5" customHeight="1" x14ac:dyDescent="0.25">
      <c r="B222" s="135" t="s">
        <v>216</v>
      </c>
      <c r="C222" s="153">
        <v>59.091999999999999</v>
      </c>
      <c r="D222" s="153"/>
      <c r="E222" s="153">
        <v>41</v>
      </c>
      <c r="F222" s="153"/>
      <c r="G222" s="153" t="s">
        <v>2</v>
      </c>
      <c r="H222" s="153"/>
      <c r="I222" s="153">
        <v>114.72622488192199</v>
      </c>
      <c r="J222" s="153"/>
      <c r="K222" s="153">
        <v>28.392175254312026</v>
      </c>
      <c r="L222" s="153"/>
      <c r="M222" s="153">
        <v>78.049207567129699</v>
      </c>
      <c r="N222" s="153"/>
      <c r="O222" s="153">
        <v>53.872084872514762</v>
      </c>
      <c r="P222" s="153"/>
      <c r="Q222" s="153">
        <v>50.72809151098717</v>
      </c>
      <c r="R222" s="158"/>
      <c r="S222" s="153">
        <v>57.346767272248279</v>
      </c>
      <c r="T222" s="153"/>
      <c r="U222" s="153">
        <v>53.888271650780553</v>
      </c>
      <c r="V222" s="153"/>
      <c r="W222" s="153">
        <v>58.077751602305284</v>
      </c>
      <c r="X222" s="153"/>
      <c r="Y222" s="153">
        <v>3.8860141812126692</v>
      </c>
      <c r="Z222" s="153"/>
      <c r="AA222" s="153">
        <v>27.929379235825913</v>
      </c>
      <c r="AB222" s="153"/>
      <c r="AC222" s="153">
        <v>52.008708373919987</v>
      </c>
      <c r="AD222" s="153"/>
      <c r="AE222" s="154">
        <v>131000</v>
      </c>
      <c r="AF222" s="154"/>
      <c r="AG222" s="154">
        <v>674</v>
      </c>
      <c r="AH222" s="154"/>
      <c r="AI222" s="154">
        <v>28</v>
      </c>
      <c r="AJ222" s="21"/>
    </row>
    <row r="223" spans="2:36" s="155" customFormat="1" ht="13.5" customHeight="1" x14ac:dyDescent="0.25">
      <c r="B223" s="133" t="s">
        <v>217</v>
      </c>
      <c r="C223" s="153">
        <v>71.814999999999998</v>
      </c>
      <c r="D223" s="153"/>
      <c r="E223" s="153">
        <v>57.6</v>
      </c>
      <c r="F223" s="153"/>
      <c r="G223" s="153" t="s">
        <v>2</v>
      </c>
      <c r="H223" s="153"/>
      <c r="I223" s="153">
        <v>91.2</v>
      </c>
      <c r="J223" s="153"/>
      <c r="K223" s="153">
        <v>25.010650282622791</v>
      </c>
      <c r="L223" s="153"/>
      <c r="M223" s="153">
        <v>79.977788922935773</v>
      </c>
      <c r="N223" s="153"/>
      <c r="O223" s="153">
        <v>46.602695322183394</v>
      </c>
      <c r="P223" s="153"/>
      <c r="Q223" s="153">
        <v>43.929970449676773</v>
      </c>
      <c r="R223" s="158"/>
      <c r="S223" s="153">
        <v>61.268771653912545</v>
      </c>
      <c r="T223" s="153"/>
      <c r="U223" s="153">
        <v>60.068152616060253</v>
      </c>
      <c r="V223" s="153"/>
      <c r="W223" s="153">
        <v>54.459842415908845</v>
      </c>
      <c r="X223" s="153"/>
      <c r="Y223" s="153">
        <v>7.0120873539248176</v>
      </c>
      <c r="Z223" s="153"/>
      <c r="AA223" s="153">
        <v>31.492995878197533</v>
      </c>
      <c r="AB223" s="153"/>
      <c r="AC223" s="153">
        <v>41.688185277169936</v>
      </c>
      <c r="AD223" s="153"/>
      <c r="AE223" s="154">
        <v>130000</v>
      </c>
      <c r="AF223" s="154"/>
      <c r="AG223" s="154">
        <v>415</v>
      </c>
      <c r="AH223" s="154"/>
      <c r="AI223" s="154">
        <v>56</v>
      </c>
      <c r="AJ223" s="21"/>
    </row>
    <row r="224" spans="2:36" s="160" customFormat="1" ht="13.5" customHeight="1" x14ac:dyDescent="0.25">
      <c r="B224" s="134" t="s">
        <v>218</v>
      </c>
      <c r="C224" s="159">
        <v>74.826999999999998</v>
      </c>
      <c r="D224" s="159"/>
      <c r="E224" s="159">
        <v>75.7</v>
      </c>
      <c r="F224" s="159"/>
      <c r="G224" s="153" t="s">
        <v>2</v>
      </c>
      <c r="H224" s="159"/>
      <c r="I224" s="159">
        <v>44</v>
      </c>
      <c r="J224" s="159"/>
      <c r="K224" s="159">
        <v>15.362894100857991</v>
      </c>
      <c r="L224" s="159"/>
      <c r="M224" s="159">
        <v>86.396405761817093</v>
      </c>
      <c r="N224" s="159"/>
      <c r="O224" s="159">
        <v>64.917078050493089</v>
      </c>
      <c r="P224" s="159"/>
      <c r="Q224" s="159">
        <v>56.339417160024141</v>
      </c>
      <c r="S224" s="159">
        <v>81.227305016928938</v>
      </c>
      <c r="T224" s="159"/>
      <c r="U224" s="159">
        <v>76.140436793868602</v>
      </c>
      <c r="V224" s="159"/>
      <c r="W224" s="159">
        <v>76.09675948144465</v>
      </c>
      <c r="X224" s="159"/>
      <c r="Y224" s="159">
        <v>20.995117268586501</v>
      </c>
      <c r="Z224" s="159"/>
      <c r="AA224" s="159">
        <v>45.26639998802645</v>
      </c>
      <c r="AB224" s="159"/>
      <c r="AC224" s="159">
        <v>61.169954524396033</v>
      </c>
      <c r="AD224" s="159"/>
      <c r="AE224" s="161">
        <v>295000</v>
      </c>
      <c r="AF224" s="159"/>
      <c r="AG224" s="73">
        <v>211</v>
      </c>
      <c r="AH224" s="73"/>
      <c r="AI224" s="73">
        <v>190</v>
      </c>
      <c r="AJ224" s="73"/>
    </row>
    <row r="225" spans="2:36" ht="13.5" customHeight="1" x14ac:dyDescent="0.25">
      <c r="B225" s="162"/>
      <c r="C225" s="163"/>
      <c r="D225" s="163"/>
      <c r="E225" s="163"/>
      <c r="F225" s="163"/>
      <c r="G225" s="163"/>
      <c r="H225" s="163"/>
      <c r="I225" s="163"/>
      <c r="J225" s="163"/>
      <c r="K225" s="163"/>
      <c r="L225" s="163"/>
      <c r="M225" s="387"/>
      <c r="N225" s="388"/>
      <c r="O225" s="388"/>
      <c r="P225" s="388"/>
      <c r="Q225" s="388"/>
      <c r="R225" s="388"/>
      <c r="S225" s="388"/>
      <c r="T225" s="388"/>
      <c r="U225" s="388"/>
      <c r="V225" s="388"/>
      <c r="W225" s="388"/>
      <c r="X225" s="388"/>
      <c r="Y225" s="388"/>
      <c r="Z225" s="388"/>
      <c r="AA225" s="387"/>
      <c r="AB225" s="388"/>
      <c r="AC225" s="388"/>
      <c r="AD225" s="388"/>
      <c r="AE225" s="163"/>
      <c r="AF225" s="163"/>
      <c r="AG225" s="163"/>
      <c r="AH225" s="163"/>
      <c r="AI225" s="163"/>
      <c r="AJ225" s="163"/>
    </row>
    <row r="226" spans="2:36" ht="13.5" customHeight="1" x14ac:dyDescent="0.25">
      <c r="B226" s="162" t="s">
        <v>323</v>
      </c>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c r="AB226" s="163"/>
      <c r="AC226" s="163"/>
      <c r="AD226" s="163"/>
      <c r="AE226" s="151"/>
      <c r="AF226" s="151"/>
      <c r="AG226" s="151"/>
      <c r="AH226" s="151"/>
      <c r="AI226" s="151"/>
      <c r="AJ226" s="151"/>
    </row>
    <row r="227" spans="2:36" ht="13.5" customHeight="1" x14ac:dyDescent="0.25">
      <c r="B227" s="164" t="s">
        <v>365</v>
      </c>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63"/>
      <c r="AA227" s="163"/>
      <c r="AB227" s="163"/>
      <c r="AC227" s="163"/>
      <c r="AD227" s="163"/>
      <c r="AE227" s="151"/>
      <c r="AF227" s="151"/>
      <c r="AG227" s="165"/>
      <c r="AH227" s="165"/>
      <c r="AI227" s="165"/>
      <c r="AJ227" s="165"/>
    </row>
    <row r="228" spans="2:36" ht="13.5" customHeight="1" x14ac:dyDescent="0.25">
      <c r="B228" s="164"/>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63"/>
      <c r="AA228" s="163"/>
      <c r="AB228" s="163"/>
      <c r="AC228" s="163"/>
      <c r="AD228" s="163"/>
      <c r="AE228" s="151"/>
      <c r="AF228" s="151"/>
      <c r="AG228" s="165"/>
      <c r="AH228" s="165"/>
      <c r="AI228" s="165"/>
      <c r="AJ228" s="165"/>
    </row>
    <row r="229" spans="2:36" ht="13.5" customHeight="1" x14ac:dyDescent="0.25">
      <c r="B229" s="166" t="s">
        <v>307</v>
      </c>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63"/>
      <c r="AA229" s="163"/>
      <c r="AB229" s="163"/>
      <c r="AC229" s="163"/>
      <c r="AD229" s="163"/>
      <c r="AE229" s="151"/>
      <c r="AF229" s="151"/>
      <c r="AG229" s="165"/>
      <c r="AH229" s="165"/>
      <c r="AI229" s="165"/>
      <c r="AJ229" s="165"/>
    </row>
    <row r="230" spans="2:36" ht="13.5" customHeight="1" x14ac:dyDescent="0.25">
      <c r="B230" s="164" t="s">
        <v>239</v>
      </c>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63"/>
      <c r="AA230" s="163"/>
      <c r="AB230" s="163"/>
      <c r="AC230" s="163"/>
      <c r="AD230" s="163"/>
      <c r="AE230" s="151"/>
      <c r="AF230" s="151"/>
      <c r="AG230" s="165"/>
      <c r="AH230" s="165"/>
      <c r="AI230" s="165"/>
      <c r="AJ230" s="165"/>
    </row>
    <row r="231" spans="2:36" ht="13.5" customHeight="1" x14ac:dyDescent="0.25">
      <c r="B231" s="164" t="s">
        <v>366</v>
      </c>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63"/>
      <c r="AA231" s="163"/>
      <c r="AB231" s="163"/>
      <c r="AC231" s="163"/>
      <c r="AD231" s="163"/>
      <c r="AE231" s="151"/>
      <c r="AF231" s="151"/>
      <c r="AG231" s="165"/>
      <c r="AH231" s="165"/>
      <c r="AI231" s="165"/>
      <c r="AJ231" s="165"/>
    </row>
    <row r="232" spans="2:36" ht="13.5" customHeight="1" x14ac:dyDescent="0.25">
      <c r="B232" s="167" t="s">
        <v>367</v>
      </c>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63"/>
      <c r="AA232" s="163"/>
      <c r="AB232" s="163"/>
      <c r="AC232" s="163"/>
      <c r="AD232" s="163"/>
      <c r="AE232" s="151"/>
      <c r="AF232" s="151"/>
      <c r="AG232" s="165"/>
      <c r="AH232" s="165"/>
      <c r="AI232" s="165"/>
      <c r="AJ232" s="165"/>
    </row>
    <row r="233" spans="2:36" ht="13.5" customHeight="1" x14ac:dyDescent="0.25">
      <c r="B233" s="168" t="s">
        <v>368</v>
      </c>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63"/>
      <c r="AA233" s="163"/>
      <c r="AB233" s="163"/>
      <c r="AC233" s="163"/>
      <c r="AD233" s="163"/>
      <c r="AE233" s="151"/>
      <c r="AF233" s="151"/>
      <c r="AG233" s="165"/>
      <c r="AH233" s="165"/>
      <c r="AI233" s="165"/>
      <c r="AJ233" s="165"/>
    </row>
    <row r="234" spans="2:36" ht="13.5" customHeight="1" x14ac:dyDescent="0.25">
      <c r="B234" s="164" t="s">
        <v>222</v>
      </c>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row>
    <row r="235" spans="2:36" ht="13.5" customHeight="1" x14ac:dyDescent="0.25">
      <c r="B235" s="150"/>
      <c r="C235" s="169"/>
      <c r="D235" s="169"/>
      <c r="E235" s="151"/>
      <c r="F235" s="151"/>
      <c r="G235" s="151"/>
      <c r="H235" s="151"/>
      <c r="I235" s="151"/>
      <c r="J235" s="151"/>
      <c r="K235" s="151"/>
      <c r="L235" s="151"/>
      <c r="M235" s="151"/>
      <c r="N235" s="151"/>
      <c r="O235" s="151"/>
      <c r="P235" s="151"/>
      <c r="Q235" s="151"/>
      <c r="R235" s="151"/>
      <c r="S235" s="170"/>
      <c r="T235" s="170"/>
      <c r="U235" s="170"/>
      <c r="V235" s="170"/>
      <c r="W235" s="151"/>
      <c r="X235" s="151"/>
      <c r="Y235" s="151"/>
      <c r="Z235" s="151"/>
      <c r="AA235" s="151"/>
      <c r="AB235" s="151"/>
      <c r="AC235" s="151"/>
      <c r="AD235" s="151"/>
      <c r="AE235" s="151"/>
      <c r="AF235" s="151"/>
      <c r="AG235" s="151"/>
      <c r="AH235" s="151"/>
      <c r="AI235" s="151"/>
      <c r="AJ235" s="151"/>
    </row>
    <row r="236" spans="2:36" ht="13.5" customHeight="1" x14ac:dyDescent="0.25">
      <c r="B236" s="147" t="s">
        <v>308</v>
      </c>
      <c r="C236" s="151"/>
      <c r="D236" s="151"/>
      <c r="E236" s="151"/>
      <c r="F236" s="151"/>
      <c r="G236" s="151"/>
      <c r="H236" s="151"/>
      <c r="I236" s="151"/>
      <c r="J236" s="151"/>
      <c r="K236" s="151"/>
      <c r="L236" s="151"/>
      <c r="M236" s="151"/>
      <c r="N236" s="151"/>
      <c r="O236" s="151"/>
      <c r="P236" s="151"/>
      <c r="Q236" s="151"/>
      <c r="R236" s="151"/>
      <c r="S236" s="170"/>
      <c r="T236" s="170"/>
      <c r="U236" s="170"/>
      <c r="V236" s="170"/>
      <c r="W236" s="151"/>
      <c r="X236" s="151"/>
      <c r="Y236" s="151"/>
      <c r="Z236" s="151"/>
      <c r="AA236" s="151"/>
      <c r="AB236" s="151"/>
      <c r="AC236" s="151"/>
      <c r="AD236" s="151"/>
      <c r="AE236" s="151"/>
      <c r="AF236" s="151"/>
      <c r="AG236" s="151"/>
      <c r="AH236" s="151"/>
      <c r="AI236" s="151"/>
      <c r="AJ236" s="151"/>
    </row>
    <row r="237" spans="2:36" ht="13.5" customHeight="1" x14ac:dyDescent="0.25">
      <c r="B237" s="171" t="s">
        <v>369</v>
      </c>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row>
    <row r="238" spans="2:36" ht="13.5" customHeight="1" x14ac:dyDescent="0.25">
      <c r="B238" s="171" t="s">
        <v>860</v>
      </c>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row>
    <row r="239" spans="2:36" ht="13.5" x14ac:dyDescent="0.25">
      <c r="B239" s="171" t="s">
        <v>861</v>
      </c>
      <c r="C239" s="168"/>
      <c r="D239" s="168"/>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c r="AB239" s="172"/>
      <c r="AC239" s="172"/>
      <c r="AD239" s="172"/>
      <c r="AE239" s="172"/>
      <c r="AF239" s="172"/>
      <c r="AG239" s="172"/>
      <c r="AH239" s="172"/>
      <c r="AI239" s="172"/>
      <c r="AJ239" s="173"/>
    </row>
    <row r="240" spans="2:36" ht="15.75" customHeight="1" x14ac:dyDescent="0.25">
      <c r="B240" s="171" t="s">
        <v>862</v>
      </c>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row>
    <row r="241" spans="2:36" ht="15.75" customHeight="1" x14ac:dyDescent="0.25">
      <c r="B241" s="171" t="s">
        <v>370</v>
      </c>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row>
    <row r="242" spans="2:36" ht="15.75" customHeight="1" x14ac:dyDescent="0.25">
      <c r="B242" s="171" t="s">
        <v>863</v>
      </c>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row>
    <row r="243" spans="2:36" ht="15.75" customHeight="1" x14ac:dyDescent="0.25">
      <c r="B243" s="171" t="s">
        <v>864</v>
      </c>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row>
    <row r="244" spans="2:36" ht="15.75" customHeight="1" x14ac:dyDescent="0.25">
      <c r="B244" s="171" t="s">
        <v>371</v>
      </c>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row>
    <row r="245" spans="2:36" ht="15.75" customHeight="1" x14ac:dyDescent="0.25">
      <c r="B245" s="171" t="s">
        <v>372</v>
      </c>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row>
    <row r="246" spans="2:36" ht="15.75" customHeight="1" x14ac:dyDescent="0.25">
      <c r="B246" s="171" t="s">
        <v>373</v>
      </c>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row>
    <row r="247" spans="2:36" ht="15.75" customHeight="1" x14ac:dyDescent="0.25">
      <c r="B247" s="171" t="s">
        <v>374</v>
      </c>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row>
    <row r="248" spans="2:36" ht="15.75" customHeight="1" x14ac:dyDescent="0.25">
      <c r="B248" s="171" t="s">
        <v>375</v>
      </c>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row>
    <row r="249" spans="2:36" ht="15.75" customHeight="1" x14ac:dyDescent="0.25">
      <c r="B249" s="171" t="s">
        <v>376</v>
      </c>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row>
    <row r="250" spans="2:36" ht="15.75" customHeight="1" x14ac:dyDescent="0.25">
      <c r="B250" s="171" t="s">
        <v>377</v>
      </c>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row>
    <row r="251" spans="2:36" ht="15.75" customHeight="1" x14ac:dyDescent="0.25">
      <c r="B251" s="174"/>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row>
    <row r="252" spans="2:36" ht="15.75" customHeight="1" x14ac:dyDescent="0.25">
      <c r="B252" s="147" t="s">
        <v>309</v>
      </c>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row>
    <row r="253" spans="2:36" ht="13.5" customHeight="1" x14ac:dyDescent="0.25">
      <c r="B253" s="171" t="s">
        <v>378</v>
      </c>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row>
    <row r="254" spans="2:36" ht="15.75" customHeight="1" x14ac:dyDescent="0.25">
      <c r="B254" s="171" t="s">
        <v>865</v>
      </c>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row>
    <row r="255" spans="2:36" ht="15.75" customHeight="1" x14ac:dyDescent="0.25">
      <c r="B255" s="171" t="s">
        <v>866</v>
      </c>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row>
    <row r="256" spans="2:36" ht="13.5" customHeight="1" x14ac:dyDescent="0.25">
      <c r="B256" s="171" t="s">
        <v>379</v>
      </c>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row>
    <row r="257" spans="2:36" ht="13.5" customHeight="1" x14ac:dyDescent="0.25">
      <c r="B257" s="171" t="s">
        <v>380</v>
      </c>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row>
    <row r="258" spans="2:36" ht="13.5" customHeight="1" x14ac:dyDescent="0.25">
      <c r="B258" s="171" t="s">
        <v>381</v>
      </c>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row>
    <row r="259" spans="2:36" ht="13.5" customHeight="1" x14ac:dyDescent="0.25">
      <c r="B259" s="171" t="s">
        <v>867</v>
      </c>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row>
    <row r="260" spans="2:36" ht="13.5" customHeight="1" x14ac:dyDescent="0.25">
      <c r="B260" s="171" t="s">
        <v>382</v>
      </c>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row>
    <row r="261" spans="2:36" ht="13.5" customHeight="1" x14ac:dyDescent="0.25">
      <c r="B261" s="171" t="s">
        <v>868</v>
      </c>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row>
    <row r="262" spans="2:36" ht="13.5" customHeight="1" x14ac:dyDescent="0.25">
      <c r="B262" s="171" t="s">
        <v>383</v>
      </c>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row>
    <row r="263" spans="2:36" ht="13.5" customHeight="1" x14ac:dyDescent="0.25">
      <c r="B263" s="171" t="s">
        <v>384</v>
      </c>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row>
    <row r="264" spans="2:36" ht="13.5" customHeight="1" x14ac:dyDescent="0.25">
      <c r="B264" s="171" t="s">
        <v>385</v>
      </c>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row>
    <row r="265" spans="2:36" ht="13.5" customHeight="1" x14ac:dyDescent="0.25">
      <c r="B265" s="171" t="s">
        <v>386</v>
      </c>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row>
    <row r="266" spans="2:36" ht="13.5" customHeight="1" x14ac:dyDescent="0.25">
      <c r="B266" s="171" t="s">
        <v>387</v>
      </c>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row>
    <row r="267" spans="2:36" ht="13.5" customHeight="1" x14ac:dyDescent="0.25">
      <c r="B267" s="171" t="s">
        <v>388</v>
      </c>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row>
    <row r="268" spans="2:36" ht="13.5" customHeight="1" x14ac:dyDescent="0.25">
      <c r="B268" s="352" t="s">
        <v>869</v>
      </c>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row>
    <row r="269" spans="2:36" ht="13.5" customHeight="1" x14ac:dyDescent="0.25">
      <c r="B269" s="150"/>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row>
    <row r="270" spans="2:36" ht="13.5" customHeight="1" x14ac:dyDescent="0.25">
      <c r="B270" s="150"/>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row>
    <row r="271" spans="2:36" ht="13.5" customHeight="1" x14ac:dyDescent="0.25">
      <c r="B271" s="150"/>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row>
    <row r="272" spans="2:36" ht="13.5" customHeight="1" x14ac:dyDescent="0.25">
      <c r="B272" s="150"/>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row>
    <row r="273" spans="2:36" ht="13.5" customHeight="1" x14ac:dyDescent="0.25">
      <c r="B273" s="150"/>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row>
    <row r="274" spans="2:36" ht="13.5" customHeight="1" x14ac:dyDescent="0.25">
      <c r="B274" s="150"/>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row>
    <row r="275" spans="2:36" ht="13.5" customHeight="1" x14ac:dyDescent="0.25">
      <c r="B275" s="150"/>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row>
    <row r="276" spans="2:36" ht="13.5" customHeight="1" x14ac:dyDescent="0.25">
      <c r="B276" s="150"/>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row>
    <row r="277" spans="2:36" ht="13.5" customHeight="1" x14ac:dyDescent="0.25">
      <c r="B277" s="150"/>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row>
    <row r="278" spans="2:36" ht="13.5" customHeight="1" x14ac:dyDescent="0.25">
      <c r="B278" s="150"/>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row>
    <row r="279" spans="2:36" ht="13.5" customHeight="1" x14ac:dyDescent="0.25">
      <c r="B279" s="150"/>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1"/>
      <c r="AJ279" s="151"/>
    </row>
    <row r="280" spans="2:36" ht="13.5" customHeight="1" x14ac:dyDescent="0.25">
      <c r="B280" s="150"/>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row>
    <row r="281" spans="2:36" ht="13.5" customHeight="1" x14ac:dyDescent="0.25">
      <c r="B281" s="150"/>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1"/>
      <c r="AJ281" s="151"/>
    </row>
    <row r="282" spans="2:36" ht="13.5" customHeight="1" x14ac:dyDescent="0.25">
      <c r="B282" s="150"/>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row>
    <row r="283" spans="2:36" ht="13.5" customHeight="1" x14ac:dyDescent="0.25">
      <c r="B283" s="150"/>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1"/>
      <c r="AJ283" s="151"/>
    </row>
    <row r="284" spans="2:36" ht="13.5" customHeight="1" x14ac:dyDescent="0.25">
      <c r="B284" s="150"/>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row>
    <row r="285" spans="2:36" ht="13.5" customHeight="1" x14ac:dyDescent="0.25">
      <c r="B285" s="150"/>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1"/>
      <c r="AJ285" s="151"/>
    </row>
    <row r="286" spans="2:36" ht="13.5" customHeight="1" x14ac:dyDescent="0.25">
      <c r="B286" s="150"/>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row>
    <row r="287" spans="2:36" ht="13.5" customHeight="1" x14ac:dyDescent="0.25">
      <c r="B287" s="150"/>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1"/>
      <c r="AJ287" s="151"/>
    </row>
  </sheetData>
  <mergeCells count="27">
    <mergeCell ref="B4:B6"/>
    <mergeCell ref="C4:D6"/>
    <mergeCell ref="E4:H4"/>
    <mergeCell ref="I4:J6"/>
    <mergeCell ref="K4:L6"/>
    <mergeCell ref="S4:Z4"/>
    <mergeCell ref="AA4:AD4"/>
    <mergeCell ref="AE4:AJ4"/>
    <mergeCell ref="E5:F6"/>
    <mergeCell ref="G5:H6"/>
    <mergeCell ref="M5:N6"/>
    <mergeCell ref="O5:R5"/>
    <mergeCell ref="S5:V5"/>
    <mergeCell ref="W5:X6"/>
    <mergeCell ref="Y5:Z6"/>
    <mergeCell ref="M4:R4"/>
    <mergeCell ref="AG5:AH6"/>
    <mergeCell ref="AI5:AJ6"/>
    <mergeCell ref="O6:P6"/>
    <mergeCell ref="Q6:R6"/>
    <mergeCell ref="S6:T6"/>
    <mergeCell ref="AE5:AF6"/>
    <mergeCell ref="U6:V6"/>
    <mergeCell ref="M225:Z225"/>
    <mergeCell ref="AA225:AD225"/>
    <mergeCell ref="AA5:AB6"/>
    <mergeCell ref="AC5:AD6"/>
  </mergeCells>
  <conditionalFormatting sqref="B8:B209">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2534-6464-4D6F-A352-7BDC1BF3AD56}">
  <dimension ref="B1:AN264"/>
  <sheetViews>
    <sheetView workbookViewId="0">
      <selection sqref="A1:XFD1048576"/>
    </sheetView>
  </sheetViews>
  <sheetFormatPr defaultColWidth="9.42578125" defaultRowHeight="12.75" x14ac:dyDescent="0.2"/>
  <cols>
    <col min="1" max="1" width="3.140625" style="140" customWidth="1"/>
    <col min="2" max="2" width="28.42578125" style="140" customWidth="1"/>
    <col min="3" max="3" width="8.42578125" style="140" customWidth="1"/>
    <col min="4" max="4" width="2.42578125" style="140" customWidth="1"/>
    <col min="5" max="5" width="8.42578125" style="140" customWidth="1"/>
    <col min="6" max="6" width="2.42578125" style="140" customWidth="1"/>
    <col min="7" max="7" width="8.42578125" style="140" customWidth="1"/>
    <col min="8" max="8" width="2.42578125" style="140" customWidth="1"/>
    <col min="9" max="9" width="8.42578125" style="140" customWidth="1"/>
    <col min="10" max="10" width="2.42578125" style="140" customWidth="1"/>
    <col min="11" max="11" width="8.42578125" style="140" customWidth="1"/>
    <col min="12" max="12" width="2.42578125" style="140" customWidth="1"/>
    <col min="13" max="13" width="8.42578125" style="140" customWidth="1"/>
    <col min="14" max="14" width="2.42578125" style="140" customWidth="1"/>
    <col min="15" max="15" width="8.42578125" style="140" customWidth="1"/>
    <col min="16" max="16" width="2.42578125" style="140" customWidth="1"/>
    <col min="17" max="17" width="8.42578125" style="140" customWidth="1"/>
    <col min="18" max="18" width="2.42578125" style="140" customWidth="1"/>
    <col min="19" max="19" width="8.42578125" style="140" customWidth="1"/>
    <col min="20" max="20" width="2.42578125" style="140" customWidth="1"/>
    <col min="21" max="21" width="8.42578125" style="140" customWidth="1"/>
    <col min="22" max="22" width="2.42578125" style="140" customWidth="1"/>
    <col min="23" max="23" width="8.42578125" style="140" customWidth="1"/>
    <col min="24" max="24" width="2.42578125" style="140" customWidth="1"/>
    <col min="25" max="25" width="8.42578125" style="140" customWidth="1"/>
    <col min="26" max="26" width="4.42578125" style="140" customWidth="1"/>
    <col min="27" max="27" width="8.42578125" style="140" customWidth="1"/>
    <col min="28" max="28" width="4.140625" style="140" customWidth="1"/>
    <col min="29" max="29" width="8.42578125" style="140" customWidth="1"/>
    <col min="30" max="30" width="4.42578125" style="140" customWidth="1"/>
    <col min="31" max="31" width="8.42578125" style="140" customWidth="1"/>
    <col min="32" max="32" width="5.28515625" style="140" customWidth="1"/>
    <col min="33" max="33" width="8.42578125" style="140" customWidth="1"/>
    <col min="34" max="34" width="6.28515625" style="140" customWidth="1"/>
    <col min="35" max="16384" width="9.42578125" style="140"/>
  </cols>
  <sheetData>
    <row r="1" spans="2:40" ht="13.5" x14ac:dyDescent="0.25">
      <c r="E1" s="177"/>
      <c r="F1" s="177"/>
      <c r="Y1" s="133"/>
      <c r="AA1" s="133"/>
      <c r="AC1" s="133"/>
    </row>
    <row r="2" spans="2:40" ht="18" customHeight="1" x14ac:dyDescent="0.25">
      <c r="B2" s="139" t="s">
        <v>389</v>
      </c>
    </row>
    <row r="3" spans="2:40" ht="18" customHeight="1" x14ac:dyDescent="0.25">
      <c r="B3" s="139"/>
    </row>
    <row r="4" spans="2:40" ht="13.5" x14ac:dyDescent="0.25">
      <c r="B4" s="410" t="s">
        <v>0</v>
      </c>
      <c r="C4" s="412" t="s">
        <v>390</v>
      </c>
      <c r="D4" s="413"/>
      <c r="E4" s="413"/>
      <c r="F4" s="413"/>
      <c r="G4" s="413"/>
      <c r="H4" s="413"/>
      <c r="I4" s="413"/>
      <c r="J4" s="413"/>
      <c r="K4" s="413"/>
      <c r="L4" s="413"/>
      <c r="M4" s="413"/>
      <c r="N4" s="413"/>
      <c r="O4" s="413"/>
      <c r="P4" s="413"/>
      <c r="Q4" s="413"/>
      <c r="R4" s="413"/>
      <c r="S4" s="413"/>
      <c r="T4" s="413"/>
      <c r="U4" s="413"/>
      <c r="V4" s="413"/>
      <c r="W4" s="413"/>
      <c r="X4" s="413"/>
      <c r="Y4" s="413"/>
      <c r="Z4" s="413"/>
      <c r="AA4" s="413"/>
      <c r="AB4" s="413"/>
      <c r="AC4" s="413"/>
      <c r="AD4" s="413"/>
      <c r="AE4" s="413"/>
      <c r="AF4" s="413"/>
      <c r="AG4" s="413"/>
      <c r="AH4" s="414"/>
    </row>
    <row r="5" spans="2:40" ht="15.75" customHeight="1" x14ac:dyDescent="0.25">
      <c r="B5" s="411"/>
      <c r="C5" s="402" t="s">
        <v>391</v>
      </c>
      <c r="D5" s="415"/>
      <c r="E5" s="415"/>
      <c r="F5" s="415"/>
      <c r="G5" s="415"/>
      <c r="H5" s="415"/>
      <c r="I5" s="415"/>
      <c r="J5" s="415"/>
      <c r="K5" s="415"/>
      <c r="L5" s="415"/>
      <c r="M5" s="415"/>
      <c r="N5" s="415"/>
      <c r="O5" s="415"/>
      <c r="P5" s="415"/>
      <c r="Q5" s="415"/>
      <c r="R5" s="415"/>
      <c r="S5" s="415"/>
      <c r="T5" s="415"/>
      <c r="U5" s="415"/>
      <c r="V5" s="415"/>
      <c r="W5" s="415"/>
      <c r="X5" s="403"/>
      <c r="Y5" s="412" t="s">
        <v>392</v>
      </c>
      <c r="Z5" s="413"/>
      <c r="AA5" s="413"/>
      <c r="AB5" s="413"/>
      <c r="AC5" s="413"/>
      <c r="AD5" s="413"/>
      <c r="AE5" s="413"/>
      <c r="AF5" s="413"/>
      <c r="AG5" s="413"/>
      <c r="AH5" s="414"/>
    </row>
    <row r="6" spans="2:40" ht="25.5" customHeight="1" x14ac:dyDescent="0.25">
      <c r="B6" s="411"/>
      <c r="C6" s="404"/>
      <c r="D6" s="416"/>
      <c r="E6" s="416"/>
      <c r="F6" s="416"/>
      <c r="G6" s="416"/>
      <c r="H6" s="416"/>
      <c r="I6" s="416"/>
      <c r="J6" s="416"/>
      <c r="K6" s="416"/>
      <c r="L6" s="416"/>
      <c r="M6" s="416"/>
      <c r="N6" s="416"/>
      <c r="O6" s="416"/>
      <c r="P6" s="416"/>
      <c r="Q6" s="416"/>
      <c r="R6" s="416"/>
      <c r="S6" s="416"/>
      <c r="T6" s="416"/>
      <c r="U6" s="416"/>
      <c r="V6" s="416"/>
      <c r="W6" s="416"/>
      <c r="X6" s="405"/>
      <c r="Y6" s="417" t="s">
        <v>393</v>
      </c>
      <c r="Z6" s="418"/>
      <c r="AA6" s="417" t="s">
        <v>394</v>
      </c>
      <c r="AB6" s="418"/>
      <c r="AC6" s="417" t="s">
        <v>395</v>
      </c>
      <c r="AD6" s="419"/>
      <c r="AE6" s="419"/>
      <c r="AF6" s="419"/>
      <c r="AG6" s="419"/>
      <c r="AH6" s="418"/>
      <c r="AI6" s="133"/>
      <c r="AJ6" s="133"/>
      <c r="AK6" s="133"/>
      <c r="AL6" s="133"/>
      <c r="AM6" s="133"/>
      <c r="AN6" s="133"/>
    </row>
    <row r="7" spans="2:40" ht="40.5" customHeight="1" x14ac:dyDescent="0.25">
      <c r="B7" s="411"/>
      <c r="C7" s="402" t="s">
        <v>396</v>
      </c>
      <c r="D7" s="403"/>
      <c r="E7" s="402" t="s">
        <v>397</v>
      </c>
      <c r="F7" s="403"/>
      <c r="G7" s="402" t="s">
        <v>398</v>
      </c>
      <c r="H7" s="403"/>
      <c r="I7" s="402" t="s">
        <v>399</v>
      </c>
      <c r="J7" s="403"/>
      <c r="K7" s="402" t="s">
        <v>400</v>
      </c>
      <c r="L7" s="403"/>
      <c r="M7" s="402" t="s">
        <v>401</v>
      </c>
      <c r="N7" s="403"/>
      <c r="O7" s="402" t="s">
        <v>402</v>
      </c>
      <c r="P7" s="403"/>
      <c r="Q7" s="402" t="s">
        <v>403</v>
      </c>
      <c r="R7" s="403"/>
      <c r="S7" s="402" t="s">
        <v>404</v>
      </c>
      <c r="T7" s="403"/>
      <c r="U7" s="402" t="s">
        <v>405</v>
      </c>
      <c r="V7" s="403"/>
      <c r="W7" s="402" t="s">
        <v>406</v>
      </c>
      <c r="X7" s="403"/>
      <c r="Y7" s="406" t="s">
        <v>407</v>
      </c>
      <c r="Z7" s="407"/>
      <c r="AA7" s="402" t="s">
        <v>408</v>
      </c>
      <c r="AB7" s="403"/>
      <c r="AC7" s="402" t="s">
        <v>409</v>
      </c>
      <c r="AD7" s="403"/>
      <c r="AE7" s="402" t="s">
        <v>410</v>
      </c>
      <c r="AF7" s="403"/>
      <c r="AG7" s="402" t="s">
        <v>411</v>
      </c>
      <c r="AH7" s="403"/>
      <c r="AI7" s="133"/>
      <c r="AJ7" s="133"/>
      <c r="AK7" s="133"/>
      <c r="AL7" s="133"/>
      <c r="AM7" s="133"/>
      <c r="AN7" s="133"/>
    </row>
    <row r="8" spans="2:40" ht="66" customHeight="1" x14ac:dyDescent="0.25">
      <c r="B8" s="411"/>
      <c r="C8" s="404"/>
      <c r="D8" s="405"/>
      <c r="E8" s="404"/>
      <c r="F8" s="405"/>
      <c r="G8" s="404"/>
      <c r="H8" s="405"/>
      <c r="I8" s="404"/>
      <c r="J8" s="405"/>
      <c r="K8" s="404"/>
      <c r="L8" s="405"/>
      <c r="M8" s="404"/>
      <c r="N8" s="405"/>
      <c r="O8" s="404"/>
      <c r="P8" s="405"/>
      <c r="Q8" s="404"/>
      <c r="R8" s="405"/>
      <c r="S8" s="404"/>
      <c r="T8" s="405"/>
      <c r="U8" s="404"/>
      <c r="V8" s="405"/>
      <c r="W8" s="404"/>
      <c r="X8" s="405"/>
      <c r="Y8" s="408"/>
      <c r="Z8" s="409"/>
      <c r="AA8" s="404"/>
      <c r="AB8" s="405"/>
      <c r="AC8" s="404"/>
      <c r="AD8" s="405"/>
      <c r="AE8" s="404"/>
      <c r="AF8" s="405"/>
      <c r="AG8" s="404"/>
      <c r="AH8" s="405"/>
      <c r="AI8" s="133"/>
      <c r="AJ8" s="133"/>
      <c r="AK8" s="133"/>
      <c r="AL8" s="133"/>
      <c r="AM8" s="133"/>
      <c r="AN8" s="133"/>
    </row>
    <row r="9" spans="2:40" ht="13.5" x14ac:dyDescent="0.25">
      <c r="B9" s="136"/>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row>
    <row r="10" spans="2:40" ht="13.5" x14ac:dyDescent="0.25">
      <c r="B10" s="40" t="s">
        <v>1</v>
      </c>
      <c r="C10" s="178">
        <v>78</v>
      </c>
      <c r="D10" s="178"/>
      <c r="E10" s="178">
        <v>73</v>
      </c>
      <c r="F10" s="178"/>
      <c r="G10" s="178">
        <v>66</v>
      </c>
      <c r="H10" s="178"/>
      <c r="I10" s="178">
        <v>73</v>
      </c>
      <c r="J10" s="178"/>
      <c r="K10" s="178">
        <v>64</v>
      </c>
      <c r="L10" s="178"/>
      <c r="M10" s="178">
        <v>39</v>
      </c>
      <c r="N10" s="178"/>
      <c r="O10" s="178">
        <v>66</v>
      </c>
      <c r="P10" s="178"/>
      <c r="Q10" s="178">
        <v>66</v>
      </c>
      <c r="R10" s="178"/>
      <c r="S10" s="178">
        <v>60</v>
      </c>
      <c r="T10" s="178"/>
      <c r="U10" s="178">
        <v>65</v>
      </c>
      <c r="V10" s="178"/>
      <c r="W10" s="179">
        <v>68</v>
      </c>
      <c r="X10" s="178"/>
      <c r="Y10" s="179">
        <v>61.5</v>
      </c>
      <c r="Z10" s="179"/>
      <c r="AA10" s="179">
        <v>46.2</v>
      </c>
      <c r="AB10" s="179"/>
      <c r="AC10" s="179">
        <v>63.2</v>
      </c>
      <c r="AD10" s="179"/>
      <c r="AE10" s="179">
        <v>4.5999999999999996</v>
      </c>
      <c r="AF10" s="179"/>
      <c r="AG10" s="179">
        <v>26</v>
      </c>
      <c r="AH10" s="179"/>
      <c r="AI10" s="133"/>
      <c r="AJ10" s="133"/>
      <c r="AK10" s="133"/>
      <c r="AL10" s="133"/>
      <c r="AM10" s="133"/>
      <c r="AN10" s="133"/>
    </row>
    <row r="11" spans="2:40" ht="13.5" x14ac:dyDescent="0.25">
      <c r="B11" s="40" t="s">
        <v>3</v>
      </c>
      <c r="C11" s="178">
        <v>99</v>
      </c>
      <c r="D11" s="178"/>
      <c r="E11" s="178">
        <v>99</v>
      </c>
      <c r="F11" s="178"/>
      <c r="G11" s="178">
        <v>99</v>
      </c>
      <c r="H11" s="178"/>
      <c r="I11" s="178">
        <v>99</v>
      </c>
      <c r="J11" s="178"/>
      <c r="K11" s="178">
        <v>94</v>
      </c>
      <c r="L11" s="178"/>
      <c r="M11" s="178">
        <v>96</v>
      </c>
      <c r="N11" s="178"/>
      <c r="O11" s="178">
        <v>99</v>
      </c>
      <c r="P11" s="178"/>
      <c r="Q11" s="178">
        <v>99</v>
      </c>
      <c r="R11" s="178"/>
      <c r="S11" s="178" t="s">
        <v>2</v>
      </c>
      <c r="T11" s="178"/>
      <c r="U11" s="178">
        <v>98</v>
      </c>
      <c r="V11" s="178"/>
      <c r="W11" s="179">
        <v>95</v>
      </c>
      <c r="X11" s="178"/>
      <c r="Y11" s="179">
        <v>82.4</v>
      </c>
      <c r="Z11" s="179"/>
      <c r="AA11" s="179">
        <v>34.5</v>
      </c>
      <c r="AB11" s="179"/>
      <c r="AC11" s="179">
        <v>59.6</v>
      </c>
      <c r="AD11" s="179"/>
      <c r="AE11" s="179" t="s">
        <v>304</v>
      </c>
      <c r="AF11" s="179"/>
      <c r="AG11" s="179" t="s">
        <v>304</v>
      </c>
      <c r="AH11" s="179"/>
      <c r="AI11" s="133"/>
      <c r="AJ11" s="133"/>
      <c r="AK11" s="133"/>
      <c r="AL11" s="133"/>
      <c r="AM11" s="133"/>
      <c r="AN11" s="133"/>
    </row>
    <row r="12" spans="2:40" ht="13.5" x14ac:dyDescent="0.25">
      <c r="B12" s="40" t="s">
        <v>4</v>
      </c>
      <c r="C12" s="178">
        <v>99</v>
      </c>
      <c r="D12" s="178"/>
      <c r="E12" s="178">
        <v>96</v>
      </c>
      <c r="F12" s="178"/>
      <c r="G12" s="178">
        <v>91</v>
      </c>
      <c r="H12" s="178"/>
      <c r="I12" s="178">
        <v>91</v>
      </c>
      <c r="J12" s="178"/>
      <c r="K12" s="178">
        <v>80</v>
      </c>
      <c r="L12" s="178"/>
      <c r="M12" s="178">
        <v>77</v>
      </c>
      <c r="N12" s="178"/>
      <c r="O12" s="178">
        <v>91</v>
      </c>
      <c r="P12" s="178"/>
      <c r="Q12" s="178">
        <v>91</v>
      </c>
      <c r="R12" s="178"/>
      <c r="S12" s="178" t="s">
        <v>2</v>
      </c>
      <c r="T12" s="178"/>
      <c r="U12" s="178">
        <v>91</v>
      </c>
      <c r="V12" s="178"/>
      <c r="W12" s="179">
        <v>98</v>
      </c>
      <c r="X12" s="178"/>
      <c r="Y12" s="179">
        <v>66.400000000000006</v>
      </c>
      <c r="Z12" s="179"/>
      <c r="AA12" s="179">
        <v>25.3</v>
      </c>
      <c r="AB12" s="179"/>
      <c r="AC12" s="179" t="s">
        <v>304</v>
      </c>
      <c r="AD12" s="179"/>
      <c r="AE12" s="179" t="s">
        <v>304</v>
      </c>
      <c r="AF12" s="179"/>
      <c r="AG12" s="179" t="s">
        <v>304</v>
      </c>
      <c r="AH12" s="179"/>
      <c r="AI12" s="133"/>
      <c r="AJ12" s="133"/>
      <c r="AK12" s="133"/>
      <c r="AL12" s="133"/>
      <c r="AM12" s="133"/>
      <c r="AN12" s="133"/>
    </row>
    <row r="13" spans="2:40" ht="13.5" x14ac:dyDescent="0.25">
      <c r="B13" s="40" t="s">
        <v>6</v>
      </c>
      <c r="C13" s="178" t="s">
        <v>2</v>
      </c>
      <c r="D13" s="178"/>
      <c r="E13" s="178">
        <v>99</v>
      </c>
      <c r="F13" s="178"/>
      <c r="G13" s="178">
        <v>99</v>
      </c>
      <c r="H13" s="178"/>
      <c r="I13" s="178">
        <v>99</v>
      </c>
      <c r="J13" s="178"/>
      <c r="K13" s="178">
        <v>99</v>
      </c>
      <c r="L13" s="178"/>
      <c r="M13" s="178">
        <v>95</v>
      </c>
      <c r="N13" s="178"/>
      <c r="O13" s="178">
        <v>98</v>
      </c>
      <c r="P13" s="178"/>
      <c r="Q13" s="178">
        <v>99</v>
      </c>
      <c r="R13" s="178"/>
      <c r="S13" s="178" t="s">
        <v>2</v>
      </c>
      <c r="T13" s="178"/>
      <c r="U13" s="178">
        <v>94</v>
      </c>
      <c r="V13" s="178"/>
      <c r="W13" s="179" t="s">
        <v>2</v>
      </c>
      <c r="X13" s="178"/>
      <c r="Y13" s="179" t="s">
        <v>304</v>
      </c>
      <c r="Z13" s="179"/>
      <c r="AA13" s="179" t="s">
        <v>304</v>
      </c>
      <c r="AB13" s="179"/>
      <c r="AC13" s="179" t="s">
        <v>304</v>
      </c>
      <c r="AD13" s="179"/>
      <c r="AE13" s="179" t="s">
        <v>304</v>
      </c>
      <c r="AF13" s="179"/>
      <c r="AG13" s="179" t="s">
        <v>304</v>
      </c>
      <c r="AH13" s="179"/>
      <c r="AI13" s="133"/>
      <c r="AJ13" s="133"/>
      <c r="AK13" s="133"/>
      <c r="AL13" s="133"/>
      <c r="AM13" s="133"/>
      <c r="AN13" s="133"/>
    </row>
    <row r="14" spans="2:40" ht="13.5" x14ac:dyDescent="0.25">
      <c r="B14" s="40" t="s">
        <v>7</v>
      </c>
      <c r="C14" s="178">
        <v>86</v>
      </c>
      <c r="D14" s="178"/>
      <c r="E14" s="178">
        <v>67</v>
      </c>
      <c r="F14" s="178"/>
      <c r="G14" s="178">
        <v>59</v>
      </c>
      <c r="H14" s="178"/>
      <c r="I14" s="178">
        <v>56</v>
      </c>
      <c r="J14" s="178"/>
      <c r="K14" s="178">
        <v>50</v>
      </c>
      <c r="L14" s="178"/>
      <c r="M14" s="178">
        <v>35</v>
      </c>
      <c r="N14" s="178"/>
      <c r="O14" s="178">
        <v>59</v>
      </c>
      <c r="P14" s="178"/>
      <c r="Q14" s="178">
        <v>59</v>
      </c>
      <c r="R14" s="178"/>
      <c r="S14" s="178">
        <v>65</v>
      </c>
      <c r="T14" s="178"/>
      <c r="U14" s="178">
        <v>67</v>
      </c>
      <c r="V14" s="178"/>
      <c r="W14" s="179">
        <v>78</v>
      </c>
      <c r="X14" s="178"/>
      <c r="Y14" s="179">
        <v>49</v>
      </c>
      <c r="Z14" s="179"/>
      <c r="AA14" s="179">
        <v>42.6</v>
      </c>
      <c r="AB14" s="179"/>
      <c r="AC14" s="179">
        <v>50.8</v>
      </c>
      <c r="AD14" s="179"/>
      <c r="AE14" s="179">
        <v>21.7</v>
      </c>
      <c r="AF14" s="179"/>
      <c r="AG14" s="179">
        <v>30.9</v>
      </c>
      <c r="AH14" s="179"/>
      <c r="AI14" s="133"/>
      <c r="AJ14" s="133"/>
      <c r="AK14" s="133"/>
      <c r="AL14" s="133"/>
      <c r="AM14" s="133"/>
      <c r="AN14" s="133"/>
    </row>
    <row r="15" spans="2:40" ht="13.5" x14ac:dyDescent="0.25">
      <c r="B15" s="40" t="s">
        <v>8</v>
      </c>
      <c r="C15" s="178" t="s">
        <v>2</v>
      </c>
      <c r="D15" s="178"/>
      <c r="E15" s="178" t="s">
        <v>2</v>
      </c>
      <c r="F15" s="178"/>
      <c r="G15" s="178" t="s">
        <v>2</v>
      </c>
      <c r="H15" s="178"/>
      <c r="I15" s="178" t="s">
        <v>2</v>
      </c>
      <c r="J15" s="178"/>
      <c r="K15" s="178" t="s">
        <v>2</v>
      </c>
      <c r="L15" s="178"/>
      <c r="M15" s="178" t="s">
        <v>2</v>
      </c>
      <c r="N15" s="178"/>
      <c r="O15" s="178" t="s">
        <v>2</v>
      </c>
      <c r="P15" s="178"/>
      <c r="Q15" s="178" t="s">
        <v>2</v>
      </c>
      <c r="R15" s="178"/>
      <c r="S15" s="178" t="s">
        <v>2</v>
      </c>
      <c r="T15" s="178"/>
      <c r="U15" s="178" t="s">
        <v>2</v>
      </c>
      <c r="V15" s="178"/>
      <c r="W15" s="179" t="s">
        <v>2</v>
      </c>
      <c r="X15" s="178"/>
      <c r="Y15" s="179" t="s">
        <v>304</v>
      </c>
      <c r="Z15" s="179"/>
      <c r="AA15" s="179" t="s">
        <v>304</v>
      </c>
      <c r="AB15" s="179"/>
      <c r="AC15" s="179" t="s">
        <v>304</v>
      </c>
      <c r="AD15" s="179"/>
      <c r="AE15" s="179" t="s">
        <v>304</v>
      </c>
      <c r="AF15" s="179"/>
      <c r="AG15" s="179" t="s">
        <v>304</v>
      </c>
      <c r="AH15" s="179"/>
      <c r="AI15" s="133"/>
      <c r="AJ15" s="133"/>
      <c r="AK15" s="133"/>
      <c r="AL15" s="133"/>
      <c r="AM15" s="133"/>
      <c r="AN15" s="133"/>
    </row>
    <row r="16" spans="2:40" ht="13.5" x14ac:dyDescent="0.25">
      <c r="B16" s="40" t="s">
        <v>9</v>
      </c>
      <c r="C16" s="178" t="s">
        <v>2</v>
      </c>
      <c r="D16" s="178"/>
      <c r="E16" s="178">
        <v>99</v>
      </c>
      <c r="F16" s="178"/>
      <c r="G16" s="178">
        <v>95</v>
      </c>
      <c r="H16" s="178"/>
      <c r="I16" s="178">
        <v>94</v>
      </c>
      <c r="J16" s="178"/>
      <c r="K16" s="178">
        <v>96</v>
      </c>
      <c r="L16" s="178"/>
      <c r="M16" s="178">
        <v>95</v>
      </c>
      <c r="N16" s="178"/>
      <c r="O16" s="178">
        <v>95</v>
      </c>
      <c r="P16" s="178"/>
      <c r="Q16" s="178">
        <v>95</v>
      </c>
      <c r="R16" s="178"/>
      <c r="S16" s="178" t="s">
        <v>2</v>
      </c>
      <c r="T16" s="178"/>
      <c r="U16" s="178" t="s">
        <v>2</v>
      </c>
      <c r="V16" s="178"/>
      <c r="W16" s="179" t="s">
        <v>2</v>
      </c>
      <c r="X16" s="178"/>
      <c r="Y16" s="179" t="s">
        <v>304</v>
      </c>
      <c r="Z16" s="179"/>
      <c r="AA16" s="179" t="s">
        <v>304</v>
      </c>
      <c r="AB16" s="179"/>
      <c r="AC16" s="179" t="s">
        <v>304</v>
      </c>
      <c r="AD16" s="179"/>
      <c r="AE16" s="179" t="s">
        <v>304</v>
      </c>
      <c r="AF16" s="179"/>
      <c r="AG16" s="179" t="s">
        <v>304</v>
      </c>
      <c r="AH16" s="179"/>
      <c r="AI16" s="133"/>
      <c r="AJ16" s="133"/>
      <c r="AK16" s="133"/>
      <c r="AL16" s="133"/>
      <c r="AM16" s="133"/>
      <c r="AN16" s="133"/>
    </row>
    <row r="17" spans="2:40" ht="13.5" x14ac:dyDescent="0.25">
      <c r="B17" s="40" t="s">
        <v>10</v>
      </c>
      <c r="C17" s="178">
        <v>93</v>
      </c>
      <c r="D17" s="178"/>
      <c r="E17" s="178">
        <v>91</v>
      </c>
      <c r="F17" s="178"/>
      <c r="G17" s="178">
        <v>86</v>
      </c>
      <c r="H17" s="178"/>
      <c r="I17" s="178">
        <v>84</v>
      </c>
      <c r="J17" s="178"/>
      <c r="K17" s="178">
        <v>94</v>
      </c>
      <c r="L17" s="178"/>
      <c r="M17" s="178">
        <v>89</v>
      </c>
      <c r="N17" s="178"/>
      <c r="O17" s="178">
        <v>86</v>
      </c>
      <c r="P17" s="178"/>
      <c r="Q17" s="178">
        <v>86</v>
      </c>
      <c r="R17" s="178"/>
      <c r="S17" s="178">
        <v>80</v>
      </c>
      <c r="T17" s="178"/>
      <c r="U17" s="178">
        <v>88</v>
      </c>
      <c r="V17" s="178"/>
      <c r="W17" s="179" t="s">
        <v>2</v>
      </c>
      <c r="X17" s="178"/>
      <c r="Y17" s="179">
        <v>94.3</v>
      </c>
      <c r="Z17" s="179" t="s">
        <v>5</v>
      </c>
      <c r="AA17" s="179">
        <v>17.5</v>
      </c>
      <c r="AB17" s="179" t="s">
        <v>5</v>
      </c>
      <c r="AC17" s="179" t="s">
        <v>304</v>
      </c>
      <c r="AD17" s="179"/>
      <c r="AE17" s="179" t="s">
        <v>304</v>
      </c>
      <c r="AF17" s="179"/>
      <c r="AG17" s="179" t="s">
        <v>304</v>
      </c>
      <c r="AH17" s="179"/>
      <c r="AI17" s="133"/>
      <c r="AJ17" s="133"/>
      <c r="AK17" s="133"/>
      <c r="AL17" s="133"/>
      <c r="AM17" s="133"/>
      <c r="AN17" s="133"/>
    </row>
    <row r="18" spans="2:40" ht="13.5" x14ac:dyDescent="0.25">
      <c r="B18" s="40" t="s">
        <v>11</v>
      </c>
      <c r="C18" s="178">
        <v>99</v>
      </c>
      <c r="D18" s="178"/>
      <c r="E18" s="178">
        <v>96</v>
      </c>
      <c r="F18" s="178"/>
      <c r="G18" s="178">
        <v>92</v>
      </c>
      <c r="H18" s="178"/>
      <c r="I18" s="178">
        <v>92</v>
      </c>
      <c r="J18" s="178"/>
      <c r="K18" s="178">
        <v>95</v>
      </c>
      <c r="L18" s="178"/>
      <c r="M18" s="178">
        <v>96</v>
      </c>
      <c r="N18" s="178"/>
      <c r="O18" s="178">
        <v>92</v>
      </c>
      <c r="P18" s="178"/>
      <c r="Q18" s="178">
        <v>92</v>
      </c>
      <c r="R18" s="178"/>
      <c r="S18" s="178">
        <v>93</v>
      </c>
      <c r="T18" s="178"/>
      <c r="U18" s="178">
        <v>92</v>
      </c>
      <c r="V18" s="178"/>
      <c r="W18" s="179" t="s">
        <v>2</v>
      </c>
      <c r="X18" s="178"/>
      <c r="Y18" s="179">
        <v>57</v>
      </c>
      <c r="Z18" s="179" t="s">
        <v>5</v>
      </c>
      <c r="AA18" s="179">
        <v>36.9</v>
      </c>
      <c r="AB18" s="179"/>
      <c r="AC18" s="179">
        <v>70.900000000000006</v>
      </c>
      <c r="AD18" s="179"/>
      <c r="AE18" s="179" t="s">
        <v>304</v>
      </c>
      <c r="AF18" s="179"/>
      <c r="AG18" s="179" t="s">
        <v>304</v>
      </c>
      <c r="AH18" s="179"/>
      <c r="AI18" s="133"/>
      <c r="AJ18" s="133"/>
      <c r="AK18" s="133"/>
      <c r="AL18" s="133"/>
      <c r="AM18" s="133"/>
      <c r="AN18" s="133"/>
    </row>
    <row r="19" spans="2:40" ht="13.5" x14ac:dyDescent="0.25">
      <c r="B19" s="40" t="s">
        <v>12</v>
      </c>
      <c r="C19" s="178" t="s">
        <v>2</v>
      </c>
      <c r="D19" s="178"/>
      <c r="E19" s="178">
        <v>98</v>
      </c>
      <c r="F19" s="178"/>
      <c r="G19" s="178">
        <v>95</v>
      </c>
      <c r="H19" s="178"/>
      <c r="I19" s="178">
        <v>95</v>
      </c>
      <c r="J19" s="178"/>
      <c r="K19" s="178">
        <v>95</v>
      </c>
      <c r="L19" s="178"/>
      <c r="M19" s="178">
        <v>93</v>
      </c>
      <c r="N19" s="178"/>
      <c r="O19" s="178">
        <v>95</v>
      </c>
      <c r="P19" s="178"/>
      <c r="Q19" s="178">
        <v>94</v>
      </c>
      <c r="R19" s="178"/>
      <c r="S19" s="178">
        <v>87</v>
      </c>
      <c r="T19" s="178"/>
      <c r="U19" s="178">
        <v>95</v>
      </c>
      <c r="V19" s="178"/>
      <c r="W19" s="179" t="s">
        <v>2</v>
      </c>
      <c r="X19" s="178"/>
      <c r="Y19" s="179" t="s">
        <v>304</v>
      </c>
      <c r="Z19" s="179"/>
      <c r="AA19" s="179" t="s">
        <v>304</v>
      </c>
      <c r="AB19" s="179"/>
      <c r="AC19" s="179" t="s">
        <v>304</v>
      </c>
      <c r="AD19" s="179"/>
      <c r="AE19" s="179" t="s">
        <v>304</v>
      </c>
      <c r="AF19" s="179"/>
      <c r="AG19" s="179" t="s">
        <v>304</v>
      </c>
      <c r="AH19" s="179"/>
      <c r="AI19" s="133"/>
      <c r="AJ19" s="133"/>
      <c r="AK19" s="133"/>
      <c r="AL19" s="133"/>
      <c r="AM19" s="133"/>
      <c r="AN19" s="133"/>
    </row>
    <row r="20" spans="2:40" ht="13.5" x14ac:dyDescent="0.25">
      <c r="B20" s="40" t="s">
        <v>13</v>
      </c>
      <c r="C20" s="178" t="s">
        <v>2</v>
      </c>
      <c r="D20" s="178"/>
      <c r="E20" s="178">
        <v>90</v>
      </c>
      <c r="F20" s="178"/>
      <c r="G20" s="178">
        <v>85</v>
      </c>
      <c r="H20" s="178"/>
      <c r="I20" s="178">
        <v>85</v>
      </c>
      <c r="J20" s="178"/>
      <c r="K20" s="178">
        <v>94</v>
      </c>
      <c r="L20" s="178"/>
      <c r="M20" s="178">
        <v>84</v>
      </c>
      <c r="N20" s="178"/>
      <c r="O20" s="178">
        <v>85</v>
      </c>
      <c r="P20" s="178"/>
      <c r="Q20" s="178">
        <v>85</v>
      </c>
      <c r="R20" s="178"/>
      <c r="S20" s="178">
        <v>61</v>
      </c>
      <c r="T20" s="178"/>
      <c r="U20" s="178" t="s">
        <v>2</v>
      </c>
      <c r="V20" s="178"/>
      <c r="W20" s="179" t="s">
        <v>2</v>
      </c>
      <c r="X20" s="178"/>
      <c r="Y20" s="179" t="s">
        <v>304</v>
      </c>
      <c r="Z20" s="179"/>
      <c r="AA20" s="179" t="s">
        <v>304</v>
      </c>
      <c r="AB20" s="179"/>
      <c r="AC20" s="179" t="s">
        <v>304</v>
      </c>
      <c r="AD20" s="179"/>
      <c r="AE20" s="179" t="s">
        <v>304</v>
      </c>
      <c r="AF20" s="179"/>
      <c r="AG20" s="179" t="s">
        <v>304</v>
      </c>
      <c r="AH20" s="179"/>
      <c r="AI20" s="133"/>
      <c r="AJ20" s="133"/>
      <c r="AK20" s="133"/>
      <c r="AL20" s="133"/>
      <c r="AM20" s="133"/>
      <c r="AN20" s="133"/>
    </row>
    <row r="21" spans="2:40" ht="15.6" customHeight="1" x14ac:dyDescent="0.25">
      <c r="B21" s="40" t="s">
        <v>14</v>
      </c>
      <c r="C21" s="178">
        <v>97</v>
      </c>
      <c r="D21" s="178"/>
      <c r="E21" s="178">
        <v>96</v>
      </c>
      <c r="F21" s="178"/>
      <c r="G21" s="178">
        <v>95</v>
      </c>
      <c r="H21" s="178"/>
      <c r="I21" s="178">
        <v>96</v>
      </c>
      <c r="J21" s="178"/>
      <c r="K21" s="178">
        <v>96</v>
      </c>
      <c r="L21" s="178"/>
      <c r="M21" s="178">
        <v>96</v>
      </c>
      <c r="N21" s="178"/>
      <c r="O21" s="178">
        <v>95</v>
      </c>
      <c r="P21" s="178"/>
      <c r="Q21" s="178">
        <v>95</v>
      </c>
      <c r="R21" s="178"/>
      <c r="S21" s="178" t="s">
        <v>2</v>
      </c>
      <c r="T21" s="178"/>
      <c r="U21" s="178">
        <v>95</v>
      </c>
      <c r="V21" s="178"/>
      <c r="W21" s="179" t="s">
        <v>2</v>
      </c>
      <c r="X21" s="178"/>
      <c r="Y21" s="179">
        <v>36</v>
      </c>
      <c r="Z21" s="179" t="s">
        <v>5</v>
      </c>
      <c r="AA21" s="179">
        <v>11.1</v>
      </c>
      <c r="AB21" s="179" t="s">
        <v>5</v>
      </c>
      <c r="AC21" s="179" t="s">
        <v>304</v>
      </c>
      <c r="AD21" s="179"/>
      <c r="AE21" s="179">
        <v>1</v>
      </c>
      <c r="AF21" s="179" t="s">
        <v>5</v>
      </c>
      <c r="AG21" s="179" t="s">
        <v>304</v>
      </c>
      <c r="AH21" s="179"/>
      <c r="AI21" s="133"/>
      <c r="AJ21" s="133"/>
      <c r="AK21" s="133"/>
      <c r="AL21" s="133"/>
      <c r="AM21" s="133"/>
      <c r="AN21" s="133"/>
    </row>
    <row r="22" spans="2:40" ht="13.5" x14ac:dyDescent="0.25">
      <c r="B22" s="40" t="s">
        <v>15</v>
      </c>
      <c r="C22" s="178" t="s">
        <v>2</v>
      </c>
      <c r="D22" s="178"/>
      <c r="E22" s="178">
        <v>94</v>
      </c>
      <c r="F22" s="178"/>
      <c r="G22" s="178">
        <v>90</v>
      </c>
      <c r="H22" s="178"/>
      <c r="I22" s="178">
        <v>90</v>
      </c>
      <c r="J22" s="178"/>
      <c r="K22" s="178">
        <v>89</v>
      </c>
      <c r="L22" s="178"/>
      <c r="M22" s="178">
        <v>69</v>
      </c>
      <c r="N22" s="178"/>
      <c r="O22" s="178">
        <v>90</v>
      </c>
      <c r="P22" s="178"/>
      <c r="Q22" s="178">
        <v>90</v>
      </c>
      <c r="R22" s="178"/>
      <c r="S22" s="178">
        <v>70</v>
      </c>
      <c r="T22" s="178"/>
      <c r="U22" s="178">
        <v>90</v>
      </c>
      <c r="V22" s="178"/>
      <c r="W22" s="179">
        <v>100</v>
      </c>
      <c r="X22" s="178"/>
      <c r="Y22" s="179" t="s">
        <v>304</v>
      </c>
      <c r="Z22" s="179"/>
      <c r="AA22" s="179" t="s">
        <v>304</v>
      </c>
      <c r="AB22" s="179"/>
      <c r="AC22" s="179" t="s">
        <v>304</v>
      </c>
      <c r="AD22" s="179"/>
      <c r="AE22" s="179" t="s">
        <v>304</v>
      </c>
      <c r="AF22" s="179"/>
      <c r="AG22" s="179" t="s">
        <v>304</v>
      </c>
      <c r="AH22" s="179"/>
      <c r="AI22" s="133"/>
      <c r="AJ22" s="133"/>
      <c r="AK22" s="133"/>
      <c r="AL22" s="133"/>
      <c r="AM22" s="133"/>
      <c r="AN22" s="133"/>
    </row>
    <row r="23" spans="2:40" ht="13.5" x14ac:dyDescent="0.25">
      <c r="B23" s="40" t="s">
        <v>16</v>
      </c>
      <c r="C23" s="178" t="s">
        <v>2</v>
      </c>
      <c r="D23" s="178"/>
      <c r="E23" s="178">
        <v>99</v>
      </c>
      <c r="F23" s="178"/>
      <c r="G23" s="178">
        <v>99</v>
      </c>
      <c r="H23" s="178"/>
      <c r="I23" s="178">
        <v>99</v>
      </c>
      <c r="J23" s="178"/>
      <c r="K23" s="178">
        <v>99</v>
      </c>
      <c r="L23" s="178"/>
      <c r="M23" s="178">
        <v>99</v>
      </c>
      <c r="N23" s="178"/>
      <c r="O23" s="178">
        <v>99</v>
      </c>
      <c r="P23" s="178"/>
      <c r="Q23" s="178">
        <v>99</v>
      </c>
      <c r="R23" s="178"/>
      <c r="S23" s="178">
        <v>98</v>
      </c>
      <c r="T23" s="178"/>
      <c r="U23" s="178">
        <v>98</v>
      </c>
      <c r="V23" s="178"/>
      <c r="W23" s="179">
        <v>98</v>
      </c>
      <c r="X23" s="178"/>
      <c r="Y23" s="179" t="s">
        <v>304</v>
      </c>
      <c r="Z23" s="179"/>
      <c r="AA23" s="179" t="s">
        <v>304</v>
      </c>
      <c r="AB23" s="179"/>
      <c r="AC23" s="179" t="s">
        <v>304</v>
      </c>
      <c r="AD23" s="179"/>
      <c r="AE23" s="179" t="s">
        <v>304</v>
      </c>
      <c r="AF23" s="179"/>
      <c r="AG23" s="179" t="s">
        <v>304</v>
      </c>
      <c r="AH23" s="179"/>
      <c r="AI23" s="133"/>
      <c r="AJ23" s="133"/>
      <c r="AK23" s="133"/>
      <c r="AL23" s="133"/>
      <c r="AM23" s="133"/>
      <c r="AN23" s="133"/>
    </row>
    <row r="24" spans="2:40" ht="13.5" x14ac:dyDescent="0.25">
      <c r="B24" s="40" t="s">
        <v>17</v>
      </c>
      <c r="C24" s="178">
        <v>99</v>
      </c>
      <c r="D24" s="178"/>
      <c r="E24" s="178">
        <v>99</v>
      </c>
      <c r="F24" s="178"/>
      <c r="G24" s="178">
        <v>98</v>
      </c>
      <c r="H24" s="178"/>
      <c r="I24" s="178">
        <v>98</v>
      </c>
      <c r="J24" s="178"/>
      <c r="K24" s="178">
        <v>97</v>
      </c>
      <c r="L24" s="178"/>
      <c r="M24" s="178">
        <v>93</v>
      </c>
      <c r="N24" s="178"/>
      <c r="O24" s="178">
        <v>98</v>
      </c>
      <c r="P24" s="178"/>
      <c r="Q24" s="178">
        <v>98</v>
      </c>
      <c r="R24" s="178"/>
      <c r="S24" s="178" t="s">
        <v>2</v>
      </c>
      <c r="T24" s="178"/>
      <c r="U24" s="178">
        <v>97</v>
      </c>
      <c r="V24" s="178"/>
      <c r="W24" s="179">
        <v>98</v>
      </c>
      <c r="X24" s="178"/>
      <c r="Y24" s="179">
        <v>42</v>
      </c>
      <c r="Z24" s="179"/>
      <c r="AA24" s="179">
        <v>77</v>
      </c>
      <c r="AB24" s="179"/>
      <c r="AC24" s="179">
        <v>55.4</v>
      </c>
      <c r="AD24" s="179"/>
      <c r="AE24" s="179" t="s">
        <v>304</v>
      </c>
      <c r="AF24" s="179"/>
      <c r="AG24" s="179" t="s">
        <v>304</v>
      </c>
      <c r="AH24" s="179"/>
      <c r="AI24" s="133"/>
      <c r="AJ24" s="133"/>
      <c r="AK24" s="133"/>
      <c r="AL24" s="133"/>
      <c r="AM24" s="133"/>
      <c r="AN24" s="133"/>
    </row>
    <row r="25" spans="2:40" ht="13.5" x14ac:dyDescent="0.25">
      <c r="B25" s="40" t="s">
        <v>18</v>
      </c>
      <c r="C25" s="178" t="s">
        <v>2</v>
      </c>
      <c r="D25" s="178"/>
      <c r="E25" s="178">
        <v>96</v>
      </c>
      <c r="F25" s="178"/>
      <c r="G25" s="178">
        <v>95</v>
      </c>
      <c r="H25" s="178"/>
      <c r="I25" s="178">
        <v>94</v>
      </c>
      <c r="J25" s="178"/>
      <c r="K25" s="178">
        <v>85</v>
      </c>
      <c r="L25" s="178"/>
      <c r="M25" s="178">
        <v>74</v>
      </c>
      <c r="N25" s="178"/>
      <c r="O25" s="178">
        <v>95</v>
      </c>
      <c r="P25" s="178"/>
      <c r="Q25" s="178">
        <v>95</v>
      </c>
      <c r="R25" s="178"/>
      <c r="S25" s="178" t="s">
        <v>2</v>
      </c>
      <c r="T25" s="178"/>
      <c r="U25" s="178">
        <v>89</v>
      </c>
      <c r="V25" s="178"/>
      <c r="W25" s="179" t="s">
        <v>2</v>
      </c>
      <c r="X25" s="178"/>
      <c r="Y25" s="179" t="s">
        <v>304</v>
      </c>
      <c r="Z25" s="179"/>
      <c r="AA25" s="179" t="s">
        <v>304</v>
      </c>
      <c r="AB25" s="179"/>
      <c r="AC25" s="179" t="s">
        <v>304</v>
      </c>
      <c r="AD25" s="179"/>
      <c r="AE25" s="179" t="s">
        <v>304</v>
      </c>
      <c r="AF25" s="179"/>
      <c r="AG25" s="179" t="s">
        <v>304</v>
      </c>
      <c r="AH25" s="179"/>
      <c r="AI25" s="133"/>
      <c r="AJ25" s="133"/>
      <c r="AK25" s="133"/>
      <c r="AL25" s="133"/>
      <c r="AM25" s="133"/>
      <c r="AN25" s="133"/>
    </row>
    <row r="26" spans="2:40" ht="13.5" x14ac:dyDescent="0.25">
      <c r="B26" s="40" t="s">
        <v>19</v>
      </c>
      <c r="C26" s="178">
        <v>98</v>
      </c>
      <c r="D26" s="178"/>
      <c r="E26" s="178">
        <v>97</v>
      </c>
      <c r="F26" s="178"/>
      <c r="G26" s="178">
        <v>97</v>
      </c>
      <c r="H26" s="178"/>
      <c r="I26" s="178">
        <v>98</v>
      </c>
      <c r="J26" s="178"/>
      <c r="K26" s="178">
        <v>97</v>
      </c>
      <c r="L26" s="178"/>
      <c r="M26" s="178">
        <v>98</v>
      </c>
      <c r="N26" s="178"/>
      <c r="O26" s="178">
        <v>98</v>
      </c>
      <c r="P26" s="178"/>
      <c r="Q26" s="178">
        <v>9</v>
      </c>
      <c r="R26" s="178"/>
      <c r="S26" s="178" t="s">
        <v>2</v>
      </c>
      <c r="T26" s="178"/>
      <c r="U26" s="178" t="s">
        <v>2</v>
      </c>
      <c r="V26" s="178"/>
      <c r="W26" s="179" t="s">
        <v>2</v>
      </c>
      <c r="X26" s="178"/>
      <c r="Y26" s="179">
        <v>93.4</v>
      </c>
      <c r="Z26" s="179" t="s">
        <v>5</v>
      </c>
      <c r="AA26" s="179">
        <v>45.3</v>
      </c>
      <c r="AB26" s="179" t="s">
        <v>5</v>
      </c>
      <c r="AC26" s="179" t="s">
        <v>304</v>
      </c>
      <c r="AD26" s="179"/>
      <c r="AE26" s="179" t="s">
        <v>304</v>
      </c>
      <c r="AF26" s="179"/>
      <c r="AG26" s="179" t="s">
        <v>304</v>
      </c>
      <c r="AH26" s="179"/>
      <c r="AI26" s="133"/>
      <c r="AJ26" s="133"/>
      <c r="AK26" s="133"/>
      <c r="AL26" s="133"/>
      <c r="AM26" s="133"/>
      <c r="AN26" s="133"/>
    </row>
    <row r="27" spans="2:40" ht="13.5" x14ac:dyDescent="0.25">
      <c r="B27" s="40" t="s">
        <v>20</v>
      </c>
      <c r="C27" s="178" t="s">
        <v>2</v>
      </c>
      <c r="D27" s="178"/>
      <c r="E27" s="178">
        <v>99</v>
      </c>
      <c r="F27" s="178"/>
      <c r="G27" s="178">
        <v>98</v>
      </c>
      <c r="H27" s="178"/>
      <c r="I27" s="178">
        <v>98</v>
      </c>
      <c r="J27" s="178"/>
      <c r="K27" s="178">
        <v>96</v>
      </c>
      <c r="L27" s="178"/>
      <c r="M27" s="178">
        <v>85</v>
      </c>
      <c r="N27" s="178"/>
      <c r="O27" s="178">
        <v>97</v>
      </c>
      <c r="P27" s="178"/>
      <c r="Q27" s="178">
        <v>97</v>
      </c>
      <c r="R27" s="178"/>
      <c r="S27" s="178">
        <v>87</v>
      </c>
      <c r="T27" s="178"/>
      <c r="U27" s="178">
        <v>94</v>
      </c>
      <c r="V27" s="178"/>
      <c r="W27" s="179" t="s">
        <v>2</v>
      </c>
      <c r="X27" s="178"/>
      <c r="Y27" s="179" t="s">
        <v>304</v>
      </c>
      <c r="Z27" s="179"/>
      <c r="AA27" s="179" t="s">
        <v>304</v>
      </c>
      <c r="AB27" s="179"/>
      <c r="AC27" s="179" t="s">
        <v>304</v>
      </c>
      <c r="AD27" s="179"/>
      <c r="AE27" s="179" t="s">
        <v>304</v>
      </c>
      <c r="AF27" s="179"/>
      <c r="AG27" s="179" t="s">
        <v>304</v>
      </c>
      <c r="AH27" s="179"/>
      <c r="AI27" s="133"/>
      <c r="AJ27" s="133"/>
      <c r="AK27" s="133"/>
      <c r="AL27" s="133"/>
      <c r="AM27" s="133"/>
      <c r="AN27" s="133"/>
    </row>
    <row r="28" spans="2:40" ht="13.5" x14ac:dyDescent="0.25">
      <c r="B28" s="40" t="s">
        <v>21</v>
      </c>
      <c r="C28" s="178">
        <v>99</v>
      </c>
      <c r="D28" s="178"/>
      <c r="E28" s="178">
        <v>97</v>
      </c>
      <c r="F28" s="178"/>
      <c r="G28" s="178">
        <v>96</v>
      </c>
      <c r="H28" s="178"/>
      <c r="I28" s="178">
        <v>96</v>
      </c>
      <c r="J28" s="178"/>
      <c r="K28" s="178">
        <v>97</v>
      </c>
      <c r="L28" s="178"/>
      <c r="M28" s="178">
        <v>91</v>
      </c>
      <c r="N28" s="178"/>
      <c r="O28" s="178">
        <v>96</v>
      </c>
      <c r="P28" s="178"/>
      <c r="Q28" s="178">
        <v>96</v>
      </c>
      <c r="R28" s="178"/>
      <c r="S28" s="178" t="s">
        <v>2</v>
      </c>
      <c r="T28" s="178"/>
      <c r="U28" s="178" t="s">
        <v>2</v>
      </c>
      <c r="V28" s="178"/>
      <c r="W28" s="179">
        <v>91</v>
      </c>
      <c r="X28" s="178"/>
      <c r="Y28" s="179">
        <v>67.400000000000006</v>
      </c>
      <c r="Z28" s="179"/>
      <c r="AA28" s="179">
        <v>55.2</v>
      </c>
      <c r="AB28" s="179"/>
      <c r="AC28" s="179">
        <v>70.8</v>
      </c>
      <c r="AD28" s="179"/>
      <c r="AE28" s="179" t="s">
        <v>304</v>
      </c>
      <c r="AF28" s="179"/>
      <c r="AG28" s="179" t="s">
        <v>304</v>
      </c>
      <c r="AH28" s="179"/>
      <c r="AI28" s="133"/>
      <c r="AJ28" s="133"/>
      <c r="AK28" s="133"/>
      <c r="AL28" s="133"/>
      <c r="AM28" s="133"/>
      <c r="AN28" s="133"/>
    </row>
    <row r="29" spans="2:40" ht="13.5" x14ac:dyDescent="0.25">
      <c r="B29" s="40" t="s">
        <v>22</v>
      </c>
      <c r="C29" s="178">
        <v>89</v>
      </c>
      <c r="D29" s="178"/>
      <c r="E29" s="178">
        <v>84</v>
      </c>
      <c r="F29" s="178"/>
      <c r="G29" s="178">
        <v>76</v>
      </c>
      <c r="H29" s="178"/>
      <c r="I29" s="178">
        <v>75</v>
      </c>
      <c r="J29" s="178"/>
      <c r="K29" s="178">
        <v>71</v>
      </c>
      <c r="L29" s="178"/>
      <c r="M29" s="178" t="s">
        <v>2</v>
      </c>
      <c r="N29" s="178"/>
      <c r="O29" s="178">
        <v>76</v>
      </c>
      <c r="P29" s="178"/>
      <c r="Q29" s="178">
        <v>76</v>
      </c>
      <c r="R29" s="178"/>
      <c r="S29" s="178" t="s">
        <v>2</v>
      </c>
      <c r="T29" s="178"/>
      <c r="U29" s="178">
        <v>73</v>
      </c>
      <c r="V29" s="178"/>
      <c r="W29" s="179">
        <v>85</v>
      </c>
      <c r="X29" s="178"/>
      <c r="Y29" s="179">
        <v>46.1</v>
      </c>
      <c r="Z29" s="179"/>
      <c r="AA29" s="179">
        <v>22.2</v>
      </c>
      <c r="AB29" s="179"/>
      <c r="AC29" s="179">
        <v>53.1</v>
      </c>
      <c r="AD29" s="179"/>
      <c r="AE29" s="179">
        <v>69.8</v>
      </c>
      <c r="AF29" s="179"/>
      <c r="AG29" s="179">
        <v>84.7</v>
      </c>
      <c r="AH29" s="179"/>
      <c r="AI29" s="133"/>
      <c r="AJ29" s="133"/>
      <c r="AK29" s="133"/>
      <c r="AL29" s="133"/>
      <c r="AM29" s="133"/>
      <c r="AN29" s="133"/>
    </row>
    <row r="30" spans="2:40" ht="13.5" x14ac:dyDescent="0.25">
      <c r="B30" s="40" t="s">
        <v>23</v>
      </c>
      <c r="C30" s="178">
        <v>99</v>
      </c>
      <c r="D30" s="178"/>
      <c r="E30" s="178">
        <v>98</v>
      </c>
      <c r="F30" s="178"/>
      <c r="G30" s="178">
        <v>97</v>
      </c>
      <c r="H30" s="178"/>
      <c r="I30" s="178">
        <v>97</v>
      </c>
      <c r="J30" s="178"/>
      <c r="K30" s="178">
        <v>97</v>
      </c>
      <c r="L30" s="178"/>
      <c r="M30" s="178">
        <v>91</v>
      </c>
      <c r="N30" s="178"/>
      <c r="O30" s="178">
        <v>97</v>
      </c>
      <c r="P30" s="178"/>
      <c r="Q30" s="178">
        <v>97</v>
      </c>
      <c r="R30" s="178"/>
      <c r="S30" s="178" t="s">
        <v>2</v>
      </c>
      <c r="T30" s="178"/>
      <c r="U30" s="178" t="s">
        <v>2</v>
      </c>
      <c r="V30" s="178"/>
      <c r="W30" s="179">
        <v>89</v>
      </c>
      <c r="X30" s="178"/>
      <c r="Y30" s="179">
        <v>74.2</v>
      </c>
      <c r="Z30" s="179" t="s">
        <v>5</v>
      </c>
      <c r="AA30" s="179">
        <v>60.9</v>
      </c>
      <c r="AB30" s="179" t="s">
        <v>5</v>
      </c>
      <c r="AC30" s="179" t="s">
        <v>304</v>
      </c>
      <c r="AD30" s="179"/>
      <c r="AE30" s="179" t="s">
        <v>304</v>
      </c>
      <c r="AF30" s="179"/>
      <c r="AG30" s="179" t="s">
        <v>304</v>
      </c>
      <c r="AH30" s="179"/>
      <c r="AI30" s="133"/>
      <c r="AJ30" s="133"/>
      <c r="AK30" s="133"/>
      <c r="AL30" s="133"/>
      <c r="AM30" s="133"/>
      <c r="AN30" s="133"/>
    </row>
    <row r="31" spans="2:40" ht="13.5" x14ac:dyDescent="0.25">
      <c r="B31" s="40" t="s">
        <v>24</v>
      </c>
      <c r="C31" s="178">
        <v>90</v>
      </c>
      <c r="D31" s="178"/>
      <c r="E31" s="178">
        <v>89</v>
      </c>
      <c r="F31" s="178"/>
      <c r="G31" s="178">
        <v>83</v>
      </c>
      <c r="H31" s="178"/>
      <c r="I31" s="178">
        <v>83</v>
      </c>
      <c r="J31" s="178"/>
      <c r="K31" s="178">
        <v>89</v>
      </c>
      <c r="L31" s="178"/>
      <c r="M31" s="178">
        <v>38</v>
      </c>
      <c r="N31" s="178"/>
      <c r="O31" s="178">
        <v>83</v>
      </c>
      <c r="P31" s="178"/>
      <c r="Q31" s="178">
        <v>83</v>
      </c>
      <c r="R31" s="178"/>
      <c r="S31" s="178">
        <v>87</v>
      </c>
      <c r="T31" s="178"/>
      <c r="U31" s="178">
        <v>83</v>
      </c>
      <c r="V31" s="178"/>
      <c r="W31" s="179">
        <v>87</v>
      </c>
      <c r="X31" s="178"/>
      <c r="Y31" s="179">
        <v>61.6</v>
      </c>
      <c r="Z31" s="179" t="s">
        <v>5</v>
      </c>
      <c r="AA31" s="179">
        <v>22.3</v>
      </c>
      <c r="AB31" s="179" t="s">
        <v>5</v>
      </c>
      <c r="AC31" s="179" t="s">
        <v>304</v>
      </c>
      <c r="AD31" s="179"/>
      <c r="AE31" s="179" t="s">
        <v>304</v>
      </c>
      <c r="AF31" s="179"/>
      <c r="AG31" s="179" t="s">
        <v>304</v>
      </c>
      <c r="AH31" s="179"/>
      <c r="AI31" s="133"/>
      <c r="AJ31" s="133"/>
      <c r="AK31" s="133"/>
      <c r="AL31" s="133"/>
      <c r="AM31" s="133"/>
      <c r="AN31" s="133"/>
    </row>
    <row r="32" spans="2:40" ht="13.5" x14ac:dyDescent="0.25">
      <c r="B32" s="40" t="s">
        <v>25</v>
      </c>
      <c r="C32" s="178">
        <v>95</v>
      </c>
      <c r="D32" s="178"/>
      <c r="E32" s="178">
        <v>89</v>
      </c>
      <c r="F32" s="178"/>
      <c r="G32" s="178">
        <v>73</v>
      </c>
      <c r="H32" s="178"/>
      <c r="I32" s="178">
        <v>73</v>
      </c>
      <c r="J32" s="178"/>
      <c r="K32" s="178">
        <v>68</v>
      </c>
      <c r="L32" s="178"/>
      <c r="M32" s="178">
        <v>76</v>
      </c>
      <c r="N32" s="178"/>
      <c r="O32" s="178">
        <v>80</v>
      </c>
      <c r="P32" s="178"/>
      <c r="Q32" s="178">
        <v>62</v>
      </c>
      <c r="R32" s="178"/>
      <c r="S32" s="178" t="s">
        <v>2</v>
      </c>
      <c r="T32" s="178"/>
      <c r="U32" s="178" t="s">
        <v>2</v>
      </c>
      <c r="V32" s="178"/>
      <c r="W32" s="179" t="s">
        <v>2</v>
      </c>
      <c r="X32" s="178"/>
      <c r="Y32" s="179">
        <v>87</v>
      </c>
      <c r="Z32" s="179" t="s">
        <v>5</v>
      </c>
      <c r="AA32" s="179">
        <v>36.299999999999997</v>
      </c>
      <c r="AB32" s="179" t="s">
        <v>5</v>
      </c>
      <c r="AC32" s="179" t="s">
        <v>304</v>
      </c>
      <c r="AD32" s="179"/>
      <c r="AE32" s="179" t="s">
        <v>304</v>
      </c>
      <c r="AF32" s="179"/>
      <c r="AG32" s="179" t="s">
        <v>304</v>
      </c>
      <c r="AH32" s="179"/>
      <c r="AI32" s="133"/>
      <c r="AJ32" s="133"/>
      <c r="AK32" s="133"/>
      <c r="AL32" s="133"/>
      <c r="AM32" s="133"/>
      <c r="AN32" s="133"/>
    </row>
    <row r="33" spans="2:40" ht="13.5" x14ac:dyDescent="0.25">
      <c r="B33" s="40" t="s">
        <v>26</v>
      </c>
      <c r="C33" s="178">
        <v>98</v>
      </c>
      <c r="D33" s="178"/>
      <c r="E33" s="178">
        <v>98</v>
      </c>
      <c r="F33" s="178"/>
      <c r="G33" s="178">
        <v>95</v>
      </c>
      <c r="H33" s="178"/>
      <c r="I33" s="178">
        <v>96</v>
      </c>
      <c r="J33" s="178"/>
      <c r="K33" s="178">
        <v>97</v>
      </c>
      <c r="L33" s="178"/>
      <c r="M33" s="178">
        <v>74</v>
      </c>
      <c r="N33" s="178"/>
      <c r="O33" s="178">
        <v>95</v>
      </c>
      <c r="P33" s="178"/>
      <c r="Q33" s="178">
        <v>95</v>
      </c>
      <c r="R33" s="178"/>
      <c r="S33" s="178">
        <v>87</v>
      </c>
      <c r="T33" s="178"/>
      <c r="U33" s="178">
        <v>91</v>
      </c>
      <c r="V33" s="178"/>
      <c r="W33" s="179">
        <v>93</v>
      </c>
      <c r="X33" s="178"/>
      <c r="Y33" s="179">
        <v>14</v>
      </c>
      <c r="Z33" s="179" t="s">
        <v>5</v>
      </c>
      <c r="AA33" s="179">
        <v>42.9</v>
      </c>
      <c r="AB33" s="179" t="s">
        <v>5</v>
      </c>
      <c r="AC33" s="179">
        <v>75.099999999999994</v>
      </c>
      <c r="AD33" s="179" t="s">
        <v>5</v>
      </c>
      <c r="AE33" s="179">
        <v>30.9</v>
      </c>
      <c r="AF33" s="179" t="s">
        <v>5</v>
      </c>
      <c r="AG33" s="179">
        <v>52.9</v>
      </c>
      <c r="AH33" s="179" t="s">
        <v>5</v>
      </c>
      <c r="AI33" s="133"/>
      <c r="AJ33" s="133"/>
      <c r="AK33" s="133"/>
      <c r="AL33" s="133"/>
      <c r="AM33" s="133"/>
      <c r="AN33" s="133"/>
    </row>
    <row r="34" spans="2:40" ht="13.5" x14ac:dyDescent="0.25">
      <c r="B34" s="40" t="s">
        <v>27</v>
      </c>
      <c r="C34" s="178">
        <v>90</v>
      </c>
      <c r="D34" s="178"/>
      <c r="E34" s="178">
        <v>87</v>
      </c>
      <c r="F34" s="178"/>
      <c r="G34" s="178">
        <v>83</v>
      </c>
      <c r="H34" s="178"/>
      <c r="I34" s="178">
        <v>85</v>
      </c>
      <c r="J34" s="178"/>
      <c r="K34" s="178">
        <v>84</v>
      </c>
      <c r="L34" s="178"/>
      <c r="M34" s="178">
        <v>69</v>
      </c>
      <c r="N34" s="178"/>
      <c r="O34" s="178">
        <v>83</v>
      </c>
      <c r="P34" s="178"/>
      <c r="Q34" s="178">
        <v>83</v>
      </c>
      <c r="R34" s="178"/>
      <c r="S34" s="178">
        <v>80</v>
      </c>
      <c r="T34" s="178"/>
      <c r="U34" s="178">
        <v>84</v>
      </c>
      <c r="V34" s="178"/>
      <c r="W34" s="179">
        <v>94</v>
      </c>
      <c r="X34" s="178"/>
      <c r="Y34" s="179">
        <v>49.7</v>
      </c>
      <c r="Z34" s="179" t="s">
        <v>5</v>
      </c>
      <c r="AA34" s="179" t="s">
        <v>304</v>
      </c>
      <c r="AB34" s="179"/>
      <c r="AC34" s="179" t="s">
        <v>304</v>
      </c>
      <c r="AD34" s="179"/>
      <c r="AE34" s="179" t="s">
        <v>304</v>
      </c>
      <c r="AF34" s="179"/>
      <c r="AG34" s="179" t="s">
        <v>304</v>
      </c>
      <c r="AH34" s="179"/>
      <c r="AI34" s="133"/>
      <c r="AJ34" s="133"/>
      <c r="AK34" s="133"/>
      <c r="AL34" s="133"/>
      <c r="AM34" s="133"/>
      <c r="AN34" s="133"/>
    </row>
    <row r="35" spans="2:40" ht="13.5" x14ac:dyDescent="0.25">
      <c r="B35" s="40" t="s">
        <v>28</v>
      </c>
      <c r="C35" s="178" t="s">
        <v>2</v>
      </c>
      <c r="D35" s="178"/>
      <c r="E35" s="178" t="s">
        <v>2</v>
      </c>
      <c r="F35" s="178"/>
      <c r="G35" s="178" t="s">
        <v>2</v>
      </c>
      <c r="H35" s="178"/>
      <c r="I35" s="178" t="s">
        <v>2</v>
      </c>
      <c r="J35" s="178"/>
      <c r="K35" s="178" t="s">
        <v>2</v>
      </c>
      <c r="L35" s="178"/>
      <c r="M35" s="178" t="s">
        <v>2</v>
      </c>
      <c r="N35" s="178"/>
      <c r="O35" s="178" t="s">
        <v>2</v>
      </c>
      <c r="P35" s="178"/>
      <c r="Q35" s="178" t="s">
        <v>2</v>
      </c>
      <c r="R35" s="178"/>
      <c r="S35" s="178" t="s">
        <v>2</v>
      </c>
      <c r="T35" s="178"/>
      <c r="U35" s="178" t="s">
        <v>2</v>
      </c>
      <c r="V35" s="178"/>
      <c r="W35" s="179" t="s">
        <v>2</v>
      </c>
      <c r="X35" s="178"/>
      <c r="Y35" s="179" t="s">
        <v>304</v>
      </c>
      <c r="Z35" s="179"/>
      <c r="AA35" s="179" t="s">
        <v>304</v>
      </c>
      <c r="AB35" s="179"/>
      <c r="AC35" s="179" t="s">
        <v>304</v>
      </c>
      <c r="AD35" s="179"/>
      <c r="AE35" s="179" t="s">
        <v>304</v>
      </c>
      <c r="AF35" s="179"/>
      <c r="AG35" s="179" t="s">
        <v>304</v>
      </c>
      <c r="AH35" s="179"/>
      <c r="AI35" s="133"/>
      <c r="AJ35" s="133"/>
      <c r="AK35" s="133"/>
      <c r="AL35" s="133"/>
      <c r="AM35" s="133"/>
      <c r="AN35" s="133"/>
    </row>
    <row r="36" spans="2:40" ht="13.5" x14ac:dyDescent="0.25">
      <c r="B36" s="40" t="s">
        <v>29</v>
      </c>
      <c r="C36" s="178">
        <v>99</v>
      </c>
      <c r="D36" s="178"/>
      <c r="E36" s="178">
        <v>99</v>
      </c>
      <c r="F36" s="178"/>
      <c r="G36" s="178">
        <v>99</v>
      </c>
      <c r="H36" s="178"/>
      <c r="I36" s="178">
        <v>99</v>
      </c>
      <c r="J36" s="178"/>
      <c r="K36" s="178">
        <v>99</v>
      </c>
      <c r="L36" s="178"/>
      <c r="M36" s="178">
        <v>98</v>
      </c>
      <c r="N36" s="178"/>
      <c r="O36" s="178">
        <v>99</v>
      </c>
      <c r="P36" s="178"/>
      <c r="Q36" s="178">
        <v>99</v>
      </c>
      <c r="R36" s="178"/>
      <c r="S36" s="178" t="s">
        <v>2</v>
      </c>
      <c r="T36" s="178"/>
      <c r="U36" s="178" t="s">
        <v>2</v>
      </c>
      <c r="V36" s="178"/>
      <c r="W36" s="179">
        <v>96</v>
      </c>
      <c r="X36" s="178"/>
      <c r="Y36" s="179" t="s">
        <v>304</v>
      </c>
      <c r="Z36" s="179"/>
      <c r="AA36" s="179" t="s">
        <v>304</v>
      </c>
      <c r="AB36" s="179"/>
      <c r="AC36" s="179" t="s">
        <v>304</v>
      </c>
      <c r="AD36" s="179"/>
      <c r="AE36" s="179" t="s">
        <v>304</v>
      </c>
      <c r="AF36" s="179"/>
      <c r="AG36" s="179" t="s">
        <v>304</v>
      </c>
      <c r="AH36" s="179"/>
      <c r="AI36" s="133"/>
      <c r="AJ36" s="133"/>
      <c r="AK36" s="133"/>
      <c r="AL36" s="133"/>
      <c r="AM36" s="133"/>
      <c r="AN36" s="133"/>
    </row>
    <row r="37" spans="2:40" ht="13.5" x14ac:dyDescent="0.25">
      <c r="B37" s="40" t="s">
        <v>30</v>
      </c>
      <c r="C37" s="178">
        <v>96</v>
      </c>
      <c r="D37" s="178"/>
      <c r="E37" s="178">
        <v>94</v>
      </c>
      <c r="F37" s="178"/>
      <c r="G37" s="178">
        <v>92</v>
      </c>
      <c r="H37" s="178"/>
      <c r="I37" s="178">
        <v>92</v>
      </c>
      <c r="J37" s="178"/>
      <c r="K37" s="178">
        <v>93</v>
      </c>
      <c r="L37" s="178"/>
      <c r="M37" s="178">
        <v>87</v>
      </c>
      <c r="N37" s="178"/>
      <c r="O37" s="178">
        <v>85</v>
      </c>
      <c r="P37" s="178"/>
      <c r="Q37" s="178">
        <v>92</v>
      </c>
      <c r="R37" s="178"/>
      <c r="S37" s="178">
        <v>31</v>
      </c>
      <c r="T37" s="178"/>
      <c r="U37" s="178">
        <v>88</v>
      </c>
      <c r="V37" s="178"/>
      <c r="W37" s="179" t="s">
        <v>2</v>
      </c>
      <c r="X37" s="178"/>
      <c r="Y37" s="179" t="s">
        <v>304</v>
      </c>
      <c r="Z37" s="179"/>
      <c r="AA37" s="179" t="s">
        <v>304</v>
      </c>
      <c r="AB37" s="179"/>
      <c r="AC37" s="179" t="s">
        <v>304</v>
      </c>
      <c r="AD37" s="179"/>
      <c r="AE37" s="179" t="s">
        <v>304</v>
      </c>
      <c r="AF37" s="179"/>
      <c r="AG37" s="179" t="s">
        <v>304</v>
      </c>
      <c r="AH37" s="179"/>
      <c r="AI37" s="133"/>
      <c r="AJ37" s="133"/>
      <c r="AK37" s="133"/>
      <c r="AL37" s="133"/>
      <c r="AM37" s="133"/>
      <c r="AN37" s="133"/>
    </row>
    <row r="38" spans="2:40" ht="13.5" x14ac:dyDescent="0.25">
      <c r="B38" s="40" t="s">
        <v>31</v>
      </c>
      <c r="C38" s="178">
        <v>98</v>
      </c>
      <c r="D38" s="178"/>
      <c r="E38" s="178">
        <v>95</v>
      </c>
      <c r="F38" s="178"/>
      <c r="G38" s="178">
        <v>91</v>
      </c>
      <c r="H38" s="178"/>
      <c r="I38" s="178">
        <v>91</v>
      </c>
      <c r="J38" s="178"/>
      <c r="K38" s="178">
        <v>88</v>
      </c>
      <c r="L38" s="178"/>
      <c r="M38" s="178">
        <v>71</v>
      </c>
      <c r="N38" s="178"/>
      <c r="O38" s="178">
        <v>91</v>
      </c>
      <c r="P38" s="178"/>
      <c r="Q38" s="178">
        <v>91</v>
      </c>
      <c r="R38" s="178"/>
      <c r="S38" s="178">
        <v>91</v>
      </c>
      <c r="T38" s="178"/>
      <c r="U38" s="178">
        <v>91</v>
      </c>
      <c r="V38" s="178"/>
      <c r="W38" s="179">
        <v>92</v>
      </c>
      <c r="X38" s="178"/>
      <c r="Y38" s="179">
        <v>51.8</v>
      </c>
      <c r="Z38" s="179"/>
      <c r="AA38" s="179">
        <v>39.5</v>
      </c>
      <c r="AB38" s="179"/>
      <c r="AC38" s="179">
        <v>73.5</v>
      </c>
      <c r="AD38" s="179"/>
      <c r="AE38" s="179">
        <v>54.4</v>
      </c>
      <c r="AF38" s="179"/>
      <c r="AG38" s="179">
        <v>75.3</v>
      </c>
      <c r="AH38" s="179"/>
      <c r="AI38" s="133"/>
      <c r="AJ38" s="133"/>
      <c r="AK38" s="133"/>
      <c r="AL38" s="133"/>
      <c r="AM38" s="133"/>
      <c r="AN38" s="133"/>
    </row>
    <row r="39" spans="2:40" ht="13.5" x14ac:dyDescent="0.25">
      <c r="B39" s="40" t="s">
        <v>32</v>
      </c>
      <c r="C39" s="178">
        <v>91</v>
      </c>
      <c r="D39" s="178"/>
      <c r="E39" s="178">
        <v>94</v>
      </c>
      <c r="F39" s="178"/>
      <c r="G39" s="178">
        <v>90</v>
      </c>
      <c r="H39" s="178"/>
      <c r="I39" s="178">
        <v>90</v>
      </c>
      <c r="J39" s="178"/>
      <c r="K39" s="178">
        <v>88</v>
      </c>
      <c r="L39" s="178"/>
      <c r="M39" s="178">
        <v>77</v>
      </c>
      <c r="N39" s="178"/>
      <c r="O39" s="178">
        <v>90</v>
      </c>
      <c r="P39" s="178"/>
      <c r="Q39" s="178">
        <v>90</v>
      </c>
      <c r="R39" s="178"/>
      <c r="S39" s="178">
        <v>92</v>
      </c>
      <c r="T39" s="178"/>
      <c r="U39" s="178">
        <v>90</v>
      </c>
      <c r="V39" s="178"/>
      <c r="W39" s="179">
        <v>90</v>
      </c>
      <c r="X39" s="178"/>
      <c r="Y39" s="179">
        <v>62.5</v>
      </c>
      <c r="Z39" s="179"/>
      <c r="AA39" s="179">
        <v>35.6</v>
      </c>
      <c r="AB39" s="179"/>
      <c r="AC39" s="179">
        <v>69.599999999999994</v>
      </c>
      <c r="AD39" s="179"/>
      <c r="AE39" s="179">
        <v>39.9</v>
      </c>
      <c r="AF39" s="179"/>
      <c r="AG39" s="179">
        <v>46.1</v>
      </c>
      <c r="AH39" s="179"/>
      <c r="AI39" s="133"/>
      <c r="AJ39" s="133"/>
      <c r="AK39" s="133"/>
      <c r="AL39" s="133"/>
      <c r="AM39" s="133"/>
      <c r="AN39" s="133"/>
    </row>
    <row r="40" spans="2:40" ht="13.5" x14ac:dyDescent="0.25">
      <c r="B40" s="40" t="s">
        <v>33</v>
      </c>
      <c r="C40" s="178">
        <v>96</v>
      </c>
      <c r="D40" s="178"/>
      <c r="E40" s="178">
        <v>99</v>
      </c>
      <c r="F40" s="178"/>
      <c r="G40" s="178">
        <v>98</v>
      </c>
      <c r="H40" s="178"/>
      <c r="I40" s="178">
        <v>98</v>
      </c>
      <c r="J40" s="178"/>
      <c r="K40" s="178">
        <v>99</v>
      </c>
      <c r="L40" s="178"/>
      <c r="M40" s="178">
        <v>88</v>
      </c>
      <c r="N40" s="178"/>
      <c r="O40" s="178">
        <v>99</v>
      </c>
      <c r="P40" s="178"/>
      <c r="Q40" s="178">
        <v>99</v>
      </c>
      <c r="R40" s="178"/>
      <c r="S40" s="178" t="s">
        <v>2</v>
      </c>
      <c r="T40" s="178"/>
      <c r="U40" s="178" t="s">
        <v>2</v>
      </c>
      <c r="V40" s="178"/>
      <c r="W40" s="179">
        <v>92</v>
      </c>
      <c r="X40" s="178"/>
      <c r="Y40" s="179" t="s">
        <v>304</v>
      </c>
      <c r="Z40" s="179"/>
      <c r="AA40" s="179" t="s">
        <v>304</v>
      </c>
      <c r="AB40" s="179"/>
      <c r="AC40" s="179" t="s">
        <v>304</v>
      </c>
      <c r="AD40" s="179"/>
      <c r="AE40" s="179" t="s">
        <v>304</v>
      </c>
      <c r="AF40" s="179"/>
      <c r="AG40" s="179" t="s">
        <v>304</v>
      </c>
      <c r="AH40" s="179"/>
      <c r="AI40" s="133"/>
      <c r="AJ40" s="133"/>
      <c r="AK40" s="133"/>
      <c r="AL40" s="133"/>
      <c r="AM40" s="133"/>
      <c r="AN40" s="133"/>
    </row>
    <row r="41" spans="2:40" ht="13.5" x14ac:dyDescent="0.25">
      <c r="B41" s="40" t="s">
        <v>34</v>
      </c>
      <c r="C41" s="178">
        <v>93</v>
      </c>
      <c r="D41" s="178"/>
      <c r="E41" s="178">
        <v>94</v>
      </c>
      <c r="F41" s="178"/>
      <c r="G41" s="178">
        <v>92</v>
      </c>
      <c r="H41" s="178"/>
      <c r="I41" s="178">
        <v>90</v>
      </c>
      <c r="J41" s="178"/>
      <c r="K41" s="178">
        <v>84</v>
      </c>
      <c r="L41" s="178"/>
      <c r="M41" s="178">
        <v>70</v>
      </c>
      <c r="N41" s="178"/>
      <c r="O41" s="178">
        <v>92</v>
      </c>
      <c r="P41" s="178"/>
      <c r="Q41" s="178">
        <v>92</v>
      </c>
      <c r="R41" s="178"/>
      <c r="S41" s="178" t="s">
        <v>2</v>
      </c>
      <c r="T41" s="178"/>
      <c r="U41" s="178">
        <v>84</v>
      </c>
      <c r="V41" s="178"/>
      <c r="W41" s="179">
        <v>93</v>
      </c>
      <c r="X41" s="178"/>
      <c r="Y41" s="179">
        <v>68.8</v>
      </c>
      <c r="Z41" s="179"/>
      <c r="AA41" s="179">
        <v>35.200000000000003</v>
      </c>
      <c r="AB41" s="179"/>
      <c r="AC41" s="179">
        <v>60.6</v>
      </c>
      <c r="AD41" s="179"/>
      <c r="AE41" s="179">
        <v>4</v>
      </c>
      <c r="AF41" s="179" t="s">
        <v>5</v>
      </c>
      <c r="AG41" s="179">
        <v>5</v>
      </c>
      <c r="AH41" s="179" t="s">
        <v>5</v>
      </c>
      <c r="AI41" s="133"/>
      <c r="AJ41" s="133"/>
      <c r="AK41" s="133"/>
      <c r="AL41" s="133"/>
      <c r="AM41" s="133"/>
      <c r="AN41" s="133"/>
    </row>
    <row r="42" spans="2:40" ht="13.5" x14ac:dyDescent="0.25">
      <c r="B42" s="40" t="s">
        <v>35</v>
      </c>
      <c r="C42" s="178">
        <v>88</v>
      </c>
      <c r="D42" s="178"/>
      <c r="E42" s="178">
        <v>86</v>
      </c>
      <c r="F42" s="178"/>
      <c r="G42" s="178">
        <v>79</v>
      </c>
      <c r="H42" s="178"/>
      <c r="I42" s="178">
        <v>78</v>
      </c>
      <c r="J42" s="178"/>
      <c r="K42" s="178">
        <v>71</v>
      </c>
      <c r="L42" s="178"/>
      <c r="M42" s="178" t="s">
        <v>2</v>
      </c>
      <c r="N42" s="178"/>
      <c r="O42" s="178">
        <v>79</v>
      </c>
      <c r="P42" s="178"/>
      <c r="Q42" s="178">
        <v>79</v>
      </c>
      <c r="R42" s="178"/>
      <c r="S42" s="178">
        <v>78</v>
      </c>
      <c r="T42" s="178"/>
      <c r="U42" s="178">
        <v>79</v>
      </c>
      <c r="V42" s="178"/>
      <c r="W42" s="179">
        <v>85</v>
      </c>
      <c r="X42" s="178"/>
      <c r="Y42" s="179">
        <v>28.1</v>
      </c>
      <c r="Z42" s="179"/>
      <c r="AA42" s="179">
        <v>15.8</v>
      </c>
      <c r="AB42" s="179"/>
      <c r="AC42" s="179">
        <v>32.9</v>
      </c>
      <c r="AD42" s="179"/>
      <c r="AE42" s="179">
        <v>54.8</v>
      </c>
      <c r="AF42" s="179"/>
      <c r="AG42" s="179">
        <v>70.900000000000006</v>
      </c>
      <c r="AH42" s="179"/>
      <c r="AI42" s="133"/>
      <c r="AJ42" s="133"/>
      <c r="AK42" s="133"/>
      <c r="AL42" s="133"/>
      <c r="AM42" s="133"/>
      <c r="AN42" s="133"/>
    </row>
    <row r="43" spans="2:40" ht="13.5" x14ac:dyDescent="0.25">
      <c r="B43" s="40" t="s">
        <v>36</v>
      </c>
      <c r="C43" s="178" t="s">
        <v>2</v>
      </c>
      <c r="D43" s="178"/>
      <c r="E43" s="178">
        <v>95</v>
      </c>
      <c r="F43" s="178"/>
      <c r="G43" s="178">
        <v>91</v>
      </c>
      <c r="H43" s="178"/>
      <c r="I43" s="178">
        <v>91</v>
      </c>
      <c r="J43" s="178"/>
      <c r="K43" s="178">
        <v>90</v>
      </c>
      <c r="L43" s="178"/>
      <c r="M43" s="178">
        <v>87</v>
      </c>
      <c r="N43" s="178"/>
      <c r="O43" s="178">
        <v>71</v>
      </c>
      <c r="P43" s="178"/>
      <c r="Q43" s="178">
        <v>91</v>
      </c>
      <c r="R43" s="178"/>
      <c r="S43" s="178">
        <v>79</v>
      </c>
      <c r="T43" s="178"/>
      <c r="U43" s="178">
        <v>81</v>
      </c>
      <c r="V43" s="178"/>
      <c r="W43" s="179" t="s">
        <v>2</v>
      </c>
      <c r="X43" s="178"/>
      <c r="Y43" s="179" t="s">
        <v>304</v>
      </c>
      <c r="Z43" s="179"/>
      <c r="AA43" s="179" t="s">
        <v>304</v>
      </c>
      <c r="AB43" s="179"/>
      <c r="AC43" s="179" t="s">
        <v>304</v>
      </c>
      <c r="AD43" s="179"/>
      <c r="AE43" s="179" t="s">
        <v>304</v>
      </c>
      <c r="AF43" s="179"/>
      <c r="AG43" s="179" t="s">
        <v>304</v>
      </c>
      <c r="AH43" s="179"/>
      <c r="AI43" s="133"/>
      <c r="AJ43" s="133"/>
      <c r="AK43" s="133"/>
      <c r="AL43" s="133"/>
      <c r="AM43" s="133"/>
      <c r="AN43" s="133"/>
    </row>
    <row r="44" spans="2:40" ht="13.5" x14ac:dyDescent="0.25">
      <c r="B44" s="40" t="s">
        <v>37</v>
      </c>
      <c r="C44" s="178">
        <v>74</v>
      </c>
      <c r="D44" s="178"/>
      <c r="E44" s="178">
        <v>69</v>
      </c>
      <c r="F44" s="178"/>
      <c r="G44" s="178">
        <v>47</v>
      </c>
      <c r="H44" s="178"/>
      <c r="I44" s="178">
        <v>47</v>
      </c>
      <c r="J44" s="178"/>
      <c r="K44" s="178">
        <v>49</v>
      </c>
      <c r="L44" s="178"/>
      <c r="M44" s="178" t="s">
        <v>2</v>
      </c>
      <c r="N44" s="178"/>
      <c r="O44" s="178">
        <v>47</v>
      </c>
      <c r="P44" s="178"/>
      <c r="Q44" s="178">
        <v>47</v>
      </c>
      <c r="R44" s="178"/>
      <c r="S44" s="178" t="s">
        <v>2</v>
      </c>
      <c r="T44" s="178"/>
      <c r="U44" s="178">
        <v>47</v>
      </c>
      <c r="V44" s="178"/>
      <c r="W44" s="179">
        <v>60</v>
      </c>
      <c r="X44" s="178"/>
      <c r="Y44" s="179">
        <v>29.8</v>
      </c>
      <c r="Z44" s="179" t="s">
        <v>5</v>
      </c>
      <c r="AA44" s="179">
        <v>15.6</v>
      </c>
      <c r="AB44" s="179" t="s">
        <v>5</v>
      </c>
      <c r="AC44" s="179" t="s">
        <v>304</v>
      </c>
      <c r="AD44" s="179"/>
      <c r="AE44" s="179">
        <v>36.4</v>
      </c>
      <c r="AF44" s="179" t="s">
        <v>5</v>
      </c>
      <c r="AG44" s="179">
        <v>47.2</v>
      </c>
      <c r="AH44" s="179" t="s">
        <v>5</v>
      </c>
      <c r="AI44" s="133"/>
      <c r="AJ44" s="133"/>
      <c r="AK44" s="133"/>
      <c r="AL44" s="133"/>
      <c r="AM44" s="133"/>
      <c r="AN44" s="133"/>
    </row>
    <row r="45" spans="2:40" ht="13.5" x14ac:dyDescent="0.25">
      <c r="B45" s="40" t="s">
        <v>38</v>
      </c>
      <c r="C45" s="178">
        <v>59</v>
      </c>
      <c r="D45" s="178"/>
      <c r="E45" s="178">
        <v>55</v>
      </c>
      <c r="F45" s="178"/>
      <c r="G45" s="178">
        <v>41</v>
      </c>
      <c r="H45" s="178"/>
      <c r="I45" s="178">
        <v>44</v>
      </c>
      <c r="J45" s="178"/>
      <c r="K45" s="178">
        <v>37</v>
      </c>
      <c r="L45" s="178"/>
      <c r="M45" s="178" t="s">
        <v>2</v>
      </c>
      <c r="N45" s="178"/>
      <c r="O45" s="178">
        <v>41</v>
      </c>
      <c r="P45" s="178"/>
      <c r="Q45" s="178">
        <v>41</v>
      </c>
      <c r="R45" s="178"/>
      <c r="S45" s="178" t="s">
        <v>2</v>
      </c>
      <c r="T45" s="178"/>
      <c r="U45" s="178" t="s">
        <v>2</v>
      </c>
      <c r="V45" s="178"/>
      <c r="W45" s="179">
        <v>78</v>
      </c>
      <c r="X45" s="178"/>
      <c r="Y45" s="179">
        <v>25.8</v>
      </c>
      <c r="Z45" s="179"/>
      <c r="AA45" s="179">
        <v>20.399999999999999</v>
      </c>
      <c r="AB45" s="179"/>
      <c r="AC45" s="179">
        <v>22.8</v>
      </c>
      <c r="AD45" s="179"/>
      <c r="AE45" s="179">
        <v>36.4</v>
      </c>
      <c r="AF45" s="179"/>
      <c r="AG45" s="179">
        <v>77.3</v>
      </c>
      <c r="AH45" s="179"/>
      <c r="AI45" s="133"/>
      <c r="AJ45" s="133"/>
      <c r="AK45" s="133"/>
      <c r="AL45" s="133"/>
      <c r="AM45" s="133"/>
      <c r="AN45" s="133"/>
    </row>
    <row r="46" spans="2:40" ht="13.5" x14ac:dyDescent="0.25">
      <c r="B46" s="40" t="s">
        <v>39</v>
      </c>
      <c r="C46" s="178">
        <v>96</v>
      </c>
      <c r="D46" s="178"/>
      <c r="E46" s="178">
        <v>99</v>
      </c>
      <c r="F46" s="178"/>
      <c r="G46" s="178">
        <v>95</v>
      </c>
      <c r="H46" s="178"/>
      <c r="I46" s="178">
        <v>95</v>
      </c>
      <c r="J46" s="178"/>
      <c r="K46" s="178">
        <v>93</v>
      </c>
      <c r="L46" s="178"/>
      <c r="M46" s="178">
        <v>93</v>
      </c>
      <c r="N46" s="178"/>
      <c r="O46" s="178">
        <v>95</v>
      </c>
      <c r="P46" s="178"/>
      <c r="Q46" s="178">
        <v>95</v>
      </c>
      <c r="R46" s="178"/>
      <c r="S46" s="178" t="s">
        <v>2</v>
      </c>
      <c r="T46" s="178"/>
      <c r="U46" s="178">
        <v>93</v>
      </c>
      <c r="V46" s="178"/>
      <c r="W46" s="179" t="s">
        <v>2</v>
      </c>
      <c r="X46" s="178"/>
      <c r="Y46" s="179" t="s">
        <v>304</v>
      </c>
      <c r="Z46" s="179"/>
      <c r="AA46" s="179" t="s">
        <v>304</v>
      </c>
      <c r="AB46" s="179"/>
      <c r="AC46" s="179" t="s">
        <v>304</v>
      </c>
      <c r="AD46" s="179"/>
      <c r="AE46" s="179" t="s">
        <v>304</v>
      </c>
      <c r="AF46" s="179"/>
      <c r="AG46" s="179" t="s">
        <v>304</v>
      </c>
      <c r="AH46" s="179"/>
      <c r="AI46" s="133"/>
      <c r="AJ46" s="133"/>
      <c r="AK46" s="133"/>
      <c r="AL46" s="133"/>
      <c r="AM46" s="133"/>
      <c r="AN46" s="133"/>
    </row>
    <row r="47" spans="2:40" ht="13.5" x14ac:dyDescent="0.25">
      <c r="B47" s="40" t="s">
        <v>40</v>
      </c>
      <c r="C47" s="178">
        <v>99</v>
      </c>
      <c r="D47" s="178"/>
      <c r="E47" s="178">
        <v>99</v>
      </c>
      <c r="F47" s="178"/>
      <c r="G47" s="178">
        <v>99</v>
      </c>
      <c r="H47" s="178"/>
      <c r="I47" s="178">
        <v>99</v>
      </c>
      <c r="J47" s="178"/>
      <c r="K47" s="178">
        <v>99</v>
      </c>
      <c r="L47" s="178"/>
      <c r="M47" s="178">
        <v>99</v>
      </c>
      <c r="N47" s="178"/>
      <c r="O47" s="178">
        <v>99</v>
      </c>
      <c r="P47" s="178"/>
      <c r="Q47" s="178" t="s">
        <v>2</v>
      </c>
      <c r="R47" s="178"/>
      <c r="S47" s="178" t="s">
        <v>2</v>
      </c>
      <c r="T47" s="178"/>
      <c r="U47" s="178" t="s">
        <v>2</v>
      </c>
      <c r="V47" s="178"/>
      <c r="W47" s="179" t="s">
        <v>2</v>
      </c>
      <c r="X47" s="178"/>
      <c r="Y47" s="179" t="s">
        <v>304</v>
      </c>
      <c r="Z47" s="179"/>
      <c r="AA47" s="179" t="s">
        <v>304</v>
      </c>
      <c r="AB47" s="179"/>
      <c r="AC47" s="179" t="s">
        <v>304</v>
      </c>
      <c r="AD47" s="179"/>
      <c r="AE47" s="179" t="s">
        <v>304</v>
      </c>
      <c r="AF47" s="179"/>
      <c r="AG47" s="179" t="s">
        <v>304</v>
      </c>
      <c r="AH47" s="179"/>
      <c r="AI47" s="133"/>
      <c r="AJ47" s="133"/>
      <c r="AK47" s="133"/>
      <c r="AL47" s="133"/>
      <c r="AM47" s="133"/>
      <c r="AN47" s="133"/>
    </row>
    <row r="48" spans="2:40" ht="13.5" x14ac:dyDescent="0.25">
      <c r="B48" s="40" t="s">
        <v>41</v>
      </c>
      <c r="C48" s="178">
        <v>89</v>
      </c>
      <c r="D48" s="178"/>
      <c r="E48" s="178">
        <v>92</v>
      </c>
      <c r="F48" s="178"/>
      <c r="G48" s="178">
        <v>92</v>
      </c>
      <c r="H48" s="178"/>
      <c r="I48" s="178">
        <v>92</v>
      </c>
      <c r="J48" s="178"/>
      <c r="K48" s="178">
        <v>95</v>
      </c>
      <c r="L48" s="178"/>
      <c r="M48" s="178">
        <v>88</v>
      </c>
      <c r="N48" s="178"/>
      <c r="O48" s="178">
        <v>92</v>
      </c>
      <c r="P48" s="178"/>
      <c r="Q48" s="178">
        <v>92</v>
      </c>
      <c r="R48" s="178"/>
      <c r="S48" s="178">
        <v>90</v>
      </c>
      <c r="T48" s="178"/>
      <c r="U48" s="178">
        <v>94</v>
      </c>
      <c r="V48" s="178"/>
      <c r="W48" s="179">
        <v>95</v>
      </c>
      <c r="X48" s="178"/>
      <c r="Y48" s="179">
        <v>64.2</v>
      </c>
      <c r="Z48" s="179" t="s">
        <v>5</v>
      </c>
      <c r="AA48" s="179">
        <v>54.1</v>
      </c>
      <c r="AB48" s="179" t="s">
        <v>5</v>
      </c>
      <c r="AC48" s="179">
        <v>53.6</v>
      </c>
      <c r="AD48" s="179" t="s">
        <v>5</v>
      </c>
      <c r="AE48" s="179" t="s">
        <v>304</v>
      </c>
      <c r="AF48" s="179"/>
      <c r="AG48" s="179">
        <v>3</v>
      </c>
      <c r="AH48" s="179" t="s">
        <v>5</v>
      </c>
      <c r="AI48" s="133"/>
      <c r="AJ48" s="133"/>
      <c r="AK48" s="133"/>
      <c r="AL48" s="133"/>
      <c r="AM48" s="133"/>
      <c r="AN48" s="133"/>
    </row>
    <row r="49" spans="2:40" ht="13.5" x14ac:dyDescent="0.25">
      <c r="B49" s="40" t="s">
        <v>42</v>
      </c>
      <c r="C49" s="178">
        <v>94</v>
      </c>
      <c r="D49" s="178"/>
      <c r="E49" s="178">
        <v>96</v>
      </c>
      <c r="F49" s="178"/>
      <c r="G49" s="178">
        <v>91</v>
      </c>
      <c r="H49" s="178"/>
      <c r="I49" s="178">
        <v>94</v>
      </c>
      <c r="J49" s="178"/>
      <c r="K49" s="178">
        <v>90</v>
      </c>
      <c r="L49" s="178"/>
      <c r="M49" s="178" t="s">
        <v>2</v>
      </c>
      <c r="N49" s="178"/>
      <c r="O49" s="178">
        <v>91</v>
      </c>
      <c r="P49" s="178"/>
      <c r="Q49" s="178">
        <v>91</v>
      </c>
      <c r="R49" s="178"/>
      <c r="S49" s="178" t="s">
        <v>2</v>
      </c>
      <c r="T49" s="178"/>
      <c r="U49" s="178" t="s">
        <v>2</v>
      </c>
      <c r="V49" s="178"/>
      <c r="W49" s="179">
        <v>85</v>
      </c>
      <c r="X49" s="178"/>
      <c r="Y49" s="179">
        <v>38.1</v>
      </c>
      <c r="Z49" s="179" t="s">
        <v>5</v>
      </c>
      <c r="AA49" s="179">
        <v>37.5</v>
      </c>
      <c r="AB49" s="179" t="s">
        <v>5</v>
      </c>
      <c r="AC49" s="179">
        <v>44.6</v>
      </c>
      <c r="AD49" s="179" t="s">
        <v>5</v>
      </c>
      <c r="AE49" s="179">
        <v>41.1</v>
      </c>
      <c r="AF49" s="179" t="s">
        <v>5</v>
      </c>
      <c r="AG49" s="179">
        <v>59.1</v>
      </c>
      <c r="AH49" s="179" t="s">
        <v>5</v>
      </c>
      <c r="AI49" s="133"/>
      <c r="AJ49" s="133"/>
      <c r="AK49" s="133"/>
      <c r="AL49" s="133"/>
      <c r="AM49" s="133"/>
      <c r="AN49" s="133"/>
    </row>
    <row r="50" spans="2:40" ht="13.5" x14ac:dyDescent="0.25">
      <c r="B50" s="40" t="s">
        <v>43</v>
      </c>
      <c r="C50" s="178">
        <v>81</v>
      </c>
      <c r="D50" s="178"/>
      <c r="E50" s="178">
        <v>79</v>
      </c>
      <c r="F50" s="178"/>
      <c r="G50" s="178">
        <v>75</v>
      </c>
      <c r="H50" s="178"/>
      <c r="I50" s="178">
        <v>75</v>
      </c>
      <c r="J50" s="178"/>
      <c r="K50" s="178">
        <v>75</v>
      </c>
      <c r="L50" s="178"/>
      <c r="M50" s="178" t="s">
        <v>2</v>
      </c>
      <c r="N50" s="178"/>
      <c r="O50" s="178">
        <v>75</v>
      </c>
      <c r="P50" s="178"/>
      <c r="Q50" s="178">
        <v>75</v>
      </c>
      <c r="R50" s="178"/>
      <c r="S50" s="178">
        <v>72</v>
      </c>
      <c r="T50" s="178"/>
      <c r="U50" s="178">
        <v>73</v>
      </c>
      <c r="V50" s="178"/>
      <c r="W50" s="179">
        <v>85</v>
      </c>
      <c r="X50" s="178"/>
      <c r="Y50" s="179">
        <v>28.3</v>
      </c>
      <c r="Z50" s="179"/>
      <c r="AA50" s="179">
        <v>26.9</v>
      </c>
      <c r="AB50" s="179"/>
      <c r="AC50" s="179">
        <v>50.7</v>
      </c>
      <c r="AD50" s="179"/>
      <c r="AE50" s="179">
        <v>60.5</v>
      </c>
      <c r="AF50" s="179"/>
      <c r="AG50" s="179">
        <v>66.099999999999994</v>
      </c>
      <c r="AH50" s="179"/>
      <c r="AI50" s="133"/>
      <c r="AJ50" s="133"/>
      <c r="AK50" s="133"/>
      <c r="AL50" s="133"/>
      <c r="AM50" s="133"/>
      <c r="AN50" s="133"/>
    </row>
    <row r="51" spans="2:40" ht="13.5" x14ac:dyDescent="0.25">
      <c r="B51" s="40" t="s">
        <v>44</v>
      </c>
      <c r="C51" s="178">
        <v>99</v>
      </c>
      <c r="D51" s="178"/>
      <c r="E51" s="178">
        <v>99</v>
      </c>
      <c r="F51" s="178"/>
      <c r="G51" s="178">
        <v>99</v>
      </c>
      <c r="H51" s="178"/>
      <c r="I51" s="178">
        <v>99</v>
      </c>
      <c r="J51" s="178"/>
      <c r="K51" s="178">
        <v>99</v>
      </c>
      <c r="L51" s="178"/>
      <c r="M51" s="178">
        <v>99</v>
      </c>
      <c r="N51" s="178"/>
      <c r="O51" s="178">
        <v>99</v>
      </c>
      <c r="P51" s="178"/>
      <c r="Q51" s="178">
        <v>99</v>
      </c>
      <c r="R51" s="178"/>
      <c r="S51" s="178" t="s">
        <v>2</v>
      </c>
      <c r="T51" s="178"/>
      <c r="U51" s="178" t="s">
        <v>2</v>
      </c>
      <c r="V51" s="178"/>
      <c r="W51" s="179" t="s">
        <v>2</v>
      </c>
      <c r="X51" s="178"/>
      <c r="Y51" s="179" t="s">
        <v>304</v>
      </c>
      <c r="Z51" s="179"/>
      <c r="AA51" s="179" t="s">
        <v>304</v>
      </c>
      <c r="AB51" s="179"/>
      <c r="AC51" s="179" t="s">
        <v>304</v>
      </c>
      <c r="AD51" s="179"/>
      <c r="AE51" s="179" t="s">
        <v>304</v>
      </c>
      <c r="AF51" s="179"/>
      <c r="AG51" s="179" t="s">
        <v>304</v>
      </c>
      <c r="AH51" s="179"/>
      <c r="AI51" s="133"/>
      <c r="AJ51" s="133"/>
      <c r="AK51" s="133"/>
      <c r="AL51" s="133"/>
      <c r="AM51" s="133"/>
      <c r="AN51" s="133"/>
    </row>
    <row r="52" spans="2:40" ht="13.5" x14ac:dyDescent="0.25">
      <c r="B52" s="40" t="s">
        <v>45</v>
      </c>
      <c r="C52" s="178">
        <v>92</v>
      </c>
      <c r="D52" s="178"/>
      <c r="E52" s="178">
        <v>95</v>
      </c>
      <c r="F52" s="178"/>
      <c r="G52" s="178">
        <v>94</v>
      </c>
      <c r="H52" s="178"/>
      <c r="I52" s="178">
        <v>94</v>
      </c>
      <c r="J52" s="178"/>
      <c r="K52" s="178">
        <v>94</v>
      </c>
      <c r="L52" s="178"/>
      <c r="M52" s="178">
        <v>93</v>
      </c>
      <c r="N52" s="178"/>
      <c r="O52" s="178">
        <v>98</v>
      </c>
      <c r="P52" s="178"/>
      <c r="Q52" s="178">
        <v>94</v>
      </c>
      <c r="R52" s="178"/>
      <c r="S52" s="178" t="s">
        <v>2</v>
      </c>
      <c r="T52" s="178"/>
      <c r="U52" s="178">
        <v>96</v>
      </c>
      <c r="V52" s="178"/>
      <c r="W52" s="179" t="s">
        <v>2</v>
      </c>
      <c r="X52" s="178"/>
      <c r="Y52" s="179">
        <v>77.2</v>
      </c>
      <c r="Z52" s="179" t="s">
        <v>5</v>
      </c>
      <c r="AA52" s="179">
        <v>40</v>
      </c>
      <c r="AB52" s="179" t="s">
        <v>5</v>
      </c>
      <c r="AC52" s="179" t="s">
        <v>304</v>
      </c>
      <c r="AD52" s="179"/>
      <c r="AE52" s="179" t="s">
        <v>304</v>
      </c>
      <c r="AF52" s="179"/>
      <c r="AG52" s="179" t="s">
        <v>304</v>
      </c>
      <c r="AH52" s="179"/>
      <c r="AI52" s="133"/>
      <c r="AJ52" s="133"/>
      <c r="AK52" s="133"/>
      <c r="AL52" s="133"/>
      <c r="AM52" s="133"/>
      <c r="AN52" s="133"/>
    </row>
    <row r="53" spans="2:40" ht="13.5" x14ac:dyDescent="0.25">
      <c r="B53" s="40" t="s">
        <v>46</v>
      </c>
      <c r="C53" s="178">
        <v>98</v>
      </c>
      <c r="D53" s="178"/>
      <c r="E53" s="178">
        <v>95</v>
      </c>
      <c r="F53" s="178"/>
      <c r="G53" s="178">
        <v>82</v>
      </c>
      <c r="H53" s="178"/>
      <c r="I53" s="178">
        <v>82</v>
      </c>
      <c r="J53" s="178"/>
      <c r="K53" s="178">
        <v>71</v>
      </c>
      <c r="L53" s="178"/>
      <c r="M53" s="178" t="s">
        <v>2</v>
      </c>
      <c r="N53" s="178"/>
      <c r="O53" s="178">
        <v>82</v>
      </c>
      <c r="P53" s="178"/>
      <c r="Q53" s="178">
        <v>82</v>
      </c>
      <c r="R53" s="178"/>
      <c r="S53" s="178">
        <v>59</v>
      </c>
      <c r="T53" s="178"/>
      <c r="U53" s="178">
        <v>81</v>
      </c>
      <c r="V53" s="178"/>
      <c r="W53" s="179">
        <v>85</v>
      </c>
      <c r="X53" s="178"/>
      <c r="Y53" s="179">
        <v>44</v>
      </c>
      <c r="Z53" s="179"/>
      <c r="AA53" s="179">
        <v>16.5</v>
      </c>
      <c r="AB53" s="179"/>
      <c r="AC53" s="179">
        <v>45.2</v>
      </c>
      <c r="AD53" s="179"/>
      <c r="AE53" s="179">
        <v>59.7</v>
      </c>
      <c r="AF53" s="179"/>
      <c r="AG53" s="179">
        <v>75.8</v>
      </c>
      <c r="AH53" s="179"/>
      <c r="AI53" s="133"/>
      <c r="AJ53" s="133"/>
      <c r="AK53" s="133"/>
      <c r="AL53" s="133"/>
      <c r="AM53" s="133"/>
      <c r="AN53" s="133"/>
    </row>
    <row r="54" spans="2:40" ht="13.5" x14ac:dyDescent="0.25">
      <c r="B54" s="40" t="s">
        <v>47</v>
      </c>
      <c r="C54" s="178">
        <v>98</v>
      </c>
      <c r="D54" s="178"/>
      <c r="E54" s="178">
        <v>98</v>
      </c>
      <c r="F54" s="178"/>
      <c r="G54" s="178">
        <v>93</v>
      </c>
      <c r="H54" s="178"/>
      <c r="I54" s="178">
        <v>94</v>
      </c>
      <c r="J54" s="178"/>
      <c r="K54" s="178">
        <v>93</v>
      </c>
      <c r="L54" s="178"/>
      <c r="M54" s="178">
        <v>95</v>
      </c>
      <c r="N54" s="178"/>
      <c r="O54" s="178">
        <v>93</v>
      </c>
      <c r="P54" s="178"/>
      <c r="Q54" s="178">
        <v>94</v>
      </c>
      <c r="R54" s="178"/>
      <c r="S54" s="178" t="s">
        <v>2</v>
      </c>
      <c r="T54" s="178"/>
      <c r="U54" s="178" t="s">
        <v>2</v>
      </c>
      <c r="V54" s="178"/>
      <c r="W54" s="179" t="s">
        <v>2</v>
      </c>
      <c r="X54" s="178"/>
      <c r="Y54" s="179" t="s">
        <v>304</v>
      </c>
      <c r="Z54" s="179"/>
      <c r="AA54" s="179" t="s">
        <v>304</v>
      </c>
      <c r="AB54" s="179"/>
      <c r="AC54" s="179" t="s">
        <v>304</v>
      </c>
      <c r="AD54" s="179"/>
      <c r="AE54" s="179" t="s">
        <v>304</v>
      </c>
      <c r="AF54" s="179"/>
      <c r="AG54" s="179" t="s">
        <v>304</v>
      </c>
      <c r="AH54" s="179"/>
      <c r="AI54" s="133"/>
      <c r="AJ54" s="133"/>
      <c r="AK54" s="133"/>
      <c r="AL54" s="133"/>
      <c r="AM54" s="133"/>
      <c r="AN54" s="133"/>
    </row>
    <row r="55" spans="2:40" ht="13.5" x14ac:dyDescent="0.25">
      <c r="B55" s="40" t="s">
        <v>48</v>
      </c>
      <c r="C55" s="178">
        <v>99</v>
      </c>
      <c r="D55" s="178"/>
      <c r="E55" s="178">
        <v>99</v>
      </c>
      <c r="F55" s="178"/>
      <c r="G55" s="178">
        <v>99</v>
      </c>
      <c r="H55" s="178"/>
      <c r="I55" s="178">
        <v>99</v>
      </c>
      <c r="J55" s="178"/>
      <c r="K55" s="178">
        <v>99</v>
      </c>
      <c r="L55" s="178"/>
      <c r="M55" s="178">
        <v>99</v>
      </c>
      <c r="N55" s="178"/>
      <c r="O55" s="178">
        <v>99</v>
      </c>
      <c r="P55" s="178"/>
      <c r="Q55" s="178">
        <v>99</v>
      </c>
      <c r="R55" s="178"/>
      <c r="S55" s="178" t="s">
        <v>2</v>
      </c>
      <c r="T55" s="178"/>
      <c r="U55" s="178" t="s">
        <v>2</v>
      </c>
      <c r="V55" s="178"/>
      <c r="W55" s="179" t="s">
        <v>2</v>
      </c>
      <c r="X55" s="178"/>
      <c r="Y55" s="179">
        <v>92.6</v>
      </c>
      <c r="Z55" s="179"/>
      <c r="AA55" s="179">
        <v>60.9</v>
      </c>
      <c r="AB55" s="179"/>
      <c r="AC55" s="179">
        <v>92.9</v>
      </c>
      <c r="AD55" s="179"/>
      <c r="AE55" s="179" t="s">
        <v>304</v>
      </c>
      <c r="AF55" s="179"/>
      <c r="AG55" s="179" t="s">
        <v>304</v>
      </c>
      <c r="AH55" s="179"/>
      <c r="AI55" s="133"/>
      <c r="AJ55" s="133"/>
      <c r="AK55" s="133"/>
      <c r="AL55" s="133"/>
      <c r="AM55" s="133"/>
      <c r="AN55" s="133"/>
    </row>
    <row r="56" spans="2:40" ht="13.5" x14ac:dyDescent="0.25">
      <c r="B56" s="40" t="s">
        <v>49</v>
      </c>
      <c r="C56" s="178" t="s">
        <v>2</v>
      </c>
      <c r="D56" s="178"/>
      <c r="E56" s="178">
        <v>99</v>
      </c>
      <c r="F56" s="178"/>
      <c r="G56" s="178">
        <v>99</v>
      </c>
      <c r="H56" s="178"/>
      <c r="I56" s="178">
        <v>97</v>
      </c>
      <c r="J56" s="178"/>
      <c r="K56" s="178">
        <v>90</v>
      </c>
      <c r="L56" s="178"/>
      <c r="M56" s="178">
        <v>88</v>
      </c>
      <c r="N56" s="178"/>
      <c r="O56" s="178">
        <v>97</v>
      </c>
      <c r="P56" s="178"/>
      <c r="Q56" s="178">
        <v>97</v>
      </c>
      <c r="R56" s="178"/>
      <c r="S56" s="178" t="s">
        <v>2</v>
      </c>
      <c r="T56" s="178"/>
      <c r="U56" s="178">
        <v>81</v>
      </c>
      <c r="V56" s="178"/>
      <c r="W56" s="179" t="s">
        <v>2</v>
      </c>
      <c r="X56" s="178"/>
      <c r="Y56" s="179" t="s">
        <v>304</v>
      </c>
      <c r="Z56" s="179"/>
      <c r="AA56" s="179" t="s">
        <v>304</v>
      </c>
      <c r="AB56" s="179"/>
      <c r="AC56" s="179" t="s">
        <v>304</v>
      </c>
      <c r="AD56" s="179"/>
      <c r="AE56" s="179" t="s">
        <v>304</v>
      </c>
      <c r="AF56" s="179"/>
      <c r="AG56" s="179" t="s">
        <v>304</v>
      </c>
      <c r="AH56" s="179"/>
      <c r="AI56" s="133"/>
      <c r="AJ56" s="133"/>
      <c r="AK56" s="133"/>
      <c r="AL56" s="133"/>
      <c r="AM56" s="133"/>
      <c r="AN56" s="133"/>
    </row>
    <row r="57" spans="2:40" ht="13.5" x14ac:dyDescent="0.25">
      <c r="B57" s="40" t="s">
        <v>50</v>
      </c>
      <c r="C57" s="178" t="s">
        <v>2</v>
      </c>
      <c r="D57" s="178"/>
      <c r="E57" s="178">
        <v>98</v>
      </c>
      <c r="F57" s="178"/>
      <c r="G57" s="178">
        <v>96</v>
      </c>
      <c r="H57" s="178"/>
      <c r="I57" s="178">
        <v>94</v>
      </c>
      <c r="J57" s="178"/>
      <c r="K57" s="178">
        <v>96</v>
      </c>
      <c r="L57" s="178"/>
      <c r="M57" s="178">
        <v>84</v>
      </c>
      <c r="N57" s="178"/>
      <c r="O57" s="178">
        <v>94</v>
      </c>
      <c r="P57" s="178"/>
      <c r="Q57" s="178">
        <v>94</v>
      </c>
      <c r="R57" s="178"/>
      <c r="S57" s="178" t="s">
        <v>2</v>
      </c>
      <c r="T57" s="178"/>
      <c r="U57" s="178" t="s">
        <v>2</v>
      </c>
      <c r="V57" s="178"/>
      <c r="W57" s="179" t="s">
        <v>2</v>
      </c>
      <c r="X57" s="178"/>
      <c r="Y57" s="179" t="s">
        <v>304</v>
      </c>
      <c r="Z57" s="179"/>
      <c r="AA57" s="179" t="s">
        <v>304</v>
      </c>
      <c r="AB57" s="179"/>
      <c r="AC57" s="179" t="s">
        <v>304</v>
      </c>
      <c r="AD57" s="179"/>
      <c r="AE57" s="179" t="s">
        <v>304</v>
      </c>
      <c r="AF57" s="179"/>
      <c r="AG57" s="179" t="s">
        <v>304</v>
      </c>
      <c r="AH57" s="179"/>
      <c r="AI57" s="133"/>
      <c r="AJ57" s="133"/>
      <c r="AK57" s="133"/>
      <c r="AL57" s="133"/>
      <c r="AM57" s="133"/>
      <c r="AN57" s="133"/>
    </row>
    <row r="58" spans="2:40" ht="13.5" x14ac:dyDescent="0.25">
      <c r="B58" s="40" t="s">
        <v>51</v>
      </c>
      <c r="C58" s="178">
        <v>96</v>
      </c>
      <c r="D58" s="178"/>
      <c r="E58" s="178">
        <v>99</v>
      </c>
      <c r="F58" s="178"/>
      <c r="G58" s="178">
        <v>97</v>
      </c>
      <c r="H58" s="178"/>
      <c r="I58" s="178">
        <v>99</v>
      </c>
      <c r="J58" s="178"/>
      <c r="K58" s="178">
        <v>98</v>
      </c>
      <c r="L58" s="178"/>
      <c r="M58" s="178">
        <v>99</v>
      </c>
      <c r="N58" s="178"/>
      <c r="O58" s="178">
        <v>97</v>
      </c>
      <c r="P58" s="178"/>
      <c r="Q58" s="178">
        <v>97</v>
      </c>
      <c r="R58" s="178"/>
      <c r="S58" s="178" t="s">
        <v>2</v>
      </c>
      <c r="T58" s="178"/>
      <c r="U58" s="178" t="s">
        <v>2</v>
      </c>
      <c r="V58" s="178"/>
      <c r="W58" s="179">
        <v>98</v>
      </c>
      <c r="X58" s="178"/>
      <c r="Y58" s="179">
        <v>85.6</v>
      </c>
      <c r="Z58" s="179"/>
      <c r="AA58" s="179">
        <v>74.099999999999994</v>
      </c>
      <c r="AB58" s="179"/>
      <c r="AC58" s="179" t="s">
        <v>304</v>
      </c>
      <c r="AD58" s="179"/>
      <c r="AE58" s="179" t="s">
        <v>304</v>
      </c>
      <c r="AF58" s="179"/>
      <c r="AG58" s="179" t="s">
        <v>304</v>
      </c>
      <c r="AH58" s="179"/>
      <c r="AI58" s="133"/>
      <c r="AJ58" s="133"/>
      <c r="AK58" s="133"/>
      <c r="AL58" s="133"/>
      <c r="AM58" s="133"/>
      <c r="AN58" s="133"/>
    </row>
    <row r="59" spans="2:40" ht="13.5" x14ac:dyDescent="0.25">
      <c r="B59" s="40" t="s">
        <v>52</v>
      </c>
      <c r="C59" s="178">
        <v>83</v>
      </c>
      <c r="D59" s="178"/>
      <c r="E59" s="178">
        <v>82</v>
      </c>
      <c r="F59" s="178"/>
      <c r="G59" s="178">
        <v>81</v>
      </c>
      <c r="H59" s="178"/>
      <c r="I59" s="178">
        <v>79</v>
      </c>
      <c r="J59" s="178"/>
      <c r="K59" s="178">
        <v>80</v>
      </c>
      <c r="L59" s="178"/>
      <c r="M59" s="178" t="s">
        <v>2</v>
      </c>
      <c r="N59" s="178"/>
      <c r="O59" s="178">
        <v>81</v>
      </c>
      <c r="P59" s="178"/>
      <c r="Q59" s="178">
        <v>81</v>
      </c>
      <c r="R59" s="178"/>
      <c r="S59" s="178" t="s">
        <v>2</v>
      </c>
      <c r="T59" s="178"/>
      <c r="U59" s="178">
        <v>81</v>
      </c>
      <c r="V59" s="178"/>
      <c r="W59" s="179">
        <v>85</v>
      </c>
      <c r="X59" s="178"/>
      <c r="Y59" s="179">
        <v>41.6</v>
      </c>
      <c r="Z59" s="179"/>
      <c r="AA59" s="179">
        <v>39.1</v>
      </c>
      <c r="AB59" s="179"/>
      <c r="AC59" s="179">
        <v>55.3</v>
      </c>
      <c r="AD59" s="179"/>
      <c r="AE59" s="179">
        <v>55.8</v>
      </c>
      <c r="AF59" s="179"/>
      <c r="AG59" s="179">
        <v>70</v>
      </c>
      <c r="AH59" s="179"/>
      <c r="AI59" s="133"/>
      <c r="AJ59" s="133"/>
      <c r="AK59" s="133"/>
      <c r="AL59" s="133"/>
      <c r="AM59" s="133"/>
      <c r="AN59" s="133"/>
    </row>
    <row r="60" spans="2:40" ht="13.5" x14ac:dyDescent="0.25">
      <c r="B60" s="40" t="s">
        <v>53</v>
      </c>
      <c r="C60" s="178" t="s">
        <v>2</v>
      </c>
      <c r="D60" s="178"/>
      <c r="E60" s="178">
        <v>97</v>
      </c>
      <c r="F60" s="178"/>
      <c r="G60" s="178">
        <v>97</v>
      </c>
      <c r="H60" s="178"/>
      <c r="I60" s="178">
        <v>97</v>
      </c>
      <c r="J60" s="178"/>
      <c r="K60" s="178">
        <v>95</v>
      </c>
      <c r="L60" s="178"/>
      <c r="M60" s="178">
        <v>90</v>
      </c>
      <c r="N60" s="178"/>
      <c r="O60" s="178" t="s">
        <v>2</v>
      </c>
      <c r="P60" s="178"/>
      <c r="Q60" s="178">
        <v>97</v>
      </c>
      <c r="R60" s="178"/>
      <c r="S60" s="178" t="s">
        <v>2</v>
      </c>
      <c r="T60" s="178"/>
      <c r="U60" s="178">
        <v>96</v>
      </c>
      <c r="V60" s="178"/>
      <c r="W60" s="179" t="s">
        <v>2</v>
      </c>
      <c r="X60" s="178"/>
      <c r="Y60" s="179" t="s">
        <v>304</v>
      </c>
      <c r="Z60" s="179"/>
      <c r="AA60" s="179" t="s">
        <v>304</v>
      </c>
      <c r="AB60" s="179"/>
      <c r="AC60" s="179" t="s">
        <v>304</v>
      </c>
      <c r="AD60" s="179"/>
      <c r="AE60" s="179" t="s">
        <v>304</v>
      </c>
      <c r="AF60" s="179"/>
      <c r="AG60" s="179" t="s">
        <v>304</v>
      </c>
      <c r="AH60" s="179"/>
      <c r="AI60" s="133"/>
      <c r="AJ60" s="133"/>
      <c r="AK60" s="133"/>
      <c r="AL60" s="133"/>
      <c r="AM60" s="133"/>
      <c r="AN60" s="133"/>
    </row>
    <row r="61" spans="2:40" ht="13.5" x14ac:dyDescent="0.25">
      <c r="B61" s="40" t="s">
        <v>54</v>
      </c>
      <c r="C61" s="178">
        <v>93</v>
      </c>
      <c r="D61" s="178"/>
      <c r="E61" s="178">
        <v>91</v>
      </c>
      <c r="F61" s="178"/>
      <c r="G61" s="178">
        <v>84</v>
      </c>
      <c r="H61" s="178"/>
      <c r="I61" s="178">
        <v>84</v>
      </c>
      <c r="J61" s="178"/>
      <c r="K61" s="178">
        <v>86</v>
      </c>
      <c r="L61" s="178"/>
      <c r="M61" s="178">
        <v>81</v>
      </c>
      <c r="N61" s="178"/>
      <c r="O61" s="178">
        <v>84</v>
      </c>
      <c r="P61" s="178"/>
      <c r="Q61" s="178">
        <v>84</v>
      </c>
      <c r="R61" s="178"/>
      <c r="S61" s="178">
        <v>87</v>
      </c>
      <c r="T61" s="178"/>
      <c r="U61" s="178">
        <v>84</v>
      </c>
      <c r="V61" s="178"/>
      <c r="W61" s="179">
        <v>98</v>
      </c>
      <c r="X61" s="178"/>
      <c r="Y61" s="179">
        <v>94.4</v>
      </c>
      <c r="Z61" s="179" t="s">
        <v>5</v>
      </c>
      <c r="AA61" s="179">
        <v>93.6</v>
      </c>
      <c r="AB61" s="179" t="s">
        <v>5</v>
      </c>
      <c r="AC61" s="179" t="s">
        <v>304</v>
      </c>
      <c r="AD61" s="179"/>
      <c r="AE61" s="179">
        <v>19.899999999999999</v>
      </c>
      <c r="AF61" s="179" t="s">
        <v>5</v>
      </c>
      <c r="AG61" s="179">
        <v>32</v>
      </c>
      <c r="AH61" s="179" t="s">
        <v>5</v>
      </c>
      <c r="AI61" s="133"/>
      <c r="AJ61" s="133"/>
      <c r="AK61" s="133"/>
      <c r="AL61" s="133"/>
      <c r="AM61" s="133"/>
      <c r="AN61" s="133"/>
    </row>
    <row r="62" spans="2:40" ht="13.5" x14ac:dyDescent="0.25">
      <c r="B62" s="40" t="s">
        <v>55</v>
      </c>
      <c r="C62" s="178">
        <v>95</v>
      </c>
      <c r="D62" s="178"/>
      <c r="E62" s="178">
        <v>99</v>
      </c>
      <c r="F62" s="178"/>
      <c r="G62" s="178">
        <v>94</v>
      </c>
      <c r="H62" s="178"/>
      <c r="I62" s="178">
        <v>94</v>
      </c>
      <c r="J62" s="178"/>
      <c r="K62" s="178">
        <v>84</v>
      </c>
      <c r="L62" s="178"/>
      <c r="M62" s="178">
        <v>81</v>
      </c>
      <c r="N62" s="178"/>
      <c r="O62" s="178">
        <v>94</v>
      </c>
      <c r="P62" s="178"/>
      <c r="Q62" s="178">
        <v>94</v>
      </c>
      <c r="R62" s="178"/>
      <c r="S62" s="178" t="s">
        <v>2</v>
      </c>
      <c r="T62" s="178"/>
      <c r="U62" s="178" t="s">
        <v>2</v>
      </c>
      <c r="V62" s="178"/>
      <c r="W62" s="179" t="s">
        <v>2</v>
      </c>
      <c r="X62" s="178"/>
      <c r="Y62" s="179" t="s">
        <v>304</v>
      </c>
      <c r="Z62" s="179"/>
      <c r="AA62" s="179" t="s">
        <v>304</v>
      </c>
      <c r="AB62" s="179"/>
      <c r="AC62" s="179" t="s">
        <v>304</v>
      </c>
      <c r="AD62" s="179"/>
      <c r="AE62" s="179" t="s">
        <v>304</v>
      </c>
      <c r="AF62" s="179"/>
      <c r="AG62" s="179" t="s">
        <v>304</v>
      </c>
      <c r="AH62" s="179"/>
      <c r="AI62" s="133"/>
      <c r="AJ62" s="133"/>
      <c r="AK62" s="133"/>
      <c r="AL62" s="133"/>
      <c r="AM62" s="133"/>
      <c r="AN62" s="133"/>
    </row>
    <row r="63" spans="2:40" ht="13.5" x14ac:dyDescent="0.25">
      <c r="B63" s="40" t="s">
        <v>56</v>
      </c>
      <c r="C63" s="178">
        <v>99</v>
      </c>
      <c r="D63" s="178"/>
      <c r="E63" s="178">
        <v>99</v>
      </c>
      <c r="F63" s="178"/>
      <c r="G63" s="178">
        <v>94</v>
      </c>
      <c r="H63" s="178"/>
      <c r="I63" s="178">
        <v>89</v>
      </c>
      <c r="J63" s="178"/>
      <c r="K63" s="178">
        <v>95</v>
      </c>
      <c r="L63" s="178"/>
      <c r="M63" s="178">
        <v>31</v>
      </c>
      <c r="N63" s="178"/>
      <c r="O63" s="178">
        <v>92</v>
      </c>
      <c r="P63" s="178"/>
      <c r="Q63" s="178">
        <v>90</v>
      </c>
      <c r="R63" s="178"/>
      <c r="S63" s="178">
        <v>82</v>
      </c>
      <c r="T63" s="178"/>
      <c r="U63" s="178">
        <v>70</v>
      </c>
      <c r="V63" s="178"/>
      <c r="W63" s="179">
        <v>99</v>
      </c>
      <c r="X63" s="178"/>
      <c r="Y63" s="179">
        <v>73.400000000000006</v>
      </c>
      <c r="Z63" s="179"/>
      <c r="AA63" s="179">
        <v>47.5</v>
      </c>
      <c r="AB63" s="179"/>
      <c r="AC63" s="179">
        <v>65.099999999999994</v>
      </c>
      <c r="AD63" s="179"/>
      <c r="AE63" s="179" t="s">
        <v>304</v>
      </c>
      <c r="AF63" s="179"/>
      <c r="AG63" s="179" t="s">
        <v>304</v>
      </c>
      <c r="AH63" s="179"/>
      <c r="AI63" s="133"/>
      <c r="AJ63" s="133"/>
      <c r="AK63" s="133"/>
      <c r="AL63" s="133"/>
      <c r="AM63" s="133"/>
      <c r="AN63" s="133"/>
    </row>
    <row r="64" spans="2:40" ht="13.5" x14ac:dyDescent="0.25">
      <c r="B64" s="40" t="s">
        <v>57</v>
      </c>
      <c r="C64" s="178">
        <v>90</v>
      </c>
      <c r="D64" s="178"/>
      <c r="E64" s="178">
        <v>86</v>
      </c>
      <c r="F64" s="178"/>
      <c r="G64" s="178">
        <v>85</v>
      </c>
      <c r="H64" s="178"/>
      <c r="I64" s="178">
        <v>85</v>
      </c>
      <c r="J64" s="178"/>
      <c r="K64" s="178">
        <v>83</v>
      </c>
      <c r="L64" s="178"/>
      <c r="M64" s="178">
        <v>74</v>
      </c>
      <c r="N64" s="178"/>
      <c r="O64" s="178">
        <v>85</v>
      </c>
      <c r="P64" s="178"/>
      <c r="Q64" s="178">
        <v>85</v>
      </c>
      <c r="R64" s="178"/>
      <c r="S64" s="178">
        <v>85</v>
      </c>
      <c r="T64" s="178"/>
      <c r="U64" s="178">
        <v>85</v>
      </c>
      <c r="V64" s="178"/>
      <c r="W64" s="179">
        <v>88</v>
      </c>
      <c r="X64" s="178"/>
      <c r="Y64" s="179" t="s">
        <v>304</v>
      </c>
      <c r="Z64" s="179"/>
      <c r="AA64" s="179">
        <v>45.8</v>
      </c>
      <c r="AB64" s="179" t="s">
        <v>5</v>
      </c>
      <c r="AC64" s="179" t="s">
        <v>304</v>
      </c>
      <c r="AD64" s="179"/>
      <c r="AE64" s="179" t="s">
        <v>304</v>
      </c>
      <c r="AF64" s="179"/>
      <c r="AG64" s="179" t="s">
        <v>304</v>
      </c>
      <c r="AH64" s="179"/>
      <c r="AI64" s="133"/>
      <c r="AJ64" s="133"/>
      <c r="AK64" s="133"/>
      <c r="AL64" s="133"/>
      <c r="AM64" s="133"/>
      <c r="AN64" s="133"/>
    </row>
    <row r="65" spans="2:40" ht="13.5" x14ac:dyDescent="0.25">
      <c r="B65" s="40" t="s">
        <v>58</v>
      </c>
      <c r="C65" s="178">
        <v>95</v>
      </c>
      <c r="D65" s="178"/>
      <c r="E65" s="178">
        <v>96</v>
      </c>
      <c r="F65" s="178"/>
      <c r="G65" s="178">
        <v>95</v>
      </c>
      <c r="H65" s="178"/>
      <c r="I65" s="178">
        <v>95</v>
      </c>
      <c r="J65" s="178"/>
      <c r="K65" s="178">
        <v>94</v>
      </c>
      <c r="L65" s="178"/>
      <c r="M65" s="178">
        <v>94</v>
      </c>
      <c r="N65" s="178"/>
      <c r="O65" s="178">
        <v>95</v>
      </c>
      <c r="P65" s="178"/>
      <c r="Q65" s="178">
        <v>95</v>
      </c>
      <c r="R65" s="178"/>
      <c r="S65" s="178" t="s">
        <v>2</v>
      </c>
      <c r="T65" s="178"/>
      <c r="U65" s="178" t="s">
        <v>2</v>
      </c>
      <c r="V65" s="178"/>
      <c r="W65" s="179">
        <v>86</v>
      </c>
      <c r="X65" s="178"/>
      <c r="Y65" s="179">
        <v>68.099999999999994</v>
      </c>
      <c r="Z65" s="179"/>
      <c r="AA65" s="179">
        <v>28.4</v>
      </c>
      <c r="AB65" s="179"/>
      <c r="AC65" s="179">
        <v>67.900000000000006</v>
      </c>
      <c r="AD65" s="179"/>
      <c r="AE65" s="179" t="s">
        <v>304</v>
      </c>
      <c r="AF65" s="179"/>
      <c r="AG65" s="179" t="s">
        <v>304</v>
      </c>
      <c r="AH65" s="179"/>
      <c r="AI65" s="133"/>
      <c r="AJ65" s="133"/>
      <c r="AK65" s="133"/>
      <c r="AL65" s="133"/>
      <c r="AM65" s="133"/>
      <c r="AN65" s="133"/>
    </row>
    <row r="66" spans="2:40" ht="13.5" x14ac:dyDescent="0.25">
      <c r="B66" s="40" t="s">
        <v>59</v>
      </c>
      <c r="C66" s="178">
        <v>81</v>
      </c>
      <c r="D66" s="178"/>
      <c r="E66" s="178">
        <v>82</v>
      </c>
      <c r="F66" s="178"/>
      <c r="G66" s="178">
        <v>81</v>
      </c>
      <c r="H66" s="178"/>
      <c r="I66" s="178">
        <v>83</v>
      </c>
      <c r="J66" s="178"/>
      <c r="K66" s="178">
        <v>81</v>
      </c>
      <c r="L66" s="178"/>
      <c r="M66" s="178">
        <v>85</v>
      </c>
      <c r="N66" s="178"/>
      <c r="O66" s="178">
        <v>81</v>
      </c>
      <c r="P66" s="178"/>
      <c r="Q66" s="178">
        <v>81</v>
      </c>
      <c r="R66" s="178"/>
      <c r="S66" s="178">
        <v>82</v>
      </c>
      <c r="T66" s="178"/>
      <c r="U66" s="178">
        <v>75</v>
      </c>
      <c r="V66" s="178"/>
      <c r="W66" s="179">
        <v>92</v>
      </c>
      <c r="X66" s="178"/>
      <c r="Y66" s="179">
        <v>79.7</v>
      </c>
      <c r="Z66" s="179"/>
      <c r="AA66" s="179">
        <v>69.8</v>
      </c>
      <c r="AB66" s="179"/>
      <c r="AC66" s="179" t="s">
        <v>304</v>
      </c>
      <c r="AD66" s="179"/>
      <c r="AE66" s="179" t="s">
        <v>304</v>
      </c>
      <c r="AF66" s="179"/>
      <c r="AG66" s="179" t="s">
        <v>304</v>
      </c>
      <c r="AH66" s="179"/>
      <c r="AI66" s="133"/>
      <c r="AJ66" s="133"/>
      <c r="AK66" s="133"/>
      <c r="AL66" s="133"/>
      <c r="AM66" s="133"/>
      <c r="AN66" s="133"/>
    </row>
    <row r="67" spans="2:40" ht="13.5" x14ac:dyDescent="0.25">
      <c r="B67" s="40" t="s">
        <v>60</v>
      </c>
      <c r="C67" s="178">
        <v>63</v>
      </c>
      <c r="D67" s="178"/>
      <c r="E67" s="178">
        <v>44</v>
      </c>
      <c r="F67" s="178"/>
      <c r="G67" s="178">
        <v>25</v>
      </c>
      <c r="H67" s="178"/>
      <c r="I67" s="178">
        <v>27</v>
      </c>
      <c r="J67" s="178"/>
      <c r="K67" s="178">
        <v>30</v>
      </c>
      <c r="L67" s="178"/>
      <c r="M67" s="178" t="s">
        <v>2</v>
      </c>
      <c r="N67" s="178"/>
      <c r="O67" s="178">
        <v>25</v>
      </c>
      <c r="P67" s="178"/>
      <c r="Q67" s="178">
        <v>25</v>
      </c>
      <c r="R67" s="178"/>
      <c r="S67" s="178" t="s">
        <v>2</v>
      </c>
      <c r="T67" s="178"/>
      <c r="U67" s="178" t="s">
        <v>2</v>
      </c>
      <c r="V67" s="178"/>
      <c r="W67" s="179">
        <v>70</v>
      </c>
      <c r="X67" s="178"/>
      <c r="Y67" s="179">
        <v>54.3</v>
      </c>
      <c r="Z67" s="179" t="s">
        <v>5</v>
      </c>
      <c r="AA67" s="179">
        <v>40.4</v>
      </c>
      <c r="AB67" s="179" t="s">
        <v>5</v>
      </c>
      <c r="AC67" s="179">
        <v>61.7</v>
      </c>
      <c r="AD67" s="179" t="s">
        <v>5</v>
      </c>
      <c r="AE67" s="179">
        <v>23</v>
      </c>
      <c r="AF67" s="179" t="s">
        <v>5</v>
      </c>
      <c r="AG67" s="179">
        <v>37.9</v>
      </c>
      <c r="AH67" s="179" t="s">
        <v>5</v>
      </c>
      <c r="AI67" s="133"/>
      <c r="AJ67" s="133"/>
      <c r="AK67" s="133"/>
      <c r="AL67" s="133"/>
      <c r="AM67" s="133"/>
      <c r="AN67" s="133"/>
    </row>
    <row r="68" spans="2:40" ht="13.5" x14ac:dyDescent="0.25">
      <c r="B68" s="40" t="s">
        <v>61</v>
      </c>
      <c r="C68" s="178">
        <v>97</v>
      </c>
      <c r="D68" s="178"/>
      <c r="E68" s="178">
        <v>97</v>
      </c>
      <c r="F68" s="178"/>
      <c r="G68" s="178">
        <v>95</v>
      </c>
      <c r="H68" s="178"/>
      <c r="I68" s="178">
        <v>95</v>
      </c>
      <c r="J68" s="178"/>
      <c r="K68" s="178">
        <v>99</v>
      </c>
      <c r="L68" s="178"/>
      <c r="M68" s="178">
        <v>88</v>
      </c>
      <c r="N68" s="178"/>
      <c r="O68" s="178">
        <v>95</v>
      </c>
      <c r="P68" s="178"/>
      <c r="Q68" s="178">
        <v>95</v>
      </c>
      <c r="R68" s="178"/>
      <c r="S68" s="178">
        <v>96</v>
      </c>
      <c r="T68" s="178"/>
      <c r="U68" s="178">
        <v>95</v>
      </c>
      <c r="V68" s="178"/>
      <c r="W68" s="179">
        <v>99</v>
      </c>
      <c r="X68" s="178"/>
      <c r="Y68" s="179">
        <v>44.8</v>
      </c>
      <c r="Z68" s="179" t="s">
        <v>5</v>
      </c>
      <c r="AA68" s="179">
        <v>43.4</v>
      </c>
      <c r="AB68" s="179" t="s">
        <v>5</v>
      </c>
      <c r="AC68" s="179" t="s">
        <v>304</v>
      </c>
      <c r="AD68" s="179"/>
      <c r="AE68" s="179">
        <v>20.399999999999999</v>
      </c>
      <c r="AF68" s="179" t="s">
        <v>5</v>
      </c>
      <c r="AG68" s="179">
        <v>70.900000000000006</v>
      </c>
      <c r="AH68" s="179" t="s">
        <v>5</v>
      </c>
      <c r="AI68" s="133"/>
      <c r="AJ68" s="133"/>
      <c r="AK68" s="133"/>
      <c r="AL68" s="133"/>
      <c r="AM68" s="133"/>
      <c r="AN68" s="133"/>
    </row>
    <row r="69" spans="2:40" ht="13.5" x14ac:dyDescent="0.25">
      <c r="B69" s="40" t="s">
        <v>62</v>
      </c>
      <c r="C69" s="178">
        <v>92</v>
      </c>
      <c r="D69" s="178"/>
      <c r="E69" s="178">
        <v>93</v>
      </c>
      <c r="F69" s="178"/>
      <c r="G69" s="178">
        <v>92</v>
      </c>
      <c r="H69" s="178"/>
      <c r="I69" s="178">
        <v>92</v>
      </c>
      <c r="J69" s="178"/>
      <c r="K69" s="178">
        <v>87</v>
      </c>
      <c r="L69" s="178"/>
      <c r="M69" s="178">
        <v>88</v>
      </c>
      <c r="N69" s="178"/>
      <c r="O69" s="178">
        <v>93</v>
      </c>
      <c r="P69" s="178"/>
      <c r="Q69" s="178">
        <v>92</v>
      </c>
      <c r="R69" s="178"/>
      <c r="S69" s="178">
        <v>85</v>
      </c>
      <c r="T69" s="178"/>
      <c r="U69" s="178" t="s">
        <v>2</v>
      </c>
      <c r="V69" s="178"/>
      <c r="W69" s="179" t="s">
        <v>2</v>
      </c>
      <c r="X69" s="178"/>
      <c r="Y69" s="179" t="s">
        <v>304</v>
      </c>
      <c r="Z69" s="179"/>
      <c r="AA69" s="179" t="s">
        <v>304</v>
      </c>
      <c r="AB69" s="179"/>
      <c r="AC69" s="179" t="s">
        <v>304</v>
      </c>
      <c r="AD69" s="179"/>
      <c r="AE69" s="179" t="s">
        <v>304</v>
      </c>
      <c r="AF69" s="179"/>
      <c r="AG69" s="179" t="s">
        <v>304</v>
      </c>
      <c r="AH69" s="179"/>
      <c r="AI69" s="133"/>
      <c r="AJ69" s="133"/>
      <c r="AK69" s="133"/>
      <c r="AL69" s="133"/>
      <c r="AM69" s="133"/>
      <c r="AN69" s="133"/>
    </row>
    <row r="70" spans="2:40" ht="13.5" x14ac:dyDescent="0.25">
      <c r="B70" s="40" t="s">
        <v>303</v>
      </c>
      <c r="C70" s="178">
        <v>98</v>
      </c>
      <c r="D70" s="178"/>
      <c r="E70" s="178">
        <v>96</v>
      </c>
      <c r="F70" s="178"/>
      <c r="G70" s="178">
        <v>90</v>
      </c>
      <c r="H70" s="178"/>
      <c r="I70" s="178">
        <v>90</v>
      </c>
      <c r="J70" s="178"/>
      <c r="K70" s="178">
        <v>89</v>
      </c>
      <c r="L70" s="178"/>
      <c r="M70" s="178">
        <v>75</v>
      </c>
      <c r="N70" s="178"/>
      <c r="O70" s="178">
        <v>90</v>
      </c>
      <c r="P70" s="178"/>
      <c r="Q70" s="178">
        <v>90</v>
      </c>
      <c r="R70" s="178"/>
      <c r="S70" s="178">
        <v>90</v>
      </c>
      <c r="T70" s="178"/>
      <c r="U70" s="178">
        <v>88</v>
      </c>
      <c r="V70" s="178"/>
      <c r="W70" s="179">
        <v>88</v>
      </c>
      <c r="X70" s="178"/>
      <c r="Y70" s="179">
        <v>59.6</v>
      </c>
      <c r="Z70" s="179"/>
      <c r="AA70" s="179">
        <v>84</v>
      </c>
      <c r="AB70" s="179"/>
      <c r="AC70" s="179">
        <v>63.2</v>
      </c>
      <c r="AD70" s="179"/>
      <c r="AE70" s="179">
        <v>1.5</v>
      </c>
      <c r="AF70" s="179" t="s">
        <v>5</v>
      </c>
      <c r="AG70" s="179">
        <v>9.9</v>
      </c>
      <c r="AH70" s="179" t="s">
        <v>5</v>
      </c>
      <c r="AI70" s="133"/>
      <c r="AJ70" s="133"/>
      <c r="AK70" s="133"/>
      <c r="AL70" s="133"/>
      <c r="AM70" s="133"/>
      <c r="AN70" s="133"/>
    </row>
    <row r="71" spans="2:40" ht="13.5" x14ac:dyDescent="0.25">
      <c r="B71" s="40" t="s">
        <v>63</v>
      </c>
      <c r="C71" s="178">
        <v>85</v>
      </c>
      <c r="D71" s="178"/>
      <c r="E71" s="178">
        <v>85</v>
      </c>
      <c r="F71" s="178"/>
      <c r="G71" s="178">
        <v>72</v>
      </c>
      <c r="H71" s="178"/>
      <c r="I71" s="178">
        <v>67</v>
      </c>
      <c r="J71" s="178"/>
      <c r="K71" s="178">
        <v>61</v>
      </c>
      <c r="L71" s="178"/>
      <c r="M71" s="178" t="s">
        <v>2</v>
      </c>
      <c r="N71" s="178"/>
      <c r="O71" s="178">
        <v>72</v>
      </c>
      <c r="P71" s="178"/>
      <c r="Q71" s="178">
        <v>72</v>
      </c>
      <c r="R71" s="178"/>
      <c r="S71" s="178">
        <v>79</v>
      </c>
      <c r="T71" s="178"/>
      <c r="U71" s="178">
        <v>67</v>
      </c>
      <c r="V71" s="178"/>
      <c r="W71" s="179">
        <v>93</v>
      </c>
      <c r="X71" s="178"/>
      <c r="Y71" s="179">
        <v>31.3</v>
      </c>
      <c r="Z71" s="179"/>
      <c r="AA71" s="179">
        <v>29.5</v>
      </c>
      <c r="AB71" s="179"/>
      <c r="AC71" s="179">
        <v>35.299999999999997</v>
      </c>
      <c r="AD71" s="179"/>
      <c r="AE71" s="179">
        <v>45.3</v>
      </c>
      <c r="AF71" s="179"/>
      <c r="AG71" s="179">
        <v>63.6</v>
      </c>
      <c r="AH71" s="179"/>
      <c r="AI71" s="133"/>
      <c r="AJ71" s="133"/>
      <c r="AK71" s="133"/>
      <c r="AL71" s="133"/>
      <c r="AM71" s="133"/>
      <c r="AN71" s="133"/>
    </row>
    <row r="72" spans="2:40" ht="13.5" x14ac:dyDescent="0.25">
      <c r="B72" s="40" t="s">
        <v>64</v>
      </c>
      <c r="C72" s="178">
        <v>99</v>
      </c>
      <c r="D72" s="178"/>
      <c r="E72" s="178">
        <v>99</v>
      </c>
      <c r="F72" s="178"/>
      <c r="G72" s="178">
        <v>99</v>
      </c>
      <c r="H72" s="178"/>
      <c r="I72" s="178">
        <v>99</v>
      </c>
      <c r="J72" s="178"/>
      <c r="K72" s="178">
        <v>94</v>
      </c>
      <c r="L72" s="178"/>
      <c r="M72" s="178">
        <v>94</v>
      </c>
      <c r="N72" s="178"/>
      <c r="O72" s="178">
        <v>99</v>
      </c>
      <c r="P72" s="178"/>
      <c r="Q72" s="178">
        <v>99</v>
      </c>
      <c r="R72" s="178"/>
      <c r="S72" s="178">
        <v>99</v>
      </c>
      <c r="T72" s="178"/>
      <c r="U72" s="178">
        <v>99</v>
      </c>
      <c r="V72" s="178"/>
      <c r="W72" s="179">
        <v>96</v>
      </c>
      <c r="X72" s="178"/>
      <c r="Y72" s="179" t="s">
        <v>304</v>
      </c>
      <c r="Z72" s="179"/>
      <c r="AA72" s="179" t="s">
        <v>304</v>
      </c>
      <c r="AB72" s="179"/>
      <c r="AC72" s="179" t="s">
        <v>304</v>
      </c>
      <c r="AD72" s="179"/>
      <c r="AE72" s="179" t="s">
        <v>304</v>
      </c>
      <c r="AF72" s="179"/>
      <c r="AG72" s="179" t="s">
        <v>304</v>
      </c>
      <c r="AH72" s="179"/>
      <c r="AI72" s="133"/>
      <c r="AJ72" s="133"/>
      <c r="AK72" s="133"/>
      <c r="AL72" s="133"/>
      <c r="AM72" s="133"/>
      <c r="AN72" s="133"/>
    </row>
    <row r="73" spans="2:40" ht="13.5" x14ac:dyDescent="0.25">
      <c r="B73" s="40" t="s">
        <v>65</v>
      </c>
      <c r="C73" s="178" t="s">
        <v>2</v>
      </c>
      <c r="D73" s="178"/>
      <c r="E73" s="178">
        <v>99</v>
      </c>
      <c r="F73" s="178"/>
      <c r="G73" s="178">
        <v>91</v>
      </c>
      <c r="H73" s="178"/>
      <c r="I73" s="178">
        <v>91</v>
      </c>
      <c r="J73" s="178"/>
      <c r="K73" s="178">
        <v>96</v>
      </c>
      <c r="L73" s="178"/>
      <c r="M73" s="178">
        <v>93</v>
      </c>
      <c r="N73" s="178"/>
      <c r="O73" s="178" t="s">
        <v>2</v>
      </c>
      <c r="P73" s="178"/>
      <c r="Q73" s="178">
        <v>91</v>
      </c>
      <c r="R73" s="178"/>
      <c r="S73" s="178">
        <v>82</v>
      </c>
      <c r="T73" s="178"/>
      <c r="U73" s="178">
        <v>88</v>
      </c>
      <c r="V73" s="178"/>
      <c r="W73" s="179" t="s">
        <v>2</v>
      </c>
      <c r="X73" s="178"/>
      <c r="Y73" s="179" t="s">
        <v>304</v>
      </c>
      <c r="Z73" s="179"/>
      <c r="AA73" s="179" t="s">
        <v>304</v>
      </c>
      <c r="AB73" s="179"/>
      <c r="AC73" s="179" t="s">
        <v>304</v>
      </c>
      <c r="AD73" s="179"/>
      <c r="AE73" s="179" t="s">
        <v>304</v>
      </c>
      <c r="AF73" s="179"/>
      <c r="AG73" s="179" t="s">
        <v>304</v>
      </c>
      <c r="AH73" s="179"/>
      <c r="AI73" s="133"/>
      <c r="AJ73" s="133"/>
      <c r="AK73" s="133"/>
      <c r="AL73" s="133"/>
      <c r="AM73" s="133"/>
      <c r="AN73" s="133"/>
    </row>
    <row r="74" spans="2:40" ht="13.5" x14ac:dyDescent="0.25">
      <c r="B74" s="40" t="s">
        <v>66</v>
      </c>
      <c r="C74" s="178" t="s">
        <v>2</v>
      </c>
      <c r="D74" s="178"/>
      <c r="E74" s="178">
        <v>99</v>
      </c>
      <c r="F74" s="178"/>
      <c r="G74" s="178">
        <v>96</v>
      </c>
      <c r="H74" s="178"/>
      <c r="I74" s="178">
        <v>96</v>
      </c>
      <c r="J74" s="178"/>
      <c r="K74" s="178">
        <v>90</v>
      </c>
      <c r="L74" s="178"/>
      <c r="M74" s="178">
        <v>80</v>
      </c>
      <c r="N74" s="178"/>
      <c r="O74" s="178">
        <v>90</v>
      </c>
      <c r="P74" s="178"/>
      <c r="Q74" s="178">
        <v>95</v>
      </c>
      <c r="R74" s="178"/>
      <c r="S74" s="178" t="s">
        <v>2</v>
      </c>
      <c r="T74" s="178"/>
      <c r="U74" s="178">
        <v>92</v>
      </c>
      <c r="V74" s="178"/>
      <c r="W74" s="179" t="s">
        <v>2</v>
      </c>
      <c r="X74" s="178"/>
      <c r="Y74" s="179" t="s">
        <v>304</v>
      </c>
      <c r="Z74" s="179"/>
      <c r="AA74" s="179" t="s">
        <v>304</v>
      </c>
      <c r="AB74" s="179"/>
      <c r="AC74" s="179" t="s">
        <v>304</v>
      </c>
      <c r="AD74" s="179"/>
      <c r="AE74" s="179" t="s">
        <v>304</v>
      </c>
      <c r="AF74" s="179"/>
      <c r="AG74" s="179" t="s">
        <v>304</v>
      </c>
      <c r="AH74" s="179"/>
      <c r="AI74" s="133"/>
      <c r="AJ74" s="133"/>
      <c r="AK74" s="133"/>
      <c r="AL74" s="133"/>
      <c r="AM74" s="133"/>
      <c r="AN74" s="133"/>
    </row>
    <row r="75" spans="2:40" ht="13.5" x14ac:dyDescent="0.25">
      <c r="B75" s="40" t="s">
        <v>67</v>
      </c>
      <c r="C75" s="178">
        <v>87</v>
      </c>
      <c r="D75" s="178"/>
      <c r="E75" s="178">
        <v>78</v>
      </c>
      <c r="F75" s="178"/>
      <c r="G75" s="178">
        <v>70</v>
      </c>
      <c r="H75" s="178"/>
      <c r="I75" s="178">
        <v>64</v>
      </c>
      <c r="J75" s="178"/>
      <c r="K75" s="178">
        <v>59</v>
      </c>
      <c r="L75" s="178"/>
      <c r="M75" s="178" t="s">
        <v>2</v>
      </c>
      <c r="N75" s="178"/>
      <c r="O75" s="178">
        <v>70</v>
      </c>
      <c r="P75" s="178"/>
      <c r="Q75" s="178">
        <v>70</v>
      </c>
      <c r="R75" s="178"/>
      <c r="S75" s="178" t="s">
        <v>2</v>
      </c>
      <c r="T75" s="178"/>
      <c r="U75" s="178" t="s">
        <v>2</v>
      </c>
      <c r="V75" s="178"/>
      <c r="W75" s="179">
        <v>85</v>
      </c>
      <c r="X75" s="178"/>
      <c r="Y75" s="179">
        <v>67.7</v>
      </c>
      <c r="Z75" s="179" t="s">
        <v>5</v>
      </c>
      <c r="AA75" s="179">
        <v>26.1</v>
      </c>
      <c r="AB75" s="179" t="s">
        <v>5</v>
      </c>
      <c r="AC75" s="179">
        <v>67.2</v>
      </c>
      <c r="AD75" s="179" t="s">
        <v>5</v>
      </c>
      <c r="AE75" s="179">
        <v>38.799999999999997</v>
      </c>
      <c r="AF75" s="179" t="s">
        <v>5</v>
      </c>
      <c r="AG75" s="179">
        <v>36.1</v>
      </c>
      <c r="AH75" s="179" t="s">
        <v>5</v>
      </c>
      <c r="AI75" s="133"/>
      <c r="AJ75" s="133"/>
      <c r="AK75" s="133"/>
      <c r="AL75" s="133"/>
      <c r="AM75" s="133"/>
      <c r="AN75" s="133"/>
    </row>
    <row r="76" spans="2:40" ht="13.5" x14ac:dyDescent="0.25">
      <c r="B76" s="40" t="s">
        <v>68</v>
      </c>
      <c r="C76" s="178">
        <v>94</v>
      </c>
      <c r="D76" s="178"/>
      <c r="E76" s="178">
        <v>94</v>
      </c>
      <c r="F76" s="178"/>
      <c r="G76" s="178">
        <v>93</v>
      </c>
      <c r="H76" s="178"/>
      <c r="I76" s="178">
        <v>93</v>
      </c>
      <c r="J76" s="178"/>
      <c r="K76" s="178">
        <v>91</v>
      </c>
      <c r="L76" s="178"/>
      <c r="M76" s="178">
        <v>71</v>
      </c>
      <c r="N76" s="178"/>
      <c r="O76" s="178">
        <v>93</v>
      </c>
      <c r="P76" s="178"/>
      <c r="Q76" s="178">
        <v>93</v>
      </c>
      <c r="R76" s="178"/>
      <c r="S76" s="178">
        <v>93</v>
      </c>
      <c r="T76" s="178"/>
      <c r="U76" s="178">
        <v>93</v>
      </c>
      <c r="V76" s="178"/>
      <c r="W76" s="179">
        <v>92</v>
      </c>
      <c r="X76" s="178"/>
      <c r="Y76" s="179">
        <v>68</v>
      </c>
      <c r="Z76" s="179"/>
      <c r="AA76" s="179">
        <v>59.2</v>
      </c>
      <c r="AB76" s="179"/>
      <c r="AC76" s="179">
        <v>82.7</v>
      </c>
      <c r="AD76" s="179"/>
      <c r="AE76" s="179">
        <v>62.4</v>
      </c>
      <c r="AF76" s="179"/>
      <c r="AG76" s="179">
        <v>78.7</v>
      </c>
      <c r="AH76" s="179"/>
      <c r="AI76" s="133"/>
      <c r="AJ76" s="133"/>
      <c r="AK76" s="133"/>
      <c r="AL76" s="133"/>
      <c r="AM76" s="133"/>
      <c r="AN76" s="133"/>
    </row>
    <row r="77" spans="2:40" ht="13.5" x14ac:dyDescent="0.25">
      <c r="B77" s="40" t="s">
        <v>69</v>
      </c>
      <c r="C77" s="178">
        <v>97</v>
      </c>
      <c r="D77" s="178"/>
      <c r="E77" s="178">
        <v>99</v>
      </c>
      <c r="F77" s="178"/>
      <c r="G77" s="178">
        <v>93</v>
      </c>
      <c r="H77" s="178"/>
      <c r="I77" s="178">
        <v>93</v>
      </c>
      <c r="J77" s="178"/>
      <c r="K77" s="178">
        <v>98</v>
      </c>
      <c r="L77" s="178"/>
      <c r="M77" s="178">
        <v>96</v>
      </c>
      <c r="N77" s="178"/>
      <c r="O77" s="178">
        <v>93</v>
      </c>
      <c r="P77" s="178"/>
      <c r="Q77" s="178">
        <v>93</v>
      </c>
      <c r="R77" s="178"/>
      <c r="S77" s="178">
        <v>79</v>
      </c>
      <c r="T77" s="178"/>
      <c r="U77" s="178">
        <v>81</v>
      </c>
      <c r="V77" s="178"/>
      <c r="W77" s="179" t="s">
        <v>2</v>
      </c>
      <c r="X77" s="178"/>
      <c r="Y77" s="179">
        <v>74</v>
      </c>
      <c r="Z77" s="179" t="s">
        <v>5</v>
      </c>
      <c r="AA77" s="179">
        <v>40</v>
      </c>
      <c r="AB77" s="179" t="s">
        <v>5</v>
      </c>
      <c r="AC77" s="179" t="s">
        <v>304</v>
      </c>
      <c r="AD77" s="179"/>
      <c r="AE77" s="179" t="s">
        <v>304</v>
      </c>
      <c r="AF77" s="179"/>
      <c r="AG77" s="179" t="s">
        <v>304</v>
      </c>
      <c r="AH77" s="179"/>
      <c r="AI77" s="133"/>
      <c r="AJ77" s="133"/>
      <c r="AK77" s="133"/>
      <c r="AL77" s="133"/>
      <c r="AM77" s="133"/>
      <c r="AN77" s="133"/>
    </row>
    <row r="78" spans="2:40" ht="13.5" x14ac:dyDescent="0.25">
      <c r="B78" s="40" t="s">
        <v>70</v>
      </c>
      <c r="C78" s="178" t="s">
        <v>2</v>
      </c>
      <c r="D78" s="178"/>
      <c r="E78" s="178">
        <v>98</v>
      </c>
      <c r="F78" s="178"/>
      <c r="G78" s="178">
        <v>93</v>
      </c>
      <c r="H78" s="178"/>
      <c r="I78" s="178">
        <v>93</v>
      </c>
      <c r="J78" s="178"/>
      <c r="K78" s="178">
        <v>97</v>
      </c>
      <c r="L78" s="178"/>
      <c r="M78" s="178">
        <v>93</v>
      </c>
      <c r="N78" s="178"/>
      <c r="O78" s="178">
        <v>87</v>
      </c>
      <c r="P78" s="178"/>
      <c r="Q78" s="178">
        <v>92</v>
      </c>
      <c r="R78" s="178"/>
      <c r="S78" s="178">
        <v>68</v>
      </c>
      <c r="T78" s="178"/>
      <c r="U78" s="178">
        <v>84</v>
      </c>
      <c r="V78" s="178"/>
      <c r="W78" s="179" t="s">
        <v>2</v>
      </c>
      <c r="X78" s="178"/>
      <c r="Y78" s="179" t="s">
        <v>304</v>
      </c>
      <c r="Z78" s="179"/>
      <c r="AA78" s="179" t="s">
        <v>304</v>
      </c>
      <c r="AB78" s="179"/>
      <c r="AC78" s="179" t="s">
        <v>304</v>
      </c>
      <c r="AD78" s="179"/>
      <c r="AE78" s="179" t="s">
        <v>304</v>
      </c>
      <c r="AF78" s="179"/>
      <c r="AG78" s="179" t="s">
        <v>304</v>
      </c>
      <c r="AH78" s="179"/>
      <c r="AI78" s="133"/>
      <c r="AJ78" s="133"/>
      <c r="AK78" s="133"/>
      <c r="AL78" s="133"/>
      <c r="AM78" s="133"/>
      <c r="AN78" s="133"/>
    </row>
    <row r="79" spans="2:40" ht="13.5" x14ac:dyDescent="0.25">
      <c r="B79" s="40" t="s">
        <v>71</v>
      </c>
      <c r="C79" s="178">
        <v>98</v>
      </c>
      <c r="D79" s="178"/>
      <c r="E79" s="178">
        <v>97</v>
      </c>
      <c r="F79" s="178"/>
      <c r="G79" s="178">
        <v>97</v>
      </c>
      <c r="H79" s="178"/>
      <c r="I79" s="178">
        <v>98</v>
      </c>
      <c r="J79" s="178"/>
      <c r="K79" s="178">
        <v>92</v>
      </c>
      <c r="L79" s="178"/>
      <c r="M79" s="178">
        <v>83</v>
      </c>
      <c r="N79" s="178"/>
      <c r="O79" s="178">
        <v>97</v>
      </c>
      <c r="P79" s="178"/>
      <c r="Q79" s="178">
        <v>97</v>
      </c>
      <c r="R79" s="178"/>
      <c r="S79" s="178">
        <v>94</v>
      </c>
      <c r="T79" s="178"/>
      <c r="U79" s="178">
        <v>96</v>
      </c>
      <c r="V79" s="178"/>
      <c r="W79" s="179">
        <v>89</v>
      </c>
      <c r="X79" s="178"/>
      <c r="Y79" s="179">
        <v>55.9</v>
      </c>
      <c r="Z79" s="179"/>
      <c r="AA79" s="179">
        <v>48.6</v>
      </c>
      <c r="AB79" s="179"/>
      <c r="AC79" s="179">
        <v>76.900000000000006</v>
      </c>
      <c r="AD79" s="179"/>
      <c r="AE79" s="179">
        <v>52.2</v>
      </c>
      <c r="AF79" s="179"/>
      <c r="AG79" s="179">
        <v>68.3</v>
      </c>
      <c r="AH79" s="179"/>
      <c r="AI79" s="133"/>
      <c r="AJ79" s="133"/>
      <c r="AK79" s="133"/>
      <c r="AL79" s="133"/>
      <c r="AM79" s="133"/>
      <c r="AN79" s="133"/>
    </row>
    <row r="80" spans="2:40" ht="13.5" x14ac:dyDescent="0.25">
      <c r="B80" s="40" t="s">
        <v>72</v>
      </c>
      <c r="C80" s="178" t="s">
        <v>2</v>
      </c>
      <c r="D80" s="178"/>
      <c r="E80" s="178">
        <v>99</v>
      </c>
      <c r="F80" s="178"/>
      <c r="G80" s="178">
        <v>99</v>
      </c>
      <c r="H80" s="178"/>
      <c r="I80" s="178">
        <v>99</v>
      </c>
      <c r="J80" s="178"/>
      <c r="K80" s="178">
        <v>97</v>
      </c>
      <c r="L80" s="178"/>
      <c r="M80" s="178">
        <v>83</v>
      </c>
      <c r="N80" s="178"/>
      <c r="O80" s="178">
        <v>96</v>
      </c>
      <c r="P80" s="178"/>
      <c r="Q80" s="178">
        <v>99</v>
      </c>
      <c r="R80" s="178"/>
      <c r="S80" s="178">
        <v>20</v>
      </c>
      <c r="T80" s="178"/>
      <c r="U80" s="178">
        <v>96</v>
      </c>
      <c r="V80" s="178"/>
      <c r="W80" s="179" t="s">
        <v>2</v>
      </c>
      <c r="X80" s="178"/>
      <c r="Y80" s="179" t="s">
        <v>304</v>
      </c>
      <c r="Z80" s="179"/>
      <c r="AA80" s="179" t="s">
        <v>304</v>
      </c>
      <c r="AB80" s="179"/>
      <c r="AC80" s="179" t="s">
        <v>304</v>
      </c>
      <c r="AD80" s="179"/>
      <c r="AE80" s="179" t="s">
        <v>304</v>
      </c>
      <c r="AF80" s="179"/>
      <c r="AG80" s="179" t="s">
        <v>304</v>
      </c>
      <c r="AH80" s="179"/>
      <c r="AI80" s="133"/>
      <c r="AJ80" s="133"/>
      <c r="AK80" s="133"/>
      <c r="AL80" s="133"/>
      <c r="AM80" s="133"/>
      <c r="AN80" s="133"/>
    </row>
    <row r="81" spans="2:40" ht="13.5" x14ac:dyDescent="0.25">
      <c r="B81" s="40" t="s">
        <v>73</v>
      </c>
      <c r="C81" s="178" t="s">
        <v>2</v>
      </c>
      <c r="D81" s="178"/>
      <c r="E81" s="178">
        <v>98</v>
      </c>
      <c r="F81" s="178"/>
      <c r="G81" s="178">
        <v>96</v>
      </c>
      <c r="H81" s="178"/>
      <c r="I81" s="178">
        <v>96</v>
      </c>
      <c r="J81" s="178"/>
      <c r="K81" s="178">
        <v>84</v>
      </c>
      <c r="L81" s="178"/>
      <c r="M81" s="178">
        <v>74</v>
      </c>
      <c r="N81" s="178"/>
      <c r="O81" s="178">
        <v>96</v>
      </c>
      <c r="P81" s="178"/>
      <c r="Q81" s="178">
        <v>96</v>
      </c>
      <c r="R81" s="178"/>
      <c r="S81" s="178" t="s">
        <v>2</v>
      </c>
      <c r="T81" s="178"/>
      <c r="U81" s="178" t="s">
        <v>2</v>
      </c>
      <c r="V81" s="178"/>
      <c r="W81" s="179" t="s">
        <v>2</v>
      </c>
      <c r="X81" s="178"/>
      <c r="Y81" s="179" t="s">
        <v>304</v>
      </c>
      <c r="Z81" s="179"/>
      <c r="AA81" s="179" t="s">
        <v>304</v>
      </c>
      <c r="AB81" s="179"/>
      <c r="AC81" s="179" t="s">
        <v>304</v>
      </c>
      <c r="AD81" s="179"/>
      <c r="AE81" s="179" t="s">
        <v>304</v>
      </c>
      <c r="AF81" s="179"/>
      <c r="AG81" s="179" t="s">
        <v>304</v>
      </c>
      <c r="AH81" s="179"/>
      <c r="AI81" s="133"/>
      <c r="AJ81" s="133"/>
      <c r="AK81" s="133"/>
      <c r="AL81" s="133"/>
      <c r="AM81" s="133"/>
      <c r="AN81" s="133"/>
    </row>
    <row r="82" spans="2:40" ht="13.5" x14ac:dyDescent="0.25">
      <c r="B82" s="40" t="s">
        <v>74</v>
      </c>
      <c r="C82" s="178">
        <v>88</v>
      </c>
      <c r="D82" s="178"/>
      <c r="E82" s="178">
        <v>94</v>
      </c>
      <c r="F82" s="178"/>
      <c r="G82" s="178">
        <v>86</v>
      </c>
      <c r="H82" s="178"/>
      <c r="I82" s="178">
        <v>85</v>
      </c>
      <c r="J82" s="178"/>
      <c r="K82" s="178">
        <v>87</v>
      </c>
      <c r="L82" s="178"/>
      <c r="M82" s="178">
        <v>76</v>
      </c>
      <c r="N82" s="178"/>
      <c r="O82" s="178">
        <v>86</v>
      </c>
      <c r="P82" s="178"/>
      <c r="Q82" s="178">
        <v>86</v>
      </c>
      <c r="R82" s="178"/>
      <c r="S82" s="178">
        <v>87</v>
      </c>
      <c r="T82" s="178"/>
      <c r="U82" s="178">
        <v>85</v>
      </c>
      <c r="V82" s="178"/>
      <c r="W82" s="179">
        <v>90</v>
      </c>
      <c r="X82" s="178"/>
      <c r="Y82" s="179">
        <v>52</v>
      </c>
      <c r="Z82" s="179"/>
      <c r="AA82" s="179">
        <v>48.8</v>
      </c>
      <c r="AB82" s="179"/>
      <c r="AC82" s="179">
        <v>50.1</v>
      </c>
      <c r="AD82" s="179"/>
      <c r="AE82" s="179" t="s">
        <v>304</v>
      </c>
      <c r="AF82" s="179"/>
      <c r="AG82" s="179" t="s">
        <v>304</v>
      </c>
      <c r="AH82" s="179"/>
      <c r="AI82" s="133"/>
      <c r="AJ82" s="133"/>
      <c r="AK82" s="133"/>
      <c r="AL82" s="133"/>
      <c r="AM82" s="133"/>
      <c r="AN82" s="133"/>
    </row>
    <row r="83" spans="2:40" ht="13.5" x14ac:dyDescent="0.25">
      <c r="B83" s="40" t="s">
        <v>75</v>
      </c>
      <c r="C83" s="178">
        <v>72</v>
      </c>
      <c r="D83" s="178"/>
      <c r="E83" s="178">
        <v>63</v>
      </c>
      <c r="F83" s="178"/>
      <c r="G83" s="178">
        <v>45</v>
      </c>
      <c r="H83" s="178"/>
      <c r="I83" s="178">
        <v>45</v>
      </c>
      <c r="J83" s="178"/>
      <c r="K83" s="178">
        <v>48</v>
      </c>
      <c r="L83" s="178"/>
      <c r="M83" s="178" t="s">
        <v>2</v>
      </c>
      <c r="N83" s="178"/>
      <c r="O83" s="178">
        <v>45</v>
      </c>
      <c r="P83" s="178"/>
      <c r="Q83" s="178">
        <v>45</v>
      </c>
      <c r="R83" s="178"/>
      <c r="S83" s="178" t="s">
        <v>2</v>
      </c>
      <c r="T83" s="178"/>
      <c r="U83" s="178" t="s">
        <v>2</v>
      </c>
      <c r="V83" s="178"/>
      <c r="W83" s="179">
        <v>80</v>
      </c>
      <c r="X83" s="178"/>
      <c r="Y83" s="179">
        <v>83.2</v>
      </c>
      <c r="Z83" s="179"/>
      <c r="AA83" s="179">
        <v>54.9</v>
      </c>
      <c r="AB83" s="179"/>
      <c r="AC83" s="179">
        <v>62.3</v>
      </c>
      <c r="AD83" s="179"/>
      <c r="AE83" s="179">
        <v>26.6</v>
      </c>
      <c r="AF83" s="179"/>
      <c r="AG83" s="179">
        <v>43.9</v>
      </c>
      <c r="AH83" s="179"/>
      <c r="AI83" s="133"/>
      <c r="AJ83" s="133"/>
      <c r="AK83" s="133"/>
      <c r="AL83" s="133"/>
      <c r="AM83" s="133"/>
      <c r="AN83" s="133"/>
    </row>
    <row r="84" spans="2:40" ht="13.5" x14ac:dyDescent="0.25">
      <c r="B84" s="40" t="s">
        <v>412</v>
      </c>
      <c r="C84" s="178">
        <v>91</v>
      </c>
      <c r="D84" s="178"/>
      <c r="E84" s="178">
        <v>89</v>
      </c>
      <c r="F84" s="178"/>
      <c r="G84" s="178">
        <v>88</v>
      </c>
      <c r="H84" s="178"/>
      <c r="I84" s="178">
        <v>89</v>
      </c>
      <c r="J84" s="178"/>
      <c r="K84" s="178">
        <v>86</v>
      </c>
      <c r="L84" s="178"/>
      <c r="M84" s="178" t="s">
        <v>2</v>
      </c>
      <c r="N84" s="178"/>
      <c r="O84" s="178">
        <v>88</v>
      </c>
      <c r="P84" s="178"/>
      <c r="Q84" s="178">
        <v>88</v>
      </c>
      <c r="R84" s="178"/>
      <c r="S84" s="178">
        <v>88</v>
      </c>
      <c r="T84" s="178"/>
      <c r="U84" s="178">
        <v>88</v>
      </c>
      <c r="V84" s="178"/>
      <c r="W84" s="179">
        <v>83</v>
      </c>
      <c r="X84" s="178"/>
      <c r="Y84" s="179">
        <v>34.299999999999997</v>
      </c>
      <c r="Z84" s="179"/>
      <c r="AA84" s="179">
        <v>35.1</v>
      </c>
      <c r="AB84" s="179"/>
      <c r="AC84" s="179">
        <v>51.2</v>
      </c>
      <c r="AD84" s="179"/>
      <c r="AE84" s="179">
        <v>80.599999999999994</v>
      </c>
      <c r="AF84" s="179"/>
      <c r="AG84" s="179">
        <v>89.7</v>
      </c>
      <c r="AH84" s="179"/>
      <c r="AI84" s="133"/>
      <c r="AJ84" s="133"/>
      <c r="AK84" s="133"/>
      <c r="AL84" s="133"/>
      <c r="AM84" s="133"/>
      <c r="AN84" s="133"/>
    </row>
    <row r="85" spans="2:40" ht="13.5" x14ac:dyDescent="0.25">
      <c r="B85" s="40" t="s">
        <v>76</v>
      </c>
      <c r="C85" s="178">
        <v>99</v>
      </c>
      <c r="D85" s="178"/>
      <c r="E85" s="178">
        <v>99</v>
      </c>
      <c r="F85" s="178"/>
      <c r="G85" s="178">
        <v>95</v>
      </c>
      <c r="H85" s="178"/>
      <c r="I85" s="178">
        <v>94</v>
      </c>
      <c r="J85" s="178"/>
      <c r="K85" s="178">
        <v>98</v>
      </c>
      <c r="L85" s="178"/>
      <c r="M85" s="178">
        <v>84</v>
      </c>
      <c r="N85" s="178"/>
      <c r="O85" s="178">
        <v>95</v>
      </c>
      <c r="P85" s="178"/>
      <c r="Q85" s="178">
        <v>95</v>
      </c>
      <c r="R85" s="178"/>
      <c r="S85" s="178">
        <v>91</v>
      </c>
      <c r="T85" s="178"/>
      <c r="U85" s="178">
        <v>91</v>
      </c>
      <c r="V85" s="178"/>
      <c r="W85" s="179">
        <v>99</v>
      </c>
      <c r="X85" s="178"/>
      <c r="Y85" s="179">
        <v>83.6</v>
      </c>
      <c r="Z85" s="179"/>
      <c r="AA85" s="179">
        <v>42.5</v>
      </c>
      <c r="AB85" s="179"/>
      <c r="AC85" s="179">
        <v>70.7</v>
      </c>
      <c r="AD85" s="179"/>
      <c r="AE85" s="179">
        <v>7.4</v>
      </c>
      <c r="AF85" s="179"/>
      <c r="AG85" s="179">
        <v>5.3</v>
      </c>
      <c r="AH85" s="179"/>
      <c r="AI85" s="133"/>
      <c r="AJ85" s="133"/>
      <c r="AK85" s="133"/>
      <c r="AL85" s="133"/>
      <c r="AM85" s="133"/>
      <c r="AN85" s="133"/>
    </row>
    <row r="86" spans="2:40" ht="13.5" x14ac:dyDescent="0.25">
      <c r="B86" s="40" t="s">
        <v>77</v>
      </c>
      <c r="C86" s="178">
        <v>83</v>
      </c>
      <c r="D86" s="178"/>
      <c r="E86" s="178">
        <v>84</v>
      </c>
      <c r="F86" s="178"/>
      <c r="G86" s="178">
        <v>64</v>
      </c>
      <c r="H86" s="178"/>
      <c r="I86" s="178">
        <v>64</v>
      </c>
      <c r="J86" s="178"/>
      <c r="K86" s="178">
        <v>69</v>
      </c>
      <c r="L86" s="178"/>
      <c r="M86" s="178">
        <v>38</v>
      </c>
      <c r="N86" s="178"/>
      <c r="O86" s="178">
        <v>64</v>
      </c>
      <c r="P86" s="178"/>
      <c r="Q86" s="178">
        <v>64</v>
      </c>
      <c r="R86" s="178"/>
      <c r="S86" s="178">
        <v>58</v>
      </c>
      <c r="T86" s="178"/>
      <c r="U86" s="178">
        <v>1</v>
      </c>
      <c r="V86" s="178"/>
      <c r="W86" s="179">
        <v>81</v>
      </c>
      <c r="X86" s="178"/>
      <c r="Y86" s="179">
        <v>37.200000000000003</v>
      </c>
      <c r="Z86" s="179"/>
      <c r="AA86" s="179">
        <v>39.299999999999997</v>
      </c>
      <c r="AB86" s="179"/>
      <c r="AC86" s="179">
        <v>40.299999999999997</v>
      </c>
      <c r="AD86" s="179"/>
      <c r="AE86" s="179">
        <v>18.2</v>
      </c>
      <c r="AF86" s="179"/>
      <c r="AG86" s="179">
        <v>30.7</v>
      </c>
      <c r="AH86" s="179"/>
      <c r="AI86" s="133"/>
      <c r="AJ86" s="133"/>
      <c r="AK86" s="133"/>
      <c r="AL86" s="133"/>
      <c r="AM86" s="133"/>
      <c r="AN86" s="133"/>
    </row>
    <row r="87" spans="2:40" ht="13.5" x14ac:dyDescent="0.25">
      <c r="B87" s="40" t="s">
        <v>78</v>
      </c>
      <c r="C87" s="178" t="s">
        <v>2</v>
      </c>
      <c r="D87" s="178"/>
      <c r="E87" s="178" t="s">
        <v>2</v>
      </c>
      <c r="F87" s="178"/>
      <c r="G87" s="178" t="s">
        <v>2</v>
      </c>
      <c r="H87" s="178"/>
      <c r="I87" s="178" t="s">
        <v>2</v>
      </c>
      <c r="J87" s="178"/>
      <c r="K87" s="178" t="s">
        <v>2</v>
      </c>
      <c r="L87" s="178"/>
      <c r="M87" s="178" t="s">
        <v>2</v>
      </c>
      <c r="N87" s="178"/>
      <c r="O87" s="178" t="s">
        <v>2</v>
      </c>
      <c r="P87" s="178"/>
      <c r="Q87" s="178" t="s">
        <v>2</v>
      </c>
      <c r="R87" s="178"/>
      <c r="S87" s="178" t="s">
        <v>2</v>
      </c>
      <c r="T87" s="178"/>
      <c r="U87" s="178" t="s">
        <v>2</v>
      </c>
      <c r="V87" s="178"/>
      <c r="W87" s="179" t="s">
        <v>2</v>
      </c>
      <c r="X87" s="178"/>
      <c r="Y87" s="179" t="s">
        <v>304</v>
      </c>
      <c r="Z87" s="179"/>
      <c r="AA87" s="179" t="s">
        <v>304</v>
      </c>
      <c r="AB87" s="179"/>
      <c r="AC87" s="179" t="s">
        <v>304</v>
      </c>
      <c r="AD87" s="179"/>
      <c r="AE87" s="179" t="s">
        <v>304</v>
      </c>
      <c r="AF87" s="179"/>
      <c r="AG87" s="179" t="s">
        <v>304</v>
      </c>
      <c r="AH87" s="179"/>
      <c r="AI87" s="133"/>
      <c r="AJ87" s="133"/>
      <c r="AK87" s="133"/>
      <c r="AL87" s="133"/>
      <c r="AM87" s="133"/>
      <c r="AN87" s="133"/>
    </row>
    <row r="88" spans="2:40" ht="13.5" x14ac:dyDescent="0.25">
      <c r="B88" s="40" t="s">
        <v>79</v>
      </c>
      <c r="C88" s="178">
        <v>94</v>
      </c>
      <c r="D88" s="178"/>
      <c r="E88" s="178">
        <v>94</v>
      </c>
      <c r="F88" s="178"/>
      <c r="G88" s="178">
        <v>90</v>
      </c>
      <c r="H88" s="178"/>
      <c r="I88" s="178">
        <v>90</v>
      </c>
      <c r="J88" s="178"/>
      <c r="K88" s="178">
        <v>89</v>
      </c>
      <c r="L88" s="178"/>
      <c r="M88" s="178">
        <v>94</v>
      </c>
      <c r="N88" s="178"/>
      <c r="O88" s="178">
        <v>90</v>
      </c>
      <c r="P88" s="178"/>
      <c r="Q88" s="178">
        <v>90</v>
      </c>
      <c r="R88" s="178"/>
      <c r="S88" s="178">
        <v>91</v>
      </c>
      <c r="T88" s="178"/>
      <c r="U88" s="178">
        <v>90</v>
      </c>
      <c r="V88" s="178"/>
      <c r="W88" s="179">
        <v>99</v>
      </c>
      <c r="X88" s="178"/>
      <c r="Y88" s="179">
        <v>63.9</v>
      </c>
      <c r="Z88" s="179" t="s">
        <v>5</v>
      </c>
      <c r="AA88" s="179">
        <v>59.7</v>
      </c>
      <c r="AB88" s="179" t="s">
        <v>5</v>
      </c>
      <c r="AC88" s="179">
        <v>61.7</v>
      </c>
      <c r="AD88" s="179" t="s">
        <v>5</v>
      </c>
      <c r="AE88" s="179" t="s">
        <v>304</v>
      </c>
      <c r="AF88" s="179"/>
      <c r="AG88" s="179" t="s">
        <v>304</v>
      </c>
      <c r="AH88" s="179"/>
      <c r="AI88" s="133"/>
      <c r="AJ88" s="133"/>
      <c r="AK88" s="133"/>
      <c r="AL88" s="133"/>
      <c r="AM88" s="133"/>
      <c r="AN88" s="133"/>
    </row>
    <row r="89" spans="2:40" ht="13.5" x14ac:dyDescent="0.25">
      <c r="B89" s="40" t="s">
        <v>80</v>
      </c>
      <c r="C89" s="178">
        <v>99</v>
      </c>
      <c r="D89" s="178"/>
      <c r="E89" s="178">
        <v>99</v>
      </c>
      <c r="F89" s="178"/>
      <c r="G89" s="178">
        <v>99</v>
      </c>
      <c r="H89" s="178"/>
      <c r="I89" s="178">
        <v>99</v>
      </c>
      <c r="J89" s="178"/>
      <c r="K89" s="178">
        <v>99</v>
      </c>
      <c r="L89" s="178"/>
      <c r="M89" s="178">
        <v>99</v>
      </c>
      <c r="N89" s="178"/>
      <c r="O89" s="178" t="s">
        <v>2</v>
      </c>
      <c r="P89" s="178"/>
      <c r="Q89" s="178">
        <v>99</v>
      </c>
      <c r="R89" s="178"/>
      <c r="S89" s="178" t="s">
        <v>2</v>
      </c>
      <c r="T89" s="178"/>
      <c r="U89" s="178">
        <v>99</v>
      </c>
      <c r="V89" s="178"/>
      <c r="W89" s="179" t="s">
        <v>2</v>
      </c>
      <c r="X89" s="178"/>
      <c r="Y89" s="179" t="s">
        <v>304</v>
      </c>
      <c r="Z89" s="179"/>
      <c r="AA89" s="179" t="s">
        <v>304</v>
      </c>
      <c r="AB89" s="179"/>
      <c r="AC89" s="179" t="s">
        <v>304</v>
      </c>
      <c r="AD89" s="179"/>
      <c r="AE89" s="179" t="s">
        <v>304</v>
      </c>
      <c r="AF89" s="179"/>
      <c r="AG89" s="179" t="s">
        <v>304</v>
      </c>
      <c r="AH89" s="179"/>
      <c r="AI89" s="133"/>
      <c r="AJ89" s="133"/>
      <c r="AK89" s="133"/>
      <c r="AL89" s="133"/>
      <c r="AM89" s="133"/>
      <c r="AN89" s="133"/>
    </row>
    <row r="90" spans="2:40" ht="13.5" x14ac:dyDescent="0.25">
      <c r="B90" s="40" t="s">
        <v>81</v>
      </c>
      <c r="C90" s="178" t="s">
        <v>2</v>
      </c>
      <c r="D90" s="178"/>
      <c r="E90" s="178">
        <v>97</v>
      </c>
      <c r="F90" s="178"/>
      <c r="G90" s="178">
        <v>91</v>
      </c>
      <c r="H90" s="178"/>
      <c r="I90" s="178">
        <v>91</v>
      </c>
      <c r="J90" s="178"/>
      <c r="K90" s="178">
        <v>93</v>
      </c>
      <c r="L90" s="178"/>
      <c r="M90" s="178">
        <v>95</v>
      </c>
      <c r="N90" s="178"/>
      <c r="O90" s="178" t="s">
        <v>2</v>
      </c>
      <c r="P90" s="178"/>
      <c r="Q90" s="178">
        <v>91</v>
      </c>
      <c r="R90" s="178"/>
      <c r="S90" s="178" t="s">
        <v>2</v>
      </c>
      <c r="T90" s="178"/>
      <c r="U90" s="178">
        <v>90</v>
      </c>
      <c r="V90" s="178"/>
      <c r="W90" s="179" t="s">
        <v>2</v>
      </c>
      <c r="X90" s="178"/>
      <c r="Y90" s="179" t="s">
        <v>304</v>
      </c>
      <c r="Z90" s="179"/>
      <c r="AA90" s="179" t="s">
        <v>304</v>
      </c>
      <c r="AB90" s="179"/>
      <c r="AC90" s="179" t="s">
        <v>304</v>
      </c>
      <c r="AD90" s="179"/>
      <c r="AE90" s="179" t="s">
        <v>304</v>
      </c>
      <c r="AF90" s="179"/>
      <c r="AG90" s="179" t="s">
        <v>304</v>
      </c>
      <c r="AH90" s="179"/>
      <c r="AI90" s="133"/>
      <c r="AJ90" s="133"/>
      <c r="AK90" s="133"/>
      <c r="AL90" s="133"/>
      <c r="AM90" s="133"/>
      <c r="AN90" s="133"/>
    </row>
    <row r="91" spans="2:40" ht="13.5" x14ac:dyDescent="0.25">
      <c r="B91" s="40" t="s">
        <v>82</v>
      </c>
      <c r="C91" s="178">
        <v>92</v>
      </c>
      <c r="D91" s="178"/>
      <c r="E91" s="178">
        <v>92</v>
      </c>
      <c r="F91" s="178"/>
      <c r="G91" s="178">
        <v>89</v>
      </c>
      <c r="H91" s="178"/>
      <c r="I91" s="178">
        <v>89</v>
      </c>
      <c r="J91" s="178"/>
      <c r="K91" s="178">
        <v>90</v>
      </c>
      <c r="L91" s="178"/>
      <c r="M91" s="178">
        <v>80</v>
      </c>
      <c r="N91" s="178"/>
      <c r="O91" s="178">
        <v>89</v>
      </c>
      <c r="P91" s="178"/>
      <c r="Q91" s="178">
        <v>89</v>
      </c>
      <c r="R91" s="178"/>
      <c r="S91" s="178">
        <v>35</v>
      </c>
      <c r="T91" s="178"/>
      <c r="U91" s="178">
        <v>6</v>
      </c>
      <c r="V91" s="178"/>
      <c r="W91" s="179">
        <v>90</v>
      </c>
      <c r="X91" s="178"/>
      <c r="Y91" s="179">
        <v>78.099999999999994</v>
      </c>
      <c r="Z91" s="179"/>
      <c r="AA91" s="179">
        <v>50.6</v>
      </c>
      <c r="AB91" s="179"/>
      <c r="AC91" s="179">
        <v>73.2</v>
      </c>
      <c r="AD91" s="179"/>
      <c r="AE91" s="179">
        <v>4.5999999999999996</v>
      </c>
      <c r="AF91" s="179"/>
      <c r="AG91" s="179">
        <v>0.9</v>
      </c>
      <c r="AH91" s="179"/>
      <c r="AI91" s="133"/>
      <c r="AJ91" s="133"/>
      <c r="AK91" s="133"/>
      <c r="AL91" s="133"/>
      <c r="AM91" s="133"/>
      <c r="AN91" s="133"/>
    </row>
    <row r="92" spans="2:40" ht="13.5" x14ac:dyDescent="0.25">
      <c r="B92" s="40" t="s">
        <v>83</v>
      </c>
      <c r="C92" s="178">
        <v>81</v>
      </c>
      <c r="D92" s="178"/>
      <c r="E92" s="178">
        <v>85</v>
      </c>
      <c r="F92" s="178"/>
      <c r="G92" s="178">
        <v>79</v>
      </c>
      <c r="H92" s="178"/>
      <c r="I92" s="178">
        <v>80</v>
      </c>
      <c r="J92" s="178"/>
      <c r="K92" s="178">
        <v>75</v>
      </c>
      <c r="L92" s="178"/>
      <c r="M92" s="178">
        <v>67</v>
      </c>
      <c r="N92" s="178"/>
      <c r="O92" s="178">
        <v>79</v>
      </c>
      <c r="P92" s="178"/>
      <c r="Q92" s="178">
        <v>79</v>
      </c>
      <c r="R92" s="178"/>
      <c r="S92" s="178" t="s">
        <v>2</v>
      </c>
      <c r="T92" s="178"/>
      <c r="U92" s="178">
        <v>8</v>
      </c>
      <c r="V92" s="178"/>
      <c r="W92" s="179">
        <v>85</v>
      </c>
      <c r="X92" s="178"/>
      <c r="Y92" s="179">
        <v>92.1</v>
      </c>
      <c r="Z92" s="179"/>
      <c r="AA92" s="179">
        <v>36.1</v>
      </c>
      <c r="AB92" s="179"/>
      <c r="AC92" s="179">
        <v>89.8</v>
      </c>
      <c r="AD92" s="179"/>
      <c r="AE92" s="179">
        <v>3</v>
      </c>
      <c r="AF92" s="179" t="s">
        <v>5</v>
      </c>
      <c r="AG92" s="179">
        <v>3</v>
      </c>
      <c r="AH92" s="179" t="s">
        <v>5</v>
      </c>
      <c r="AI92" s="133"/>
      <c r="AJ92" s="133"/>
      <c r="AK92" s="133"/>
      <c r="AL92" s="133"/>
      <c r="AM92" s="133"/>
      <c r="AN92" s="133"/>
    </row>
    <row r="93" spans="2:40" ht="13.5" x14ac:dyDescent="0.25">
      <c r="B93" s="40" t="s">
        <v>84</v>
      </c>
      <c r="C93" s="178">
        <v>99</v>
      </c>
      <c r="D93" s="178"/>
      <c r="E93" s="178">
        <v>99</v>
      </c>
      <c r="F93" s="178"/>
      <c r="G93" s="178">
        <v>99</v>
      </c>
      <c r="H93" s="178"/>
      <c r="I93" s="178">
        <v>99</v>
      </c>
      <c r="J93" s="178"/>
      <c r="K93" s="178">
        <v>99</v>
      </c>
      <c r="L93" s="178"/>
      <c r="M93" s="178">
        <v>98</v>
      </c>
      <c r="N93" s="178"/>
      <c r="O93" s="178">
        <v>99</v>
      </c>
      <c r="P93" s="178"/>
      <c r="Q93" s="178">
        <v>99</v>
      </c>
      <c r="R93" s="178"/>
      <c r="S93" s="178" t="s">
        <v>2</v>
      </c>
      <c r="T93" s="178"/>
      <c r="U93" s="178" t="s">
        <v>2</v>
      </c>
      <c r="V93" s="178"/>
      <c r="W93" s="179">
        <v>95</v>
      </c>
      <c r="X93" s="178"/>
      <c r="Y93" s="179">
        <v>75.900000000000006</v>
      </c>
      <c r="Z93" s="179" t="s">
        <v>5</v>
      </c>
      <c r="AA93" s="179">
        <v>61.38</v>
      </c>
      <c r="AB93" s="179" t="s">
        <v>5</v>
      </c>
      <c r="AC93" s="179" t="s">
        <v>304</v>
      </c>
      <c r="AD93" s="179"/>
      <c r="AE93" s="179" t="s">
        <v>304</v>
      </c>
      <c r="AF93" s="179"/>
      <c r="AG93" s="179" t="s">
        <v>304</v>
      </c>
      <c r="AH93" s="179"/>
      <c r="AI93" s="133"/>
      <c r="AJ93" s="133"/>
      <c r="AK93" s="133"/>
      <c r="AL93" s="133"/>
      <c r="AM93" s="133"/>
      <c r="AN93" s="133"/>
    </row>
    <row r="94" spans="2:40" ht="13.5" x14ac:dyDescent="0.25">
      <c r="B94" s="40" t="s">
        <v>85</v>
      </c>
      <c r="C94" s="178">
        <v>95</v>
      </c>
      <c r="D94" s="178"/>
      <c r="E94" s="178">
        <v>92</v>
      </c>
      <c r="F94" s="178"/>
      <c r="G94" s="178">
        <v>84</v>
      </c>
      <c r="H94" s="178"/>
      <c r="I94" s="178">
        <v>71</v>
      </c>
      <c r="J94" s="178"/>
      <c r="K94" s="178">
        <v>83</v>
      </c>
      <c r="L94" s="178"/>
      <c r="M94" s="178">
        <v>81</v>
      </c>
      <c r="N94" s="178"/>
      <c r="O94" s="178">
        <v>84</v>
      </c>
      <c r="P94" s="178"/>
      <c r="Q94" s="178">
        <v>84</v>
      </c>
      <c r="R94" s="178"/>
      <c r="S94" s="178">
        <v>60</v>
      </c>
      <c r="T94" s="178"/>
      <c r="U94" s="178">
        <v>32</v>
      </c>
      <c r="V94" s="178"/>
      <c r="W94" s="179">
        <v>75</v>
      </c>
      <c r="X94" s="178"/>
      <c r="Y94" s="179">
        <v>44.4</v>
      </c>
      <c r="Z94" s="179"/>
      <c r="AA94" s="179">
        <v>25.4</v>
      </c>
      <c r="AB94" s="179"/>
      <c r="AC94" s="179">
        <v>74.900000000000006</v>
      </c>
      <c r="AD94" s="179"/>
      <c r="AE94" s="179" t="s">
        <v>304</v>
      </c>
      <c r="AF94" s="179"/>
      <c r="AG94" s="179" t="s">
        <v>304</v>
      </c>
      <c r="AH94" s="179"/>
      <c r="AI94" s="133"/>
      <c r="AJ94" s="133"/>
      <c r="AK94" s="133"/>
      <c r="AL94" s="133"/>
      <c r="AM94" s="133"/>
      <c r="AN94" s="133"/>
    </row>
    <row r="95" spans="2:40" ht="13.5" x14ac:dyDescent="0.25">
      <c r="B95" s="40" t="s">
        <v>86</v>
      </c>
      <c r="C95" s="178" t="s">
        <v>2</v>
      </c>
      <c r="D95" s="178"/>
      <c r="E95" s="178">
        <v>98</v>
      </c>
      <c r="F95" s="178"/>
      <c r="G95" s="178">
        <v>94</v>
      </c>
      <c r="H95" s="178"/>
      <c r="I95" s="178">
        <v>94</v>
      </c>
      <c r="J95" s="178"/>
      <c r="K95" s="178">
        <v>92</v>
      </c>
      <c r="L95" s="178"/>
      <c r="M95" s="178" t="s">
        <v>2</v>
      </c>
      <c r="N95" s="178"/>
      <c r="O95" s="178">
        <v>94</v>
      </c>
      <c r="P95" s="178"/>
      <c r="Q95" s="178">
        <v>94</v>
      </c>
      <c r="R95" s="178"/>
      <c r="S95" s="178">
        <v>89</v>
      </c>
      <c r="T95" s="178"/>
      <c r="U95" s="178">
        <v>90</v>
      </c>
      <c r="V95" s="178"/>
      <c r="W95" s="179" t="s">
        <v>2</v>
      </c>
      <c r="X95" s="178"/>
      <c r="Y95" s="179" t="s">
        <v>304</v>
      </c>
      <c r="Z95" s="179"/>
      <c r="AA95" s="179" t="s">
        <v>304</v>
      </c>
      <c r="AB95" s="179"/>
      <c r="AC95" s="179" t="s">
        <v>304</v>
      </c>
      <c r="AD95" s="179"/>
      <c r="AE95" s="179" t="s">
        <v>304</v>
      </c>
      <c r="AF95" s="179"/>
      <c r="AG95" s="179" t="s">
        <v>304</v>
      </c>
      <c r="AH95" s="179"/>
      <c r="AI95" s="133"/>
      <c r="AJ95" s="133"/>
      <c r="AK95" s="133"/>
      <c r="AL95" s="133"/>
      <c r="AM95" s="133"/>
      <c r="AN95" s="133"/>
    </row>
    <row r="96" spans="2:40" ht="13.5" x14ac:dyDescent="0.25">
      <c r="B96" s="40" t="s">
        <v>87</v>
      </c>
      <c r="C96" s="178" t="s">
        <v>2</v>
      </c>
      <c r="D96" s="178"/>
      <c r="E96" s="178">
        <v>99</v>
      </c>
      <c r="F96" s="178"/>
      <c r="G96" s="178">
        <v>98</v>
      </c>
      <c r="H96" s="178"/>
      <c r="I96" s="178">
        <v>98</v>
      </c>
      <c r="J96" s="178"/>
      <c r="K96" s="178">
        <v>98</v>
      </c>
      <c r="L96" s="178"/>
      <c r="M96" s="178">
        <v>96</v>
      </c>
      <c r="N96" s="178"/>
      <c r="O96" s="178">
        <v>97</v>
      </c>
      <c r="P96" s="178"/>
      <c r="Q96" s="178">
        <v>98</v>
      </c>
      <c r="R96" s="178"/>
      <c r="S96" s="178">
        <v>81</v>
      </c>
      <c r="T96" s="178"/>
      <c r="U96" s="178">
        <v>94</v>
      </c>
      <c r="V96" s="178"/>
      <c r="W96" s="179" t="s">
        <v>2</v>
      </c>
      <c r="X96" s="178"/>
      <c r="Y96" s="179" t="s">
        <v>304</v>
      </c>
      <c r="Z96" s="179"/>
      <c r="AA96" s="179" t="s">
        <v>304</v>
      </c>
      <c r="AB96" s="179"/>
      <c r="AC96" s="179" t="s">
        <v>304</v>
      </c>
      <c r="AD96" s="179"/>
      <c r="AE96" s="179" t="s">
        <v>304</v>
      </c>
      <c r="AF96" s="179"/>
      <c r="AG96" s="179" t="s">
        <v>304</v>
      </c>
      <c r="AH96" s="179"/>
      <c r="AI96" s="133"/>
      <c r="AJ96" s="133"/>
      <c r="AK96" s="133"/>
      <c r="AL96" s="133"/>
      <c r="AM96" s="133"/>
      <c r="AN96" s="133"/>
    </row>
    <row r="97" spans="2:40" ht="13.5" x14ac:dyDescent="0.25">
      <c r="B97" s="40" t="s">
        <v>88</v>
      </c>
      <c r="C97" s="178" t="s">
        <v>2</v>
      </c>
      <c r="D97" s="178"/>
      <c r="E97" s="178">
        <v>98</v>
      </c>
      <c r="F97" s="178"/>
      <c r="G97" s="178">
        <v>95</v>
      </c>
      <c r="H97" s="178"/>
      <c r="I97" s="178">
        <v>95</v>
      </c>
      <c r="J97" s="178"/>
      <c r="K97" s="178">
        <v>93</v>
      </c>
      <c r="L97" s="178"/>
      <c r="M97" s="178">
        <v>89</v>
      </c>
      <c r="N97" s="178"/>
      <c r="O97" s="178">
        <v>95</v>
      </c>
      <c r="P97" s="178"/>
      <c r="Q97" s="178">
        <v>94</v>
      </c>
      <c r="R97" s="178"/>
      <c r="S97" s="178">
        <v>19</v>
      </c>
      <c r="T97" s="178"/>
      <c r="U97" s="178">
        <v>92</v>
      </c>
      <c r="V97" s="178"/>
      <c r="W97" s="179" t="s">
        <v>2</v>
      </c>
      <c r="X97" s="178"/>
      <c r="Y97" s="179" t="s">
        <v>304</v>
      </c>
      <c r="Z97" s="179"/>
      <c r="AA97" s="179" t="s">
        <v>304</v>
      </c>
      <c r="AB97" s="179"/>
      <c r="AC97" s="179" t="s">
        <v>304</v>
      </c>
      <c r="AD97" s="179"/>
      <c r="AE97" s="179" t="s">
        <v>304</v>
      </c>
      <c r="AF97" s="179"/>
      <c r="AG97" s="179" t="s">
        <v>304</v>
      </c>
      <c r="AH97" s="179"/>
      <c r="AI97" s="133"/>
      <c r="AJ97" s="133"/>
      <c r="AK97" s="133"/>
      <c r="AL97" s="133"/>
      <c r="AM97" s="133"/>
      <c r="AN97" s="133"/>
    </row>
    <row r="98" spans="2:40" ht="13.5" x14ac:dyDescent="0.25">
      <c r="B98" s="40" t="s">
        <v>89</v>
      </c>
      <c r="C98" s="178">
        <v>93</v>
      </c>
      <c r="D98" s="178"/>
      <c r="E98" s="178">
        <v>99</v>
      </c>
      <c r="F98" s="178"/>
      <c r="G98" s="178">
        <v>97</v>
      </c>
      <c r="H98" s="178"/>
      <c r="I98" s="178">
        <v>98</v>
      </c>
      <c r="J98" s="178"/>
      <c r="K98" s="178">
        <v>89</v>
      </c>
      <c r="L98" s="178"/>
      <c r="M98" s="178">
        <v>82</v>
      </c>
      <c r="N98" s="178"/>
      <c r="O98" s="178">
        <v>97</v>
      </c>
      <c r="P98" s="178"/>
      <c r="Q98" s="178">
        <v>98</v>
      </c>
      <c r="R98" s="178"/>
      <c r="S98" s="178" t="s">
        <v>2</v>
      </c>
      <c r="T98" s="178"/>
      <c r="U98" s="178" t="s">
        <v>2</v>
      </c>
      <c r="V98" s="178"/>
      <c r="W98" s="179">
        <v>90</v>
      </c>
      <c r="X98" s="178"/>
      <c r="Y98" s="179">
        <v>82.3</v>
      </c>
      <c r="Z98" s="179" t="s">
        <v>5</v>
      </c>
      <c r="AA98" s="179">
        <v>64.099999999999994</v>
      </c>
      <c r="AB98" s="179" t="s">
        <v>5</v>
      </c>
      <c r="AC98" s="179" t="s">
        <v>304</v>
      </c>
      <c r="AD98" s="179"/>
      <c r="AE98" s="179" t="s">
        <v>304</v>
      </c>
      <c r="AF98" s="179"/>
      <c r="AG98" s="179" t="s">
        <v>304</v>
      </c>
      <c r="AH98" s="179"/>
      <c r="AI98" s="133"/>
      <c r="AJ98" s="133"/>
      <c r="AK98" s="133"/>
      <c r="AL98" s="133"/>
      <c r="AM98" s="133"/>
      <c r="AN98" s="133"/>
    </row>
    <row r="99" spans="2:40" ht="13.5" x14ac:dyDescent="0.25">
      <c r="B99" s="40" t="s">
        <v>90</v>
      </c>
      <c r="C99" s="178">
        <v>99</v>
      </c>
      <c r="D99" s="178"/>
      <c r="E99" s="178">
        <v>99</v>
      </c>
      <c r="F99" s="178"/>
      <c r="G99" s="178">
        <v>99</v>
      </c>
      <c r="H99" s="178"/>
      <c r="I99" s="178">
        <v>97</v>
      </c>
      <c r="J99" s="178"/>
      <c r="K99" s="178">
        <v>97</v>
      </c>
      <c r="L99" s="178"/>
      <c r="M99" s="178">
        <v>93</v>
      </c>
      <c r="N99" s="178"/>
      <c r="O99" s="178" t="s">
        <v>2</v>
      </c>
      <c r="P99" s="178"/>
      <c r="Q99" s="178">
        <v>99</v>
      </c>
      <c r="R99" s="178"/>
      <c r="S99" s="178" t="s">
        <v>2</v>
      </c>
      <c r="T99" s="178"/>
      <c r="U99" s="178">
        <v>98</v>
      </c>
      <c r="V99" s="178"/>
      <c r="W99" s="179" t="s">
        <v>2</v>
      </c>
      <c r="X99" s="178"/>
      <c r="Y99" s="179" t="s">
        <v>304</v>
      </c>
      <c r="Z99" s="179"/>
      <c r="AA99" s="179" t="s">
        <v>304</v>
      </c>
      <c r="AB99" s="179"/>
      <c r="AC99" s="179" t="s">
        <v>304</v>
      </c>
      <c r="AD99" s="179"/>
      <c r="AE99" s="179" t="s">
        <v>304</v>
      </c>
      <c r="AF99" s="179"/>
      <c r="AG99" s="179" t="s">
        <v>304</v>
      </c>
      <c r="AH99" s="179"/>
      <c r="AI99" s="133"/>
      <c r="AJ99" s="133"/>
      <c r="AK99" s="133"/>
      <c r="AL99" s="133"/>
      <c r="AM99" s="133"/>
      <c r="AN99" s="133"/>
    </row>
    <row r="100" spans="2:40" ht="13.5" x14ac:dyDescent="0.25">
      <c r="B100" s="40" t="s">
        <v>91</v>
      </c>
      <c r="C100" s="178">
        <v>94</v>
      </c>
      <c r="D100" s="178"/>
      <c r="E100" s="178">
        <v>98</v>
      </c>
      <c r="F100" s="178"/>
      <c r="G100" s="178">
        <v>96</v>
      </c>
      <c r="H100" s="178"/>
      <c r="I100" s="178">
        <v>92</v>
      </c>
      <c r="J100" s="178"/>
      <c r="K100" s="178">
        <v>92</v>
      </c>
      <c r="L100" s="178"/>
      <c r="M100" s="178">
        <v>96</v>
      </c>
      <c r="N100" s="178"/>
      <c r="O100" s="178">
        <v>96</v>
      </c>
      <c r="P100" s="178"/>
      <c r="Q100" s="178">
        <v>96</v>
      </c>
      <c r="R100" s="178"/>
      <c r="S100" s="178">
        <v>93</v>
      </c>
      <c r="T100" s="178"/>
      <c r="U100" s="178" t="s">
        <v>2</v>
      </c>
      <c r="V100" s="178"/>
      <c r="W100" s="179">
        <v>90</v>
      </c>
      <c r="X100" s="178"/>
      <c r="Y100" s="179">
        <v>71.8</v>
      </c>
      <c r="Z100" s="179"/>
      <c r="AA100" s="179">
        <v>44.4</v>
      </c>
      <c r="AB100" s="179"/>
      <c r="AC100" s="179">
        <v>68.400000000000006</v>
      </c>
      <c r="AD100" s="179"/>
      <c r="AE100" s="179" t="s">
        <v>304</v>
      </c>
      <c r="AF100" s="179"/>
      <c r="AG100" s="179" t="s">
        <v>304</v>
      </c>
      <c r="AH100" s="179"/>
      <c r="AI100" s="133"/>
      <c r="AJ100" s="133"/>
      <c r="AK100" s="133"/>
      <c r="AL100" s="133"/>
      <c r="AM100" s="133"/>
      <c r="AN100" s="133"/>
    </row>
    <row r="101" spans="2:40" ht="13.5" x14ac:dyDescent="0.25">
      <c r="B101" s="40" t="s">
        <v>92</v>
      </c>
      <c r="C101" s="178">
        <v>95</v>
      </c>
      <c r="D101" s="178"/>
      <c r="E101" s="178">
        <v>99</v>
      </c>
      <c r="F101" s="178"/>
      <c r="G101" s="178">
        <v>98</v>
      </c>
      <c r="H101" s="178"/>
      <c r="I101" s="178">
        <v>98</v>
      </c>
      <c r="J101" s="178"/>
      <c r="K101" s="178">
        <v>99</v>
      </c>
      <c r="L101" s="178"/>
      <c r="M101" s="178">
        <v>98</v>
      </c>
      <c r="N101" s="178"/>
      <c r="O101" s="178">
        <v>98</v>
      </c>
      <c r="P101" s="178"/>
      <c r="Q101" s="178">
        <v>98</v>
      </c>
      <c r="R101" s="178"/>
      <c r="S101" s="178" t="s">
        <v>2</v>
      </c>
      <c r="T101" s="178"/>
      <c r="U101" s="178">
        <v>95</v>
      </c>
      <c r="V101" s="178"/>
      <c r="W101" s="179" t="s">
        <v>2</v>
      </c>
      <c r="X101" s="178"/>
      <c r="Y101" s="179">
        <v>81.2</v>
      </c>
      <c r="Z101" s="179" t="s">
        <v>5</v>
      </c>
      <c r="AA101" s="179">
        <v>61.8</v>
      </c>
      <c r="AB101" s="179" t="s">
        <v>5</v>
      </c>
      <c r="AC101" s="179" t="s">
        <v>304</v>
      </c>
      <c r="AD101" s="179"/>
      <c r="AE101" s="179" t="s">
        <v>304</v>
      </c>
      <c r="AF101" s="179"/>
      <c r="AG101" s="179" t="s">
        <v>304</v>
      </c>
      <c r="AH101" s="179"/>
      <c r="AI101" s="133"/>
      <c r="AJ101" s="133"/>
      <c r="AK101" s="133"/>
      <c r="AL101" s="133"/>
      <c r="AM101" s="133"/>
      <c r="AN101" s="133"/>
    </row>
    <row r="102" spans="2:40" ht="13.5" x14ac:dyDescent="0.25">
      <c r="B102" s="40" t="s">
        <v>93</v>
      </c>
      <c r="C102" s="178">
        <v>95</v>
      </c>
      <c r="D102" s="178"/>
      <c r="E102" s="178">
        <v>97</v>
      </c>
      <c r="F102" s="178"/>
      <c r="G102" s="178">
        <v>92</v>
      </c>
      <c r="H102" s="178"/>
      <c r="I102" s="178">
        <v>81</v>
      </c>
      <c r="J102" s="178"/>
      <c r="K102" s="178">
        <v>89</v>
      </c>
      <c r="L102" s="178"/>
      <c r="M102" s="178">
        <v>45</v>
      </c>
      <c r="N102" s="178"/>
      <c r="O102" s="178">
        <v>92</v>
      </c>
      <c r="P102" s="178"/>
      <c r="Q102" s="178">
        <v>92</v>
      </c>
      <c r="R102" s="178"/>
      <c r="S102" s="178">
        <v>78</v>
      </c>
      <c r="T102" s="178"/>
      <c r="U102" s="178">
        <v>81</v>
      </c>
      <c r="V102" s="178"/>
      <c r="W102" s="179">
        <v>88</v>
      </c>
      <c r="X102" s="178"/>
      <c r="Y102" s="179">
        <v>65.7</v>
      </c>
      <c r="Z102" s="179"/>
      <c r="AA102" s="179">
        <v>53.8</v>
      </c>
      <c r="AB102" s="179"/>
      <c r="AC102" s="179">
        <v>71.7</v>
      </c>
      <c r="AD102" s="179"/>
      <c r="AE102" s="179">
        <v>56.1</v>
      </c>
      <c r="AF102" s="179"/>
      <c r="AG102" s="179">
        <v>58.7</v>
      </c>
      <c r="AH102" s="179"/>
      <c r="AI102" s="133"/>
      <c r="AJ102" s="133"/>
      <c r="AK102" s="133"/>
      <c r="AL102" s="133"/>
      <c r="AM102" s="133"/>
      <c r="AN102" s="133"/>
    </row>
    <row r="103" spans="2:40" ht="13.5" x14ac:dyDescent="0.25">
      <c r="B103" s="40" t="s">
        <v>94</v>
      </c>
      <c r="C103" s="178">
        <v>89</v>
      </c>
      <c r="D103" s="178"/>
      <c r="E103" s="178">
        <v>98</v>
      </c>
      <c r="F103" s="178"/>
      <c r="G103" s="178">
        <v>95</v>
      </c>
      <c r="H103" s="178"/>
      <c r="I103" s="178">
        <v>93</v>
      </c>
      <c r="J103" s="178"/>
      <c r="K103" s="178">
        <v>84</v>
      </c>
      <c r="L103" s="178"/>
      <c r="M103" s="178">
        <v>79</v>
      </c>
      <c r="N103" s="178"/>
      <c r="O103" s="178">
        <v>95</v>
      </c>
      <c r="P103" s="178"/>
      <c r="Q103" s="178">
        <v>95</v>
      </c>
      <c r="R103" s="178"/>
      <c r="S103" s="178">
        <v>97</v>
      </c>
      <c r="T103" s="178"/>
      <c r="U103" s="178">
        <v>94</v>
      </c>
      <c r="V103" s="178"/>
      <c r="W103" s="179" t="s">
        <v>2</v>
      </c>
      <c r="X103" s="178"/>
      <c r="Y103" s="179">
        <v>81.099999999999994</v>
      </c>
      <c r="Z103" s="179" t="s">
        <v>5</v>
      </c>
      <c r="AA103" s="179">
        <v>61.5</v>
      </c>
      <c r="AB103" s="179" t="s">
        <v>5</v>
      </c>
      <c r="AC103" s="179">
        <v>27</v>
      </c>
      <c r="AD103" s="179" t="s">
        <v>5</v>
      </c>
      <c r="AE103" s="179" t="s">
        <v>304</v>
      </c>
      <c r="AF103" s="179"/>
      <c r="AG103" s="179" t="s">
        <v>304</v>
      </c>
      <c r="AH103" s="179"/>
      <c r="AI103" s="133"/>
      <c r="AJ103" s="133"/>
      <c r="AK103" s="133"/>
      <c r="AL103" s="133"/>
      <c r="AM103" s="133"/>
      <c r="AN103" s="133"/>
    </row>
    <row r="104" spans="2:40" ht="13.5" x14ac:dyDescent="0.25">
      <c r="B104" s="40" t="s">
        <v>95</v>
      </c>
      <c r="C104" s="178">
        <v>99</v>
      </c>
      <c r="D104" s="178"/>
      <c r="E104" s="178">
        <v>99</v>
      </c>
      <c r="F104" s="178"/>
      <c r="G104" s="178">
        <v>99</v>
      </c>
      <c r="H104" s="178"/>
      <c r="I104" s="178">
        <v>99</v>
      </c>
      <c r="J104" s="178"/>
      <c r="K104" s="178">
        <v>99</v>
      </c>
      <c r="L104" s="178"/>
      <c r="M104" s="178">
        <v>99</v>
      </c>
      <c r="N104" s="178"/>
      <c r="O104" s="178">
        <v>99</v>
      </c>
      <c r="P104" s="178"/>
      <c r="Q104" s="178">
        <v>99</v>
      </c>
      <c r="R104" s="178"/>
      <c r="S104" s="178">
        <v>3</v>
      </c>
      <c r="T104" s="178"/>
      <c r="U104" s="178">
        <v>99</v>
      </c>
      <c r="V104" s="178"/>
      <c r="W104" s="179">
        <v>99</v>
      </c>
      <c r="X104" s="178"/>
      <c r="Y104" s="179" t="s">
        <v>304</v>
      </c>
      <c r="Z104" s="179"/>
      <c r="AA104" s="179" t="s">
        <v>304</v>
      </c>
      <c r="AB104" s="179"/>
      <c r="AC104" s="179" t="s">
        <v>304</v>
      </c>
      <c r="AD104" s="179"/>
      <c r="AE104" s="179" t="s">
        <v>304</v>
      </c>
      <c r="AF104" s="179"/>
      <c r="AG104" s="179" t="s">
        <v>304</v>
      </c>
      <c r="AH104" s="179"/>
      <c r="AI104" s="133"/>
      <c r="AJ104" s="133"/>
      <c r="AK104" s="133"/>
      <c r="AL104" s="133"/>
      <c r="AM104" s="133"/>
      <c r="AN104" s="133"/>
    </row>
    <row r="105" spans="2:40" ht="13.5" x14ac:dyDescent="0.25">
      <c r="B105" s="40" t="s">
        <v>96</v>
      </c>
      <c r="C105" s="178">
        <v>97</v>
      </c>
      <c r="D105" s="178"/>
      <c r="E105" s="178">
        <v>98</v>
      </c>
      <c r="F105" s="178"/>
      <c r="G105" s="178">
        <v>94</v>
      </c>
      <c r="H105" s="178"/>
      <c r="I105" s="178">
        <v>92</v>
      </c>
      <c r="J105" s="178"/>
      <c r="K105" s="178">
        <v>96</v>
      </c>
      <c r="L105" s="178"/>
      <c r="M105" s="178">
        <v>96</v>
      </c>
      <c r="N105" s="178"/>
      <c r="O105" s="178">
        <v>92</v>
      </c>
      <c r="P105" s="178"/>
      <c r="Q105" s="178">
        <v>92</v>
      </c>
      <c r="R105" s="178"/>
      <c r="S105" s="178" t="s">
        <v>2</v>
      </c>
      <c r="T105" s="178"/>
      <c r="U105" s="178">
        <v>92</v>
      </c>
      <c r="V105" s="178"/>
      <c r="W105" s="179" t="s">
        <v>2</v>
      </c>
      <c r="X105" s="178"/>
      <c r="Y105" s="179">
        <v>59.7</v>
      </c>
      <c r="Z105" s="179"/>
      <c r="AA105" s="179">
        <v>33.4</v>
      </c>
      <c r="AB105" s="179"/>
      <c r="AC105" s="179">
        <v>55.8</v>
      </c>
      <c r="AD105" s="179"/>
      <c r="AE105" s="179" t="s">
        <v>304</v>
      </c>
      <c r="AF105" s="179"/>
      <c r="AG105" s="179" t="s">
        <v>304</v>
      </c>
      <c r="AH105" s="179"/>
      <c r="AI105" s="133"/>
      <c r="AJ105" s="133"/>
      <c r="AK105" s="133"/>
      <c r="AL105" s="133"/>
      <c r="AM105" s="133"/>
      <c r="AN105" s="133"/>
    </row>
    <row r="106" spans="2:40" ht="13.5" x14ac:dyDescent="0.25">
      <c r="B106" s="40" t="s">
        <v>97</v>
      </c>
      <c r="C106" s="178">
        <v>79</v>
      </c>
      <c r="D106" s="178"/>
      <c r="E106" s="178">
        <v>73</v>
      </c>
      <c r="F106" s="178"/>
      <c r="G106" s="178">
        <v>68</v>
      </c>
      <c r="H106" s="178"/>
      <c r="I106" s="178">
        <v>67</v>
      </c>
      <c r="J106" s="178"/>
      <c r="K106" s="178">
        <v>69</v>
      </c>
      <c r="L106" s="178"/>
      <c r="M106" s="178">
        <v>57</v>
      </c>
      <c r="N106" s="178"/>
      <c r="O106" s="178">
        <v>68</v>
      </c>
      <c r="P106" s="178"/>
      <c r="Q106" s="178">
        <v>68</v>
      </c>
      <c r="R106" s="178"/>
      <c r="S106" s="178" t="s">
        <v>2</v>
      </c>
      <c r="T106" s="178"/>
      <c r="U106" s="178">
        <v>56</v>
      </c>
      <c r="V106" s="178"/>
      <c r="W106" s="179">
        <v>90</v>
      </c>
      <c r="X106" s="178"/>
      <c r="Y106" s="179">
        <v>39.799999999999997</v>
      </c>
      <c r="Z106" s="179"/>
      <c r="AA106" s="179">
        <v>56.1</v>
      </c>
      <c r="AB106" s="179"/>
      <c r="AC106" s="179">
        <v>58.4</v>
      </c>
      <c r="AD106" s="179"/>
      <c r="AE106" s="179">
        <v>49.8</v>
      </c>
      <c r="AF106" s="179"/>
      <c r="AG106" s="179">
        <v>61.2</v>
      </c>
      <c r="AH106" s="179"/>
      <c r="AI106" s="133"/>
      <c r="AJ106" s="133"/>
      <c r="AK106" s="133"/>
      <c r="AL106" s="133"/>
      <c r="AM106" s="133"/>
      <c r="AN106" s="133"/>
    </row>
    <row r="107" spans="2:40" ht="13.5" x14ac:dyDescent="0.25">
      <c r="B107" s="40" t="s">
        <v>98</v>
      </c>
      <c r="C107" s="178">
        <v>95</v>
      </c>
      <c r="D107" s="178"/>
      <c r="E107" s="178">
        <v>97</v>
      </c>
      <c r="F107" s="178"/>
      <c r="G107" s="178">
        <v>96</v>
      </c>
      <c r="H107" s="178"/>
      <c r="I107" s="178">
        <v>96</v>
      </c>
      <c r="J107" s="178"/>
      <c r="K107" s="178">
        <v>98</v>
      </c>
      <c r="L107" s="178"/>
      <c r="M107" s="178">
        <v>94</v>
      </c>
      <c r="N107" s="178"/>
      <c r="O107" s="178">
        <v>96</v>
      </c>
      <c r="P107" s="178"/>
      <c r="Q107" s="178">
        <v>96</v>
      </c>
      <c r="R107" s="178"/>
      <c r="S107" s="178">
        <v>79</v>
      </c>
      <c r="T107" s="178"/>
      <c r="U107" s="178">
        <v>82</v>
      </c>
      <c r="V107" s="178"/>
      <c r="W107" s="179" t="s">
        <v>2</v>
      </c>
      <c r="X107" s="178"/>
      <c r="Y107" s="179" t="s">
        <v>304</v>
      </c>
      <c r="Z107" s="179"/>
      <c r="AA107" s="179" t="s">
        <v>304</v>
      </c>
      <c r="AB107" s="179"/>
      <c r="AC107" s="179" t="s">
        <v>304</v>
      </c>
      <c r="AD107" s="179"/>
      <c r="AE107" s="179" t="s">
        <v>304</v>
      </c>
      <c r="AF107" s="179"/>
      <c r="AG107" s="179" t="s">
        <v>304</v>
      </c>
      <c r="AH107" s="179"/>
      <c r="AI107" s="133"/>
      <c r="AJ107" s="133"/>
      <c r="AK107" s="133"/>
      <c r="AL107" s="133"/>
      <c r="AM107" s="133"/>
      <c r="AN107" s="133"/>
    </row>
    <row r="108" spans="2:40" ht="13.5" x14ac:dyDescent="0.25">
      <c r="B108" s="40" t="s">
        <v>99</v>
      </c>
      <c r="C108" s="178" t="s">
        <v>2</v>
      </c>
      <c r="D108" s="178"/>
      <c r="E108" s="178">
        <v>96</v>
      </c>
      <c r="F108" s="178"/>
      <c r="G108" s="178">
        <v>83</v>
      </c>
      <c r="H108" s="178"/>
      <c r="I108" s="178">
        <v>81</v>
      </c>
      <c r="J108" s="178"/>
      <c r="K108" s="178">
        <v>82</v>
      </c>
      <c r="L108" s="178"/>
      <c r="M108" s="178">
        <v>63</v>
      </c>
      <c r="N108" s="178"/>
      <c r="O108" s="178">
        <v>80</v>
      </c>
      <c r="P108" s="178"/>
      <c r="Q108" s="178">
        <v>85</v>
      </c>
      <c r="R108" s="178"/>
      <c r="S108" s="178" t="s">
        <v>2</v>
      </c>
      <c r="T108" s="178"/>
      <c r="U108" s="178">
        <v>82</v>
      </c>
      <c r="V108" s="178"/>
      <c r="W108" s="179" t="s">
        <v>2</v>
      </c>
      <c r="X108" s="178"/>
      <c r="Y108" s="179">
        <v>73.599999999999994</v>
      </c>
      <c r="Z108" s="179" t="s">
        <v>5</v>
      </c>
      <c r="AA108" s="179">
        <v>44.4</v>
      </c>
      <c r="AB108" s="179" t="s">
        <v>5</v>
      </c>
      <c r="AC108" s="179" t="s">
        <v>304</v>
      </c>
      <c r="AD108" s="179"/>
      <c r="AE108" s="179" t="s">
        <v>304</v>
      </c>
      <c r="AF108" s="179"/>
      <c r="AG108" s="179" t="s">
        <v>304</v>
      </c>
      <c r="AH108" s="179"/>
      <c r="AI108" s="133"/>
      <c r="AJ108" s="133"/>
      <c r="AK108" s="133"/>
      <c r="AL108" s="133"/>
      <c r="AM108" s="133"/>
      <c r="AN108" s="133"/>
    </row>
    <row r="109" spans="2:40" ht="13.5" x14ac:dyDescent="0.25">
      <c r="B109" s="40" t="s">
        <v>100</v>
      </c>
      <c r="C109" s="178">
        <v>98</v>
      </c>
      <c r="D109" s="178"/>
      <c r="E109" s="178">
        <v>98</v>
      </c>
      <c r="F109" s="178"/>
      <c r="G109" s="178">
        <v>93</v>
      </c>
      <c r="H109" s="178"/>
      <c r="I109" s="178">
        <v>90</v>
      </c>
      <c r="J109" s="178"/>
      <c r="K109" s="178">
        <v>90</v>
      </c>
      <c r="L109" s="178"/>
      <c r="M109" s="178">
        <v>82</v>
      </c>
      <c r="N109" s="178"/>
      <c r="O109" s="178">
        <v>93</v>
      </c>
      <c r="P109" s="178"/>
      <c r="Q109" s="178">
        <v>93</v>
      </c>
      <c r="R109" s="178"/>
      <c r="S109" s="178">
        <v>70</v>
      </c>
      <c r="T109" s="178"/>
      <c r="U109" s="178">
        <v>93</v>
      </c>
      <c r="V109" s="178"/>
      <c r="W109" s="179">
        <v>85</v>
      </c>
      <c r="X109" s="178"/>
      <c r="Y109" s="179">
        <v>63.1</v>
      </c>
      <c r="Z109" s="179"/>
      <c r="AA109" s="179">
        <v>53.4</v>
      </c>
      <c r="AB109" s="179"/>
      <c r="AC109" s="179">
        <v>61</v>
      </c>
      <c r="AD109" s="179"/>
      <c r="AE109" s="179" t="s">
        <v>304</v>
      </c>
      <c r="AF109" s="179"/>
      <c r="AG109" s="179" t="s">
        <v>304</v>
      </c>
      <c r="AH109" s="179"/>
      <c r="AI109" s="133"/>
      <c r="AJ109" s="133"/>
      <c r="AK109" s="133"/>
      <c r="AL109" s="133"/>
      <c r="AM109" s="133"/>
      <c r="AN109" s="133"/>
    </row>
    <row r="110" spans="2:40" ht="13.5" x14ac:dyDescent="0.25">
      <c r="B110" s="40" t="s">
        <v>101</v>
      </c>
      <c r="C110" s="178">
        <v>92</v>
      </c>
      <c r="D110" s="178"/>
      <c r="E110" s="178">
        <v>99</v>
      </c>
      <c r="F110" s="178"/>
      <c r="G110" s="178">
        <v>84</v>
      </c>
      <c r="H110" s="178"/>
      <c r="I110" s="178">
        <v>84</v>
      </c>
      <c r="J110" s="178"/>
      <c r="K110" s="178">
        <v>91</v>
      </c>
      <c r="L110" s="178"/>
      <c r="M110" s="178" t="s">
        <v>2</v>
      </c>
      <c r="N110" s="178"/>
      <c r="O110" s="178">
        <v>84</v>
      </c>
      <c r="P110" s="178"/>
      <c r="Q110" s="178">
        <v>84</v>
      </c>
      <c r="R110" s="178"/>
      <c r="S110" s="178">
        <v>74</v>
      </c>
      <c r="T110" s="178"/>
      <c r="U110" s="178">
        <v>84</v>
      </c>
      <c r="V110" s="178"/>
      <c r="W110" s="179">
        <v>89</v>
      </c>
      <c r="X110" s="178"/>
      <c r="Y110" s="179">
        <v>50.7</v>
      </c>
      <c r="Z110" s="179"/>
      <c r="AA110" s="179">
        <v>60.4</v>
      </c>
      <c r="AB110" s="179"/>
      <c r="AC110" s="179">
        <v>78.2</v>
      </c>
      <c r="AD110" s="179"/>
      <c r="AE110" s="179">
        <v>43.7</v>
      </c>
      <c r="AF110" s="179"/>
      <c r="AG110" s="179">
        <v>61.5</v>
      </c>
      <c r="AH110" s="179"/>
      <c r="AI110" s="133"/>
      <c r="AJ110" s="133"/>
      <c r="AK110" s="133"/>
      <c r="AL110" s="133"/>
      <c r="AM110" s="133"/>
      <c r="AN110" s="133"/>
    </row>
    <row r="111" spans="2:40" ht="13.5" x14ac:dyDescent="0.25">
      <c r="B111" s="40" t="s">
        <v>102</v>
      </c>
      <c r="C111" s="178">
        <v>99</v>
      </c>
      <c r="D111" s="178"/>
      <c r="E111" s="178">
        <v>98</v>
      </c>
      <c r="F111" s="178"/>
      <c r="G111" s="178">
        <v>97</v>
      </c>
      <c r="H111" s="178"/>
      <c r="I111" s="178">
        <v>97</v>
      </c>
      <c r="J111" s="178"/>
      <c r="K111" s="178">
        <v>97</v>
      </c>
      <c r="L111" s="178"/>
      <c r="M111" s="178">
        <v>96</v>
      </c>
      <c r="N111" s="178"/>
      <c r="O111" s="178">
        <v>97</v>
      </c>
      <c r="P111" s="178"/>
      <c r="Q111" s="178">
        <v>97</v>
      </c>
      <c r="R111" s="178"/>
      <c r="S111" s="178">
        <v>97</v>
      </c>
      <c r="T111" s="178"/>
      <c r="U111" s="178">
        <v>96</v>
      </c>
      <c r="V111" s="178"/>
      <c r="W111" s="179" t="s">
        <v>2</v>
      </c>
      <c r="X111" s="178"/>
      <c r="Y111" s="179" t="s">
        <v>304</v>
      </c>
      <c r="Z111" s="179"/>
      <c r="AA111" s="179" t="s">
        <v>304</v>
      </c>
      <c r="AB111" s="179"/>
      <c r="AC111" s="179" t="s">
        <v>304</v>
      </c>
      <c r="AD111" s="179"/>
      <c r="AE111" s="179" t="s">
        <v>304</v>
      </c>
      <c r="AF111" s="179"/>
      <c r="AG111" s="179" t="s">
        <v>304</v>
      </c>
      <c r="AH111" s="179"/>
      <c r="AI111" s="133"/>
      <c r="AJ111" s="133"/>
      <c r="AK111" s="133"/>
      <c r="AL111" s="133"/>
      <c r="AM111" s="133"/>
      <c r="AN111" s="133"/>
    </row>
    <row r="112" spans="2:40" ht="13.5" x14ac:dyDescent="0.25">
      <c r="B112" s="40" t="s">
        <v>103</v>
      </c>
      <c r="C112" s="178" t="s">
        <v>2</v>
      </c>
      <c r="D112" s="178"/>
      <c r="E112" s="178" t="s">
        <v>2</v>
      </c>
      <c r="F112" s="178"/>
      <c r="G112" s="178" t="s">
        <v>2</v>
      </c>
      <c r="H112" s="178"/>
      <c r="I112" s="178" t="s">
        <v>2</v>
      </c>
      <c r="J112" s="178"/>
      <c r="K112" s="178" t="s">
        <v>2</v>
      </c>
      <c r="L112" s="178"/>
      <c r="M112" s="178" t="s">
        <v>2</v>
      </c>
      <c r="N112" s="178"/>
      <c r="O112" s="178" t="s">
        <v>2</v>
      </c>
      <c r="P112" s="178"/>
      <c r="Q112" s="178" t="s">
        <v>2</v>
      </c>
      <c r="R112" s="178"/>
      <c r="S112" s="178" t="s">
        <v>2</v>
      </c>
      <c r="T112" s="178"/>
      <c r="U112" s="178" t="s">
        <v>2</v>
      </c>
      <c r="V112" s="178"/>
      <c r="W112" s="179" t="s">
        <v>2</v>
      </c>
      <c r="X112" s="178"/>
      <c r="Y112" s="179" t="s">
        <v>304</v>
      </c>
      <c r="Z112" s="179"/>
      <c r="AA112" s="179" t="s">
        <v>304</v>
      </c>
      <c r="AB112" s="179"/>
      <c r="AC112" s="179" t="s">
        <v>304</v>
      </c>
      <c r="AD112" s="179"/>
      <c r="AE112" s="179" t="s">
        <v>304</v>
      </c>
      <c r="AF112" s="179"/>
      <c r="AG112" s="179" t="s">
        <v>304</v>
      </c>
      <c r="AH112" s="179"/>
      <c r="AI112" s="133"/>
      <c r="AJ112" s="133"/>
      <c r="AK112" s="133"/>
      <c r="AL112" s="133"/>
      <c r="AM112" s="133"/>
      <c r="AN112" s="133"/>
    </row>
    <row r="113" spans="2:40" ht="13.5" x14ac:dyDescent="0.25">
      <c r="B113" s="40" t="s">
        <v>104</v>
      </c>
      <c r="C113" s="178">
        <v>96</v>
      </c>
      <c r="D113" s="178"/>
      <c r="E113" s="178">
        <v>95</v>
      </c>
      <c r="F113" s="178"/>
      <c r="G113" s="178">
        <v>92</v>
      </c>
      <c r="H113" s="178"/>
      <c r="I113" s="178">
        <v>92</v>
      </c>
      <c r="J113" s="178"/>
      <c r="K113" s="178">
        <v>92</v>
      </c>
      <c r="L113" s="178"/>
      <c r="M113" s="178">
        <v>92</v>
      </c>
      <c r="N113" s="178"/>
      <c r="O113" s="178">
        <v>93</v>
      </c>
      <c r="P113" s="178"/>
      <c r="Q113" s="178">
        <v>92</v>
      </c>
      <c r="R113" s="178"/>
      <c r="S113" s="178">
        <v>1</v>
      </c>
      <c r="T113" s="178"/>
      <c r="U113" s="178">
        <v>82</v>
      </c>
      <c r="V113" s="178"/>
      <c r="W113" s="179" t="s">
        <v>2</v>
      </c>
      <c r="X113" s="178"/>
      <c r="Y113" s="179" t="s">
        <v>304</v>
      </c>
      <c r="Z113" s="179"/>
      <c r="AA113" s="179" t="s">
        <v>304</v>
      </c>
      <c r="AB113" s="179"/>
      <c r="AC113" s="179" t="s">
        <v>304</v>
      </c>
      <c r="AD113" s="179"/>
      <c r="AE113" s="179" t="s">
        <v>304</v>
      </c>
      <c r="AF113" s="179"/>
      <c r="AG113" s="179" t="s">
        <v>304</v>
      </c>
      <c r="AH113" s="179"/>
      <c r="AI113" s="133"/>
      <c r="AJ113" s="133"/>
      <c r="AK113" s="133"/>
      <c r="AL113" s="133"/>
      <c r="AM113" s="133"/>
      <c r="AN113" s="133"/>
    </row>
    <row r="114" spans="2:40" ht="13.5" x14ac:dyDescent="0.25">
      <c r="B114" s="40" t="s">
        <v>105</v>
      </c>
      <c r="C114" s="178" t="s">
        <v>2</v>
      </c>
      <c r="D114" s="178"/>
      <c r="E114" s="178">
        <v>99</v>
      </c>
      <c r="F114" s="178"/>
      <c r="G114" s="178">
        <v>99</v>
      </c>
      <c r="H114" s="178"/>
      <c r="I114" s="178">
        <v>99</v>
      </c>
      <c r="J114" s="178"/>
      <c r="K114" s="178">
        <v>99</v>
      </c>
      <c r="L114" s="178"/>
      <c r="M114" s="178">
        <v>90</v>
      </c>
      <c r="N114" s="178"/>
      <c r="O114" s="178">
        <v>96</v>
      </c>
      <c r="P114" s="178"/>
      <c r="Q114" s="178">
        <v>99</v>
      </c>
      <c r="R114" s="178"/>
      <c r="S114" s="178">
        <v>89</v>
      </c>
      <c r="T114" s="178"/>
      <c r="U114" s="178">
        <v>96</v>
      </c>
      <c r="V114" s="178"/>
      <c r="W114" s="179" t="s">
        <v>2</v>
      </c>
      <c r="X114" s="178"/>
      <c r="Y114" s="179" t="s">
        <v>304</v>
      </c>
      <c r="Z114" s="179"/>
      <c r="AA114" s="179" t="s">
        <v>304</v>
      </c>
      <c r="AB114" s="179"/>
      <c r="AC114" s="179" t="s">
        <v>304</v>
      </c>
      <c r="AD114" s="179"/>
      <c r="AE114" s="179" t="s">
        <v>304</v>
      </c>
      <c r="AF114" s="179"/>
      <c r="AG114" s="179" t="s">
        <v>304</v>
      </c>
      <c r="AH114" s="179"/>
      <c r="AI114" s="133"/>
      <c r="AJ114" s="133"/>
      <c r="AK114" s="133"/>
      <c r="AL114" s="133"/>
      <c r="AM114" s="133"/>
      <c r="AN114" s="133"/>
    </row>
    <row r="115" spans="2:40" ht="13.5" x14ac:dyDescent="0.25">
      <c r="B115" s="40" t="s">
        <v>106</v>
      </c>
      <c r="C115" s="178">
        <v>70</v>
      </c>
      <c r="D115" s="178"/>
      <c r="E115" s="178">
        <v>81</v>
      </c>
      <c r="F115" s="178"/>
      <c r="G115" s="178">
        <v>75</v>
      </c>
      <c r="H115" s="178"/>
      <c r="I115" s="178">
        <v>76</v>
      </c>
      <c r="J115" s="178"/>
      <c r="K115" s="178">
        <v>62</v>
      </c>
      <c r="L115" s="178"/>
      <c r="M115" s="178" t="s">
        <v>2</v>
      </c>
      <c r="N115" s="178"/>
      <c r="O115" s="178">
        <v>75</v>
      </c>
      <c r="P115" s="178"/>
      <c r="Q115" s="178">
        <v>75</v>
      </c>
      <c r="R115" s="178"/>
      <c r="S115" s="178">
        <v>78</v>
      </c>
      <c r="T115" s="178"/>
      <c r="U115" s="178">
        <v>75</v>
      </c>
      <c r="V115" s="178"/>
      <c r="W115" s="179">
        <v>78</v>
      </c>
      <c r="X115" s="178"/>
      <c r="Y115" s="179">
        <v>40.5</v>
      </c>
      <c r="Z115" s="179"/>
      <c r="AA115" s="179">
        <v>14.6</v>
      </c>
      <c r="AB115" s="179"/>
      <c r="AC115" s="179">
        <v>46.2</v>
      </c>
      <c r="AD115" s="179"/>
      <c r="AE115" s="179">
        <v>73.400000000000006</v>
      </c>
      <c r="AF115" s="179"/>
      <c r="AG115" s="179">
        <v>79.5</v>
      </c>
      <c r="AH115" s="179"/>
      <c r="AI115" s="133"/>
      <c r="AJ115" s="133"/>
      <c r="AK115" s="133"/>
      <c r="AL115" s="133"/>
      <c r="AM115" s="133"/>
      <c r="AN115" s="133"/>
    </row>
    <row r="116" spans="2:40" ht="13.5" x14ac:dyDescent="0.25">
      <c r="B116" s="40" t="s">
        <v>107</v>
      </c>
      <c r="C116" s="178">
        <v>92</v>
      </c>
      <c r="D116" s="178"/>
      <c r="E116" s="178">
        <v>96</v>
      </c>
      <c r="F116" s="178"/>
      <c r="G116" s="178">
        <v>92</v>
      </c>
      <c r="H116" s="178"/>
      <c r="I116" s="178">
        <v>91</v>
      </c>
      <c r="J116" s="178"/>
      <c r="K116" s="178">
        <v>87</v>
      </c>
      <c r="L116" s="178"/>
      <c r="M116" s="178">
        <v>72</v>
      </c>
      <c r="N116" s="178"/>
      <c r="O116" s="178">
        <v>92</v>
      </c>
      <c r="P116" s="178"/>
      <c r="Q116" s="178">
        <v>92</v>
      </c>
      <c r="R116" s="178"/>
      <c r="S116" s="178">
        <v>90</v>
      </c>
      <c r="T116" s="178"/>
      <c r="U116" s="178">
        <v>92</v>
      </c>
      <c r="V116" s="178"/>
      <c r="W116" s="179">
        <v>89</v>
      </c>
      <c r="X116" s="178"/>
      <c r="Y116" s="179">
        <v>77.599999999999994</v>
      </c>
      <c r="Z116" s="179"/>
      <c r="AA116" s="179">
        <v>64.7</v>
      </c>
      <c r="AB116" s="179"/>
      <c r="AC116" s="179">
        <v>54.4</v>
      </c>
      <c r="AD116" s="179"/>
      <c r="AE116" s="179">
        <v>67.5</v>
      </c>
      <c r="AF116" s="179"/>
      <c r="AG116" s="179">
        <v>82.1</v>
      </c>
      <c r="AH116" s="179"/>
      <c r="AI116" s="133"/>
      <c r="AJ116" s="133"/>
      <c r="AK116" s="133"/>
      <c r="AL116" s="133"/>
      <c r="AM116" s="133"/>
      <c r="AN116" s="133"/>
    </row>
    <row r="117" spans="2:40" ht="13.5" x14ac:dyDescent="0.25">
      <c r="B117" s="40" t="s">
        <v>108</v>
      </c>
      <c r="C117" s="178">
        <v>98</v>
      </c>
      <c r="D117" s="178"/>
      <c r="E117" s="178">
        <v>99</v>
      </c>
      <c r="F117" s="178"/>
      <c r="G117" s="178">
        <v>99</v>
      </c>
      <c r="H117" s="178"/>
      <c r="I117" s="178">
        <v>99</v>
      </c>
      <c r="J117" s="178"/>
      <c r="K117" s="178">
        <v>96</v>
      </c>
      <c r="L117" s="178"/>
      <c r="M117" s="178">
        <v>99</v>
      </c>
      <c r="N117" s="178"/>
      <c r="O117" s="178">
        <v>99</v>
      </c>
      <c r="P117" s="178"/>
      <c r="Q117" s="178">
        <v>99</v>
      </c>
      <c r="R117" s="178"/>
      <c r="S117" s="178" t="s">
        <v>2</v>
      </c>
      <c r="T117" s="178"/>
      <c r="U117" s="178" t="s">
        <v>2</v>
      </c>
      <c r="V117" s="178"/>
      <c r="W117" s="179">
        <v>92</v>
      </c>
      <c r="X117" s="178"/>
      <c r="Y117" s="179" t="s">
        <v>304</v>
      </c>
      <c r="Z117" s="179"/>
      <c r="AA117" s="179" t="s">
        <v>304</v>
      </c>
      <c r="AB117" s="179"/>
      <c r="AC117" s="179" t="s">
        <v>304</v>
      </c>
      <c r="AD117" s="179"/>
      <c r="AE117" s="179" t="s">
        <v>304</v>
      </c>
      <c r="AF117" s="179"/>
      <c r="AG117" s="179" t="s">
        <v>304</v>
      </c>
      <c r="AH117" s="179"/>
      <c r="AI117" s="133"/>
      <c r="AJ117" s="133"/>
      <c r="AK117" s="133"/>
      <c r="AL117" s="133"/>
      <c r="AM117" s="133"/>
      <c r="AN117" s="133"/>
    </row>
    <row r="118" spans="2:40" ht="13.5" x14ac:dyDescent="0.25">
      <c r="B118" s="40" t="s">
        <v>109</v>
      </c>
      <c r="C118" s="178">
        <v>99</v>
      </c>
      <c r="D118" s="178"/>
      <c r="E118" s="178">
        <v>99</v>
      </c>
      <c r="F118" s="178"/>
      <c r="G118" s="178">
        <v>99</v>
      </c>
      <c r="H118" s="178"/>
      <c r="I118" s="178">
        <v>99</v>
      </c>
      <c r="J118" s="178"/>
      <c r="K118" s="178">
        <v>99</v>
      </c>
      <c r="L118" s="178"/>
      <c r="M118" s="178">
        <v>99</v>
      </c>
      <c r="N118" s="178"/>
      <c r="O118" s="178">
        <v>99</v>
      </c>
      <c r="P118" s="178"/>
      <c r="Q118" s="178">
        <v>99</v>
      </c>
      <c r="R118" s="178"/>
      <c r="S118" s="178" t="s">
        <v>2</v>
      </c>
      <c r="T118" s="178"/>
      <c r="U118" s="178" t="s">
        <v>2</v>
      </c>
      <c r="V118" s="178"/>
      <c r="W118" s="179">
        <v>99</v>
      </c>
      <c r="X118" s="178"/>
      <c r="Y118" s="179">
        <v>22</v>
      </c>
      <c r="Z118" s="179" t="s">
        <v>5</v>
      </c>
      <c r="AA118" s="179">
        <v>74.8</v>
      </c>
      <c r="AB118" s="179"/>
      <c r="AC118" s="179">
        <v>85.6</v>
      </c>
      <c r="AD118" s="179"/>
      <c r="AE118" s="179" t="s">
        <v>304</v>
      </c>
      <c r="AF118" s="179"/>
      <c r="AG118" s="179" t="s">
        <v>304</v>
      </c>
      <c r="AH118" s="179"/>
      <c r="AI118" s="133"/>
      <c r="AJ118" s="133"/>
      <c r="AK118" s="133"/>
      <c r="AL118" s="133"/>
      <c r="AM118" s="133"/>
      <c r="AN118" s="133"/>
    </row>
    <row r="119" spans="2:40" ht="13.5" x14ac:dyDescent="0.25">
      <c r="B119" s="40" t="s">
        <v>110</v>
      </c>
      <c r="C119" s="178">
        <v>83</v>
      </c>
      <c r="D119" s="178"/>
      <c r="E119" s="178">
        <v>82</v>
      </c>
      <c r="F119" s="178"/>
      <c r="G119" s="178">
        <v>71</v>
      </c>
      <c r="H119" s="178"/>
      <c r="I119" s="178">
        <v>73</v>
      </c>
      <c r="J119" s="178"/>
      <c r="K119" s="178">
        <v>70</v>
      </c>
      <c r="L119" s="178"/>
      <c r="M119" s="178" t="s">
        <v>2</v>
      </c>
      <c r="N119" s="178"/>
      <c r="O119" s="178">
        <v>71</v>
      </c>
      <c r="P119" s="178"/>
      <c r="Q119" s="178">
        <v>71</v>
      </c>
      <c r="R119" s="178"/>
      <c r="S119" s="178">
        <v>55</v>
      </c>
      <c r="T119" s="178"/>
      <c r="U119" s="178">
        <v>68</v>
      </c>
      <c r="V119" s="178"/>
      <c r="W119" s="179">
        <v>85</v>
      </c>
      <c r="X119" s="178"/>
      <c r="Y119" s="179">
        <v>70.900000000000006</v>
      </c>
      <c r="Z119" s="179"/>
      <c r="AA119" s="179">
        <v>21.4</v>
      </c>
      <c r="AB119" s="179"/>
      <c r="AC119" s="179">
        <v>52.8</v>
      </c>
      <c r="AD119" s="179"/>
      <c r="AE119" s="179">
        <v>73.2</v>
      </c>
      <c r="AF119" s="179"/>
      <c r="AG119" s="179">
        <v>85.1</v>
      </c>
      <c r="AH119" s="179"/>
      <c r="AI119" s="133"/>
      <c r="AJ119" s="133"/>
      <c r="AK119" s="133"/>
      <c r="AL119" s="133"/>
      <c r="AM119" s="133"/>
      <c r="AN119" s="133"/>
    </row>
    <row r="120" spans="2:40" ht="13.5" x14ac:dyDescent="0.25">
      <c r="B120" s="40" t="s">
        <v>111</v>
      </c>
      <c r="C120" s="178" t="s">
        <v>2</v>
      </c>
      <c r="D120" s="178"/>
      <c r="E120" s="178">
        <v>99</v>
      </c>
      <c r="F120" s="178"/>
      <c r="G120" s="178">
        <v>97</v>
      </c>
      <c r="H120" s="178"/>
      <c r="I120" s="178">
        <v>97</v>
      </c>
      <c r="J120" s="178"/>
      <c r="K120" s="178">
        <v>96</v>
      </c>
      <c r="L120" s="178"/>
      <c r="M120" s="178">
        <v>95</v>
      </c>
      <c r="N120" s="178"/>
      <c r="O120" s="178">
        <v>98</v>
      </c>
      <c r="P120" s="178"/>
      <c r="Q120" s="178">
        <v>97</v>
      </c>
      <c r="R120" s="178"/>
      <c r="S120" s="178" t="s">
        <v>2</v>
      </c>
      <c r="T120" s="178"/>
      <c r="U120" s="178" t="s">
        <v>2</v>
      </c>
      <c r="V120" s="178"/>
      <c r="W120" s="179" t="s">
        <v>2</v>
      </c>
      <c r="X120" s="178"/>
      <c r="Y120" s="179" t="s">
        <v>304</v>
      </c>
      <c r="Z120" s="179"/>
      <c r="AA120" s="179" t="s">
        <v>304</v>
      </c>
      <c r="AB120" s="179"/>
      <c r="AC120" s="179" t="s">
        <v>304</v>
      </c>
      <c r="AD120" s="179"/>
      <c r="AE120" s="179" t="s">
        <v>304</v>
      </c>
      <c r="AF120" s="179"/>
      <c r="AG120" s="179" t="s">
        <v>304</v>
      </c>
      <c r="AH120" s="179"/>
      <c r="AI120" s="133"/>
      <c r="AJ120" s="133"/>
      <c r="AK120" s="133"/>
      <c r="AL120" s="133"/>
      <c r="AM120" s="133"/>
      <c r="AN120" s="133"/>
    </row>
    <row r="121" spans="2:40" ht="13.5" x14ac:dyDescent="0.25">
      <c r="B121" s="40" t="s">
        <v>112</v>
      </c>
      <c r="C121" s="178">
        <v>98</v>
      </c>
      <c r="D121" s="178"/>
      <c r="E121" s="178">
        <v>97</v>
      </c>
      <c r="F121" s="178"/>
      <c r="G121" s="178">
        <v>81</v>
      </c>
      <c r="H121" s="178"/>
      <c r="I121" s="178">
        <v>80</v>
      </c>
      <c r="J121" s="178"/>
      <c r="K121" s="178">
        <v>83</v>
      </c>
      <c r="L121" s="178"/>
      <c r="M121" s="178">
        <v>61</v>
      </c>
      <c r="N121" s="178"/>
      <c r="O121" s="178">
        <v>84</v>
      </c>
      <c r="P121" s="178"/>
      <c r="Q121" s="178">
        <v>72</v>
      </c>
      <c r="R121" s="178"/>
      <c r="S121" s="178">
        <v>42</v>
      </c>
      <c r="T121" s="178"/>
      <c r="U121" s="178">
        <v>67</v>
      </c>
      <c r="V121" s="178"/>
      <c r="W121" s="179" t="s">
        <v>2</v>
      </c>
      <c r="X121" s="178"/>
      <c r="Y121" s="179" t="s">
        <v>304</v>
      </c>
      <c r="Z121" s="179"/>
      <c r="AA121" s="179">
        <v>38.200000000000003</v>
      </c>
      <c r="AB121" s="179" t="s">
        <v>5</v>
      </c>
      <c r="AC121" s="179">
        <v>62.8</v>
      </c>
      <c r="AD121" s="179" t="s">
        <v>5</v>
      </c>
      <c r="AE121" s="179" t="s">
        <v>304</v>
      </c>
      <c r="AF121" s="179"/>
      <c r="AG121" s="179" t="s">
        <v>304</v>
      </c>
      <c r="AH121" s="179"/>
      <c r="AI121" s="133"/>
      <c r="AJ121" s="133"/>
      <c r="AK121" s="133"/>
      <c r="AL121" s="133"/>
      <c r="AM121" s="133"/>
      <c r="AN121" s="133"/>
    </row>
    <row r="122" spans="2:40" ht="13.5" x14ac:dyDescent="0.25">
      <c r="B122" s="40" t="s">
        <v>113</v>
      </c>
      <c r="C122" s="178">
        <v>90</v>
      </c>
      <c r="D122" s="178"/>
      <c r="E122" s="178">
        <v>89</v>
      </c>
      <c r="F122" s="178"/>
      <c r="G122" s="178">
        <v>81</v>
      </c>
      <c r="H122" s="178"/>
      <c r="I122" s="178">
        <v>81</v>
      </c>
      <c r="J122" s="178"/>
      <c r="K122" s="178">
        <v>78</v>
      </c>
      <c r="L122" s="178"/>
      <c r="M122" s="178" t="s">
        <v>2</v>
      </c>
      <c r="N122" s="178"/>
      <c r="O122" s="178">
        <v>81</v>
      </c>
      <c r="P122" s="178"/>
      <c r="Q122" s="178">
        <v>81</v>
      </c>
      <c r="R122" s="178"/>
      <c r="S122" s="178">
        <v>76</v>
      </c>
      <c r="T122" s="178"/>
      <c r="U122" s="178">
        <v>77</v>
      </c>
      <c r="V122" s="178"/>
      <c r="W122" s="179">
        <v>80</v>
      </c>
      <c r="X122" s="178"/>
      <c r="Y122" s="179">
        <v>33.700000000000003</v>
      </c>
      <c r="Z122" s="179"/>
      <c r="AA122" s="179">
        <v>25.4</v>
      </c>
      <c r="AB122" s="179"/>
      <c r="AC122" s="179">
        <v>35.200000000000003</v>
      </c>
      <c r="AD122" s="179"/>
      <c r="AE122" s="179">
        <v>18.399999999999999</v>
      </c>
      <c r="AF122" s="179"/>
      <c r="AG122" s="179">
        <v>48.5</v>
      </c>
      <c r="AH122" s="179"/>
      <c r="AI122" s="133"/>
      <c r="AJ122" s="133"/>
      <c r="AK122" s="133"/>
      <c r="AL122" s="133"/>
      <c r="AM122" s="133"/>
      <c r="AN122" s="133"/>
    </row>
    <row r="123" spans="2:40" ht="13.5" x14ac:dyDescent="0.25">
      <c r="B123" s="40" t="s">
        <v>114</v>
      </c>
      <c r="C123" s="178">
        <v>99</v>
      </c>
      <c r="D123" s="178"/>
      <c r="E123" s="178">
        <v>98</v>
      </c>
      <c r="F123" s="178"/>
      <c r="G123" s="178">
        <v>97</v>
      </c>
      <c r="H123" s="178"/>
      <c r="I123" s="178">
        <v>98</v>
      </c>
      <c r="J123" s="178"/>
      <c r="K123" s="178">
        <v>99</v>
      </c>
      <c r="L123" s="178"/>
      <c r="M123" s="178">
        <v>99</v>
      </c>
      <c r="N123" s="178"/>
      <c r="O123" s="178">
        <v>97</v>
      </c>
      <c r="P123" s="178"/>
      <c r="Q123" s="178">
        <v>97</v>
      </c>
      <c r="R123" s="178"/>
      <c r="S123" s="178">
        <v>95</v>
      </c>
      <c r="T123" s="178"/>
      <c r="U123" s="178">
        <v>96</v>
      </c>
      <c r="V123" s="178"/>
      <c r="W123" s="179">
        <v>95</v>
      </c>
      <c r="X123" s="178"/>
      <c r="Y123" s="179" t="s">
        <v>304</v>
      </c>
      <c r="Z123" s="179"/>
      <c r="AA123" s="179" t="s">
        <v>304</v>
      </c>
      <c r="AB123" s="179"/>
      <c r="AC123" s="179" t="s">
        <v>304</v>
      </c>
      <c r="AD123" s="179"/>
      <c r="AE123" s="179" t="s">
        <v>304</v>
      </c>
      <c r="AF123" s="179"/>
      <c r="AG123" s="179" t="s">
        <v>304</v>
      </c>
      <c r="AH123" s="179"/>
      <c r="AI123" s="133"/>
      <c r="AJ123" s="133"/>
      <c r="AK123" s="133"/>
      <c r="AL123" s="133"/>
      <c r="AM123" s="133"/>
      <c r="AN123" s="133"/>
    </row>
    <row r="124" spans="2:40" ht="13.5" x14ac:dyDescent="0.25">
      <c r="B124" s="40" t="s">
        <v>115</v>
      </c>
      <c r="C124" s="178">
        <v>96</v>
      </c>
      <c r="D124" s="178"/>
      <c r="E124" s="178">
        <v>90</v>
      </c>
      <c r="F124" s="178"/>
      <c r="G124" s="178">
        <v>88</v>
      </c>
      <c r="H124" s="178"/>
      <c r="I124" s="178">
        <v>88</v>
      </c>
      <c r="J124" s="178"/>
      <c r="K124" s="178">
        <v>97</v>
      </c>
      <c r="L124" s="178"/>
      <c r="M124" s="178">
        <v>99</v>
      </c>
      <c r="N124" s="178"/>
      <c r="O124" s="178">
        <v>55</v>
      </c>
      <c r="P124" s="178"/>
      <c r="Q124" s="178">
        <v>88</v>
      </c>
      <c r="R124" s="178"/>
      <c r="S124" s="178">
        <v>77</v>
      </c>
      <c r="T124" s="178"/>
      <c r="U124" s="178">
        <v>88</v>
      </c>
      <c r="V124" s="178"/>
      <c r="W124" s="179">
        <v>96</v>
      </c>
      <c r="X124" s="178"/>
      <c r="Y124" s="179">
        <v>73.099999999999994</v>
      </c>
      <c r="Z124" s="179"/>
      <c r="AA124" s="179">
        <v>61.4</v>
      </c>
      <c r="AB124" s="179"/>
      <c r="AC124" s="179" t="s">
        <v>304</v>
      </c>
      <c r="AD124" s="179"/>
      <c r="AE124" s="179" t="s">
        <v>304</v>
      </c>
      <c r="AF124" s="179"/>
      <c r="AG124" s="179" t="s">
        <v>304</v>
      </c>
      <c r="AH124" s="179"/>
      <c r="AI124" s="133"/>
      <c r="AJ124" s="133"/>
      <c r="AK124" s="133"/>
      <c r="AL124" s="133"/>
      <c r="AM124" s="133"/>
      <c r="AN124" s="133"/>
    </row>
    <row r="125" spans="2:40" ht="13.5" x14ac:dyDescent="0.25">
      <c r="B125" s="40" t="s">
        <v>116</v>
      </c>
      <c r="C125" s="178">
        <v>80</v>
      </c>
      <c r="D125" s="178"/>
      <c r="E125" s="178">
        <v>97</v>
      </c>
      <c r="F125" s="178"/>
      <c r="G125" s="178">
        <v>75</v>
      </c>
      <c r="H125" s="178"/>
      <c r="I125" s="178">
        <v>75</v>
      </c>
      <c r="J125" s="178"/>
      <c r="K125" s="178">
        <v>73</v>
      </c>
      <c r="L125" s="178"/>
      <c r="M125" s="178">
        <v>48</v>
      </c>
      <c r="N125" s="178"/>
      <c r="O125" s="178">
        <v>83</v>
      </c>
      <c r="P125" s="178"/>
      <c r="Q125" s="178">
        <v>59</v>
      </c>
      <c r="R125" s="178"/>
      <c r="S125" s="178">
        <v>52</v>
      </c>
      <c r="T125" s="178"/>
      <c r="U125" s="178">
        <v>67</v>
      </c>
      <c r="V125" s="178"/>
      <c r="W125" s="179" t="s">
        <v>2</v>
      </c>
      <c r="X125" s="178"/>
      <c r="Y125" s="179" t="s">
        <v>304</v>
      </c>
      <c r="Z125" s="179"/>
      <c r="AA125" s="179" t="s">
        <v>304</v>
      </c>
      <c r="AB125" s="179"/>
      <c r="AC125" s="179" t="s">
        <v>304</v>
      </c>
      <c r="AD125" s="179"/>
      <c r="AE125" s="179" t="s">
        <v>304</v>
      </c>
      <c r="AF125" s="179"/>
      <c r="AG125" s="179" t="s">
        <v>304</v>
      </c>
      <c r="AH125" s="179"/>
      <c r="AI125" s="133"/>
      <c r="AJ125" s="133"/>
      <c r="AK125" s="133"/>
      <c r="AL125" s="133"/>
      <c r="AM125" s="133"/>
      <c r="AN125" s="133"/>
    </row>
    <row r="126" spans="2:40" ht="13.5" x14ac:dyDescent="0.25">
      <c r="B126" s="40" t="s">
        <v>117</v>
      </c>
      <c r="C126" s="178">
        <v>89</v>
      </c>
      <c r="D126" s="178"/>
      <c r="E126" s="178">
        <v>99</v>
      </c>
      <c r="F126" s="178"/>
      <c r="G126" s="178">
        <v>99</v>
      </c>
      <c r="H126" s="178"/>
      <c r="I126" s="178">
        <v>99</v>
      </c>
      <c r="J126" s="178"/>
      <c r="K126" s="178">
        <v>87</v>
      </c>
      <c r="L126" s="178"/>
      <c r="M126" s="178">
        <v>79</v>
      </c>
      <c r="N126" s="178"/>
      <c r="O126" s="178">
        <v>99</v>
      </c>
      <c r="P126" s="178"/>
      <c r="Q126" s="178">
        <v>99</v>
      </c>
      <c r="R126" s="178"/>
      <c r="S126" s="178" t="s">
        <v>2</v>
      </c>
      <c r="T126" s="178"/>
      <c r="U126" s="178" t="s">
        <v>2</v>
      </c>
      <c r="V126" s="178"/>
      <c r="W126" s="179" t="s">
        <v>2</v>
      </c>
      <c r="X126" s="178"/>
      <c r="Y126" s="179" t="s">
        <v>304</v>
      </c>
      <c r="Z126" s="179"/>
      <c r="AA126" s="179" t="s">
        <v>304</v>
      </c>
      <c r="AB126" s="179"/>
      <c r="AC126" s="179" t="s">
        <v>304</v>
      </c>
      <c r="AD126" s="179"/>
      <c r="AE126" s="179" t="s">
        <v>304</v>
      </c>
      <c r="AF126" s="179"/>
      <c r="AG126" s="179" t="s">
        <v>304</v>
      </c>
      <c r="AH126" s="179"/>
      <c r="AI126" s="133"/>
      <c r="AJ126" s="133"/>
      <c r="AK126" s="133"/>
      <c r="AL126" s="133"/>
      <c r="AM126" s="133"/>
      <c r="AN126" s="133"/>
    </row>
    <row r="127" spans="2:40" ht="13.5" x14ac:dyDescent="0.25">
      <c r="B127" s="40" t="s">
        <v>118</v>
      </c>
      <c r="C127" s="178">
        <v>99</v>
      </c>
      <c r="D127" s="178"/>
      <c r="E127" s="178">
        <v>99</v>
      </c>
      <c r="F127" s="178"/>
      <c r="G127" s="178">
        <v>99</v>
      </c>
      <c r="H127" s="178"/>
      <c r="I127" s="178">
        <v>99</v>
      </c>
      <c r="J127" s="178"/>
      <c r="K127" s="178">
        <v>99</v>
      </c>
      <c r="L127" s="178"/>
      <c r="M127" s="178">
        <v>98</v>
      </c>
      <c r="N127" s="178"/>
      <c r="O127" s="178">
        <v>99</v>
      </c>
      <c r="P127" s="178"/>
      <c r="Q127" s="178">
        <v>99</v>
      </c>
      <c r="R127" s="178"/>
      <c r="S127" s="178" t="s">
        <v>2</v>
      </c>
      <c r="T127" s="178"/>
      <c r="U127" s="178">
        <v>26</v>
      </c>
      <c r="V127" s="178"/>
      <c r="W127" s="179" t="s">
        <v>2</v>
      </c>
      <c r="X127" s="178"/>
      <c r="Y127" s="179">
        <v>70.3</v>
      </c>
      <c r="Z127" s="179"/>
      <c r="AA127" s="179">
        <v>41.8</v>
      </c>
      <c r="AB127" s="179"/>
      <c r="AC127" s="179" t="s">
        <v>304</v>
      </c>
      <c r="AD127" s="179"/>
      <c r="AE127" s="179" t="s">
        <v>304</v>
      </c>
      <c r="AF127" s="179"/>
      <c r="AG127" s="179" t="s">
        <v>304</v>
      </c>
      <c r="AH127" s="179"/>
      <c r="AI127" s="133"/>
      <c r="AJ127" s="133"/>
      <c r="AK127" s="133"/>
      <c r="AL127" s="133"/>
      <c r="AM127" s="133"/>
      <c r="AN127" s="133"/>
    </row>
    <row r="128" spans="2:40" ht="13.5" x14ac:dyDescent="0.25">
      <c r="B128" s="40" t="s">
        <v>119</v>
      </c>
      <c r="C128" s="178">
        <v>83</v>
      </c>
      <c r="D128" s="178"/>
      <c r="E128" s="178">
        <v>95</v>
      </c>
      <c r="F128" s="178"/>
      <c r="G128" s="178">
        <v>87</v>
      </c>
      <c r="H128" s="178"/>
      <c r="I128" s="178">
        <v>87</v>
      </c>
      <c r="J128" s="178"/>
      <c r="K128" s="178">
        <v>58</v>
      </c>
      <c r="L128" s="178"/>
      <c r="M128" s="178">
        <v>83</v>
      </c>
      <c r="N128" s="178"/>
      <c r="O128" s="178">
        <v>73</v>
      </c>
      <c r="P128" s="178"/>
      <c r="Q128" s="178">
        <v>87</v>
      </c>
      <c r="R128" s="178"/>
      <c r="S128" s="178" t="s">
        <v>2</v>
      </c>
      <c r="T128" s="178"/>
      <c r="U128" s="178" t="s">
        <v>2</v>
      </c>
      <c r="V128" s="178"/>
      <c r="W128" s="179" t="s">
        <v>2</v>
      </c>
      <c r="X128" s="178"/>
      <c r="Y128" s="179">
        <v>89.4</v>
      </c>
      <c r="Z128" s="179" t="s">
        <v>5</v>
      </c>
      <c r="AA128" s="179">
        <v>16.3</v>
      </c>
      <c r="AB128" s="179" t="s">
        <v>5</v>
      </c>
      <c r="AC128" s="179">
        <v>74</v>
      </c>
      <c r="AD128" s="179"/>
      <c r="AE128" s="179" t="s">
        <v>304</v>
      </c>
      <c r="AF128" s="179"/>
      <c r="AG128" s="179" t="s">
        <v>304</v>
      </c>
      <c r="AH128" s="179"/>
      <c r="AI128" s="133"/>
      <c r="AJ128" s="133"/>
      <c r="AK128" s="133"/>
      <c r="AL128" s="133"/>
      <c r="AM128" s="133"/>
      <c r="AN128" s="133"/>
    </row>
    <row r="129" spans="2:40" ht="13.5" x14ac:dyDescent="0.25">
      <c r="B129" s="40" t="s">
        <v>120</v>
      </c>
      <c r="C129" s="178" t="s">
        <v>2</v>
      </c>
      <c r="D129" s="178"/>
      <c r="E129" s="178" t="s">
        <v>2</v>
      </c>
      <c r="F129" s="178"/>
      <c r="G129" s="178" t="s">
        <v>2</v>
      </c>
      <c r="H129" s="178"/>
      <c r="I129" s="178" t="s">
        <v>2</v>
      </c>
      <c r="J129" s="178"/>
      <c r="K129" s="178" t="s">
        <v>2</v>
      </c>
      <c r="L129" s="178"/>
      <c r="M129" s="178" t="s">
        <v>2</v>
      </c>
      <c r="N129" s="178"/>
      <c r="O129" s="178" t="s">
        <v>2</v>
      </c>
      <c r="P129" s="178"/>
      <c r="Q129" s="178" t="s">
        <v>2</v>
      </c>
      <c r="R129" s="178"/>
      <c r="S129" s="178" t="s">
        <v>2</v>
      </c>
      <c r="T129" s="178"/>
      <c r="U129" s="178" t="s">
        <v>2</v>
      </c>
      <c r="V129" s="178"/>
      <c r="W129" s="179" t="s">
        <v>2</v>
      </c>
      <c r="X129" s="178"/>
      <c r="Y129" s="179" t="s">
        <v>304</v>
      </c>
      <c r="Z129" s="179"/>
      <c r="AA129" s="179" t="s">
        <v>304</v>
      </c>
      <c r="AB129" s="179"/>
      <c r="AC129" s="179" t="s">
        <v>304</v>
      </c>
      <c r="AD129" s="179"/>
      <c r="AE129" s="179" t="s">
        <v>304</v>
      </c>
      <c r="AF129" s="179"/>
      <c r="AG129" s="179" t="s">
        <v>304</v>
      </c>
      <c r="AH129" s="179"/>
      <c r="AI129" s="133"/>
      <c r="AJ129" s="133"/>
      <c r="AK129" s="133"/>
      <c r="AL129" s="133"/>
      <c r="AM129" s="133"/>
      <c r="AN129" s="133"/>
    </row>
    <row r="130" spans="2:40" ht="13.5" x14ac:dyDescent="0.25">
      <c r="B130" s="40" t="s">
        <v>121</v>
      </c>
      <c r="C130" s="178">
        <v>99</v>
      </c>
      <c r="D130" s="178"/>
      <c r="E130" s="178">
        <v>99</v>
      </c>
      <c r="F130" s="178"/>
      <c r="G130" s="178">
        <v>99</v>
      </c>
      <c r="H130" s="178"/>
      <c r="I130" s="178">
        <v>99</v>
      </c>
      <c r="J130" s="178"/>
      <c r="K130" s="178">
        <v>99</v>
      </c>
      <c r="L130" s="178"/>
      <c r="M130" s="178">
        <v>99</v>
      </c>
      <c r="N130" s="178"/>
      <c r="O130" s="178">
        <v>99</v>
      </c>
      <c r="P130" s="178"/>
      <c r="Q130" s="178">
        <v>99</v>
      </c>
      <c r="R130" s="178"/>
      <c r="S130" s="178">
        <v>99</v>
      </c>
      <c r="T130" s="178"/>
      <c r="U130" s="178">
        <v>99</v>
      </c>
      <c r="V130" s="178"/>
      <c r="W130" s="179">
        <v>88</v>
      </c>
      <c r="X130" s="178"/>
      <c r="Y130" s="179">
        <v>70.099999999999994</v>
      </c>
      <c r="Z130" s="179" t="s">
        <v>5</v>
      </c>
      <c r="AA130" s="179">
        <v>22.1</v>
      </c>
      <c r="AB130" s="179" t="s">
        <v>5</v>
      </c>
      <c r="AC130" s="179" t="s">
        <v>304</v>
      </c>
      <c r="AD130" s="179"/>
      <c r="AE130" s="179" t="s">
        <v>304</v>
      </c>
      <c r="AF130" s="179"/>
      <c r="AG130" s="179" t="s">
        <v>304</v>
      </c>
      <c r="AH130" s="179"/>
      <c r="AI130" s="133"/>
      <c r="AJ130" s="133"/>
      <c r="AK130" s="133"/>
      <c r="AL130" s="133"/>
      <c r="AM130" s="133"/>
      <c r="AN130" s="133"/>
    </row>
    <row r="131" spans="2:40" ht="13.5" x14ac:dyDescent="0.25">
      <c r="B131" s="40" t="s">
        <v>122</v>
      </c>
      <c r="C131" s="178">
        <v>95</v>
      </c>
      <c r="D131" s="178"/>
      <c r="E131" s="178">
        <v>90</v>
      </c>
      <c r="F131" s="178"/>
      <c r="G131" s="178">
        <v>80</v>
      </c>
      <c r="H131" s="178"/>
      <c r="I131" s="178">
        <v>80</v>
      </c>
      <c r="J131" s="178"/>
      <c r="K131" s="178">
        <v>85</v>
      </c>
      <c r="L131" s="178"/>
      <c r="M131" s="178">
        <v>59</v>
      </c>
      <c r="N131" s="178"/>
      <c r="O131" s="178">
        <v>80</v>
      </c>
      <c r="P131" s="178"/>
      <c r="Q131" s="178">
        <v>80</v>
      </c>
      <c r="R131" s="178"/>
      <c r="S131" s="178">
        <v>80</v>
      </c>
      <c r="T131" s="178"/>
      <c r="U131" s="178">
        <v>80</v>
      </c>
      <c r="V131" s="178"/>
      <c r="W131" s="179">
        <v>86</v>
      </c>
      <c r="X131" s="178"/>
      <c r="Y131" s="179">
        <v>56.5</v>
      </c>
      <c r="Z131" s="179"/>
      <c r="AA131" s="179">
        <v>45.9</v>
      </c>
      <c r="AB131" s="179"/>
      <c r="AC131" s="179">
        <v>68.599999999999994</v>
      </c>
      <c r="AD131" s="179"/>
      <c r="AE131" s="179">
        <v>72.7</v>
      </c>
      <c r="AF131" s="179"/>
      <c r="AG131" s="179">
        <v>82.2</v>
      </c>
      <c r="AH131" s="179"/>
      <c r="AI131" s="133"/>
      <c r="AJ131" s="133"/>
      <c r="AK131" s="133"/>
      <c r="AL131" s="133"/>
      <c r="AM131" s="133"/>
      <c r="AN131" s="133"/>
    </row>
    <row r="132" spans="2:40" ht="13.5" x14ac:dyDescent="0.25">
      <c r="B132" s="40" t="s">
        <v>123</v>
      </c>
      <c r="C132" s="178">
        <v>90</v>
      </c>
      <c r="D132" s="178"/>
      <c r="E132" s="178">
        <v>95</v>
      </c>
      <c r="F132" s="178"/>
      <c r="G132" s="178">
        <v>91</v>
      </c>
      <c r="H132" s="178"/>
      <c r="I132" s="178">
        <v>91</v>
      </c>
      <c r="J132" s="178"/>
      <c r="K132" s="178">
        <v>93</v>
      </c>
      <c r="L132" s="178"/>
      <c r="M132" s="178">
        <v>87</v>
      </c>
      <c r="N132" s="178"/>
      <c r="O132" s="178">
        <v>91</v>
      </c>
      <c r="P132" s="178"/>
      <c r="Q132" s="178">
        <v>91</v>
      </c>
      <c r="R132" s="178"/>
      <c r="S132" s="178" t="s">
        <v>2</v>
      </c>
      <c r="T132" s="178"/>
      <c r="U132" s="178">
        <v>91</v>
      </c>
      <c r="V132" s="178"/>
      <c r="W132" s="179">
        <v>90</v>
      </c>
      <c r="X132" s="178"/>
      <c r="Y132" s="179">
        <v>58.2</v>
      </c>
      <c r="Z132" s="179"/>
      <c r="AA132" s="179">
        <v>61.9</v>
      </c>
      <c r="AB132" s="179"/>
      <c r="AC132" s="179">
        <v>65</v>
      </c>
      <c r="AD132" s="179"/>
      <c r="AE132" s="179">
        <v>18.600000000000001</v>
      </c>
      <c r="AF132" s="179"/>
      <c r="AG132" s="179">
        <v>26.8</v>
      </c>
      <c r="AH132" s="179"/>
      <c r="AI132" s="133"/>
      <c r="AJ132" s="133"/>
      <c r="AK132" s="133"/>
      <c r="AL132" s="133"/>
      <c r="AM132" s="133"/>
      <c r="AN132" s="133"/>
    </row>
    <row r="133" spans="2:40" ht="13.5" x14ac:dyDescent="0.25">
      <c r="B133" s="40" t="s">
        <v>124</v>
      </c>
      <c r="C133" s="178">
        <v>94</v>
      </c>
      <c r="D133" s="178"/>
      <c r="E133" s="178">
        <v>94</v>
      </c>
      <c r="F133" s="178"/>
      <c r="G133" s="178">
        <v>89</v>
      </c>
      <c r="H133" s="178"/>
      <c r="I133" s="178">
        <v>84</v>
      </c>
      <c r="J133" s="178"/>
      <c r="K133" s="178">
        <v>82</v>
      </c>
      <c r="L133" s="178"/>
      <c r="M133" s="178">
        <v>50</v>
      </c>
      <c r="N133" s="178"/>
      <c r="O133" s="178">
        <v>89</v>
      </c>
      <c r="P133" s="178"/>
      <c r="Q133" s="178">
        <v>89</v>
      </c>
      <c r="R133" s="178"/>
      <c r="S133" s="178">
        <v>92</v>
      </c>
      <c r="T133" s="178"/>
      <c r="U133" s="178">
        <v>61</v>
      </c>
      <c r="V133" s="178"/>
      <c r="W133" s="179">
        <v>88</v>
      </c>
      <c r="X133" s="178"/>
      <c r="Y133" s="179">
        <v>68</v>
      </c>
      <c r="Z133" s="179"/>
      <c r="AA133" s="179">
        <v>71.599999999999994</v>
      </c>
      <c r="AB133" s="179"/>
      <c r="AC133" s="179">
        <v>63.3</v>
      </c>
      <c r="AD133" s="179"/>
      <c r="AE133" s="179">
        <v>5.6</v>
      </c>
      <c r="AF133" s="179"/>
      <c r="AG133" s="179">
        <v>24.4</v>
      </c>
      <c r="AH133" s="179"/>
      <c r="AI133" s="133"/>
      <c r="AJ133" s="133"/>
      <c r="AK133" s="133"/>
      <c r="AL133" s="133"/>
      <c r="AM133" s="133"/>
      <c r="AN133" s="133"/>
    </row>
    <row r="134" spans="2:40" ht="13.5" x14ac:dyDescent="0.25">
      <c r="B134" s="40" t="s">
        <v>125</v>
      </c>
      <c r="C134" s="178">
        <v>99</v>
      </c>
      <c r="D134" s="178"/>
      <c r="E134" s="178">
        <v>99</v>
      </c>
      <c r="F134" s="178"/>
      <c r="G134" s="178">
        <v>90</v>
      </c>
      <c r="H134" s="178"/>
      <c r="I134" s="178">
        <v>90</v>
      </c>
      <c r="J134" s="178"/>
      <c r="K134" s="178">
        <v>99</v>
      </c>
      <c r="L134" s="178"/>
      <c r="M134" s="178">
        <v>94</v>
      </c>
      <c r="N134" s="178"/>
      <c r="O134" s="178">
        <v>90</v>
      </c>
      <c r="P134" s="178"/>
      <c r="Q134" s="178">
        <v>90</v>
      </c>
      <c r="R134" s="178"/>
      <c r="S134" s="178" t="s">
        <v>2</v>
      </c>
      <c r="T134" s="178"/>
      <c r="U134" s="178" t="s">
        <v>2</v>
      </c>
      <c r="V134" s="178"/>
      <c r="W134" s="179" t="s">
        <v>2</v>
      </c>
      <c r="X134" s="178"/>
      <c r="Y134" s="179">
        <v>69</v>
      </c>
      <c r="Z134" s="179" t="s">
        <v>5</v>
      </c>
      <c r="AA134" s="179">
        <v>23.3</v>
      </c>
      <c r="AB134" s="179" t="s">
        <v>5</v>
      </c>
      <c r="AC134" s="179">
        <v>50.6</v>
      </c>
      <c r="AD134" s="179" t="s">
        <v>5</v>
      </c>
      <c r="AE134" s="179" t="s">
        <v>304</v>
      </c>
      <c r="AF134" s="179"/>
      <c r="AG134" s="179" t="s">
        <v>304</v>
      </c>
      <c r="AH134" s="179"/>
      <c r="AI134" s="133"/>
      <c r="AJ134" s="133"/>
      <c r="AK134" s="133"/>
      <c r="AL134" s="133"/>
      <c r="AM134" s="133"/>
      <c r="AN134" s="133"/>
    </row>
    <row r="135" spans="2:40" ht="13.5" x14ac:dyDescent="0.25">
      <c r="B135" s="40" t="s">
        <v>126</v>
      </c>
      <c r="C135" s="178">
        <v>96</v>
      </c>
      <c r="D135" s="178"/>
      <c r="E135" s="178">
        <v>96</v>
      </c>
      <c r="F135" s="178"/>
      <c r="G135" s="178">
        <v>91</v>
      </c>
      <c r="H135" s="178"/>
      <c r="I135" s="178">
        <v>91</v>
      </c>
      <c r="J135" s="178"/>
      <c r="K135" s="178">
        <v>91</v>
      </c>
      <c r="L135" s="178"/>
      <c r="M135" s="178">
        <v>69</v>
      </c>
      <c r="N135" s="178"/>
      <c r="O135" s="178">
        <v>91</v>
      </c>
      <c r="P135" s="178"/>
      <c r="Q135" s="178">
        <v>91</v>
      </c>
      <c r="R135" s="178"/>
      <c r="S135" s="178" t="s">
        <v>2</v>
      </c>
      <c r="T135" s="178"/>
      <c r="U135" s="178">
        <v>82</v>
      </c>
      <c r="V135" s="178"/>
      <c r="W135" s="179">
        <v>89</v>
      </c>
      <c r="X135" s="178"/>
      <c r="Y135" s="179">
        <v>84.9</v>
      </c>
      <c r="Z135" s="179"/>
      <c r="AA135" s="179">
        <v>37</v>
      </c>
      <c r="AB135" s="179"/>
      <c r="AC135" s="179">
        <v>79.8</v>
      </c>
      <c r="AD135" s="179"/>
      <c r="AE135" s="179" t="s">
        <v>304</v>
      </c>
      <c r="AF135" s="179"/>
      <c r="AG135" s="179" t="s">
        <v>304</v>
      </c>
      <c r="AH135" s="179"/>
      <c r="AI135" s="133"/>
      <c r="AJ135" s="133"/>
      <c r="AK135" s="133"/>
      <c r="AL135" s="133"/>
      <c r="AM135" s="133"/>
      <c r="AN135" s="133"/>
    </row>
    <row r="136" spans="2:40" ht="13.5" x14ac:dyDescent="0.25">
      <c r="B136" s="40" t="s">
        <v>127</v>
      </c>
      <c r="C136" s="178" t="s">
        <v>2</v>
      </c>
      <c r="D136" s="178"/>
      <c r="E136" s="178">
        <v>97</v>
      </c>
      <c r="F136" s="178"/>
      <c r="G136" s="178">
        <v>93</v>
      </c>
      <c r="H136" s="178"/>
      <c r="I136" s="178">
        <v>93</v>
      </c>
      <c r="J136" s="178"/>
      <c r="K136" s="178">
        <v>93</v>
      </c>
      <c r="L136" s="178"/>
      <c r="M136" s="178">
        <v>89</v>
      </c>
      <c r="N136" s="178"/>
      <c r="O136" s="178">
        <v>92</v>
      </c>
      <c r="P136" s="178"/>
      <c r="Q136" s="178">
        <v>93</v>
      </c>
      <c r="R136" s="178"/>
      <c r="S136" s="178" t="s">
        <v>2</v>
      </c>
      <c r="T136" s="178"/>
      <c r="U136" s="178">
        <v>93</v>
      </c>
      <c r="V136" s="178"/>
      <c r="W136" s="179" t="s">
        <v>2</v>
      </c>
      <c r="X136" s="178"/>
      <c r="Y136" s="179" t="s">
        <v>304</v>
      </c>
      <c r="Z136" s="179"/>
      <c r="AA136" s="179" t="s">
        <v>304</v>
      </c>
      <c r="AB136" s="179"/>
      <c r="AC136" s="179" t="s">
        <v>304</v>
      </c>
      <c r="AD136" s="179"/>
      <c r="AE136" s="179" t="s">
        <v>304</v>
      </c>
      <c r="AF136" s="179"/>
      <c r="AG136" s="179" t="s">
        <v>304</v>
      </c>
      <c r="AH136" s="179"/>
      <c r="AI136" s="133"/>
      <c r="AJ136" s="133"/>
      <c r="AK136" s="133"/>
      <c r="AL136" s="133"/>
      <c r="AM136" s="133"/>
      <c r="AN136" s="133"/>
    </row>
    <row r="137" spans="2:40" ht="13.5" x14ac:dyDescent="0.25">
      <c r="B137" s="40" t="s">
        <v>128</v>
      </c>
      <c r="C137" s="178" t="s">
        <v>2</v>
      </c>
      <c r="D137" s="178"/>
      <c r="E137" s="178">
        <v>95</v>
      </c>
      <c r="F137" s="178"/>
      <c r="G137" s="178">
        <v>93</v>
      </c>
      <c r="H137" s="178"/>
      <c r="I137" s="178">
        <v>93</v>
      </c>
      <c r="J137" s="178"/>
      <c r="K137" s="178">
        <v>92</v>
      </c>
      <c r="L137" s="178"/>
      <c r="M137" s="178">
        <v>90</v>
      </c>
      <c r="N137" s="178"/>
      <c r="O137" s="178">
        <v>93</v>
      </c>
      <c r="P137" s="178"/>
      <c r="Q137" s="178">
        <v>92</v>
      </c>
      <c r="R137" s="178"/>
      <c r="S137" s="178">
        <v>86</v>
      </c>
      <c r="T137" s="178"/>
      <c r="U137" s="178">
        <v>96</v>
      </c>
      <c r="V137" s="178"/>
      <c r="W137" s="179" t="s">
        <v>2</v>
      </c>
      <c r="X137" s="178"/>
      <c r="Y137" s="179" t="s">
        <v>304</v>
      </c>
      <c r="Z137" s="179"/>
      <c r="AA137" s="179" t="s">
        <v>304</v>
      </c>
      <c r="AB137" s="179"/>
      <c r="AC137" s="179" t="s">
        <v>304</v>
      </c>
      <c r="AD137" s="179"/>
      <c r="AE137" s="179" t="s">
        <v>304</v>
      </c>
      <c r="AF137" s="179"/>
      <c r="AG137" s="179" t="s">
        <v>304</v>
      </c>
      <c r="AH137" s="179"/>
      <c r="AI137" s="133"/>
      <c r="AJ137" s="133"/>
      <c r="AK137" s="133"/>
      <c r="AL137" s="133"/>
      <c r="AM137" s="133"/>
      <c r="AN137" s="133"/>
    </row>
    <row r="138" spans="2:40" ht="13.5" x14ac:dyDescent="0.25">
      <c r="B138" s="40" t="s">
        <v>129</v>
      </c>
      <c r="C138" s="178">
        <v>98</v>
      </c>
      <c r="D138" s="178"/>
      <c r="E138" s="178">
        <v>99</v>
      </c>
      <c r="F138" s="178"/>
      <c r="G138" s="178">
        <v>98</v>
      </c>
      <c r="H138" s="178"/>
      <c r="I138" s="178">
        <v>99</v>
      </c>
      <c r="J138" s="178"/>
      <c r="K138" s="178">
        <v>99</v>
      </c>
      <c r="L138" s="178"/>
      <c r="M138" s="178">
        <v>95</v>
      </c>
      <c r="N138" s="178"/>
      <c r="O138" s="178">
        <v>98</v>
      </c>
      <c r="P138" s="178"/>
      <c r="Q138" s="178">
        <v>98</v>
      </c>
      <c r="R138" s="178"/>
      <c r="S138" s="178">
        <v>98</v>
      </c>
      <c r="T138" s="178"/>
      <c r="U138" s="178">
        <v>98</v>
      </c>
      <c r="V138" s="178"/>
      <c r="W138" s="179">
        <v>90</v>
      </c>
      <c r="X138" s="178"/>
      <c r="Y138" s="179">
        <v>58</v>
      </c>
      <c r="Z138" s="179" t="s">
        <v>5</v>
      </c>
      <c r="AA138" s="179">
        <v>65.400000000000006</v>
      </c>
      <c r="AB138" s="179" t="s">
        <v>5</v>
      </c>
      <c r="AC138" s="179" t="s">
        <v>304</v>
      </c>
      <c r="AD138" s="179"/>
      <c r="AE138" s="179" t="s">
        <v>304</v>
      </c>
      <c r="AF138" s="179"/>
      <c r="AG138" s="179" t="s">
        <v>304</v>
      </c>
      <c r="AH138" s="179"/>
      <c r="AI138" s="133"/>
      <c r="AJ138" s="133"/>
      <c r="AK138" s="133"/>
      <c r="AL138" s="133"/>
      <c r="AM138" s="133"/>
      <c r="AN138" s="133"/>
    </row>
    <row r="139" spans="2:40" ht="13.5" x14ac:dyDescent="0.25">
      <c r="B139" s="40" t="s">
        <v>130</v>
      </c>
      <c r="C139" s="178">
        <v>87</v>
      </c>
      <c r="D139" s="178"/>
      <c r="E139" s="178">
        <v>91</v>
      </c>
      <c r="F139" s="178"/>
      <c r="G139" s="178">
        <v>79</v>
      </c>
      <c r="H139" s="178"/>
      <c r="I139" s="178">
        <v>79</v>
      </c>
      <c r="J139" s="178"/>
      <c r="K139" s="178">
        <v>77</v>
      </c>
      <c r="L139" s="178"/>
      <c r="M139" s="178">
        <v>48</v>
      </c>
      <c r="N139" s="178"/>
      <c r="O139" s="178">
        <v>79</v>
      </c>
      <c r="P139" s="178"/>
      <c r="Q139" s="178">
        <v>79</v>
      </c>
      <c r="R139" s="178"/>
      <c r="S139" s="178">
        <v>79</v>
      </c>
      <c r="T139" s="178"/>
      <c r="U139" s="178">
        <v>79</v>
      </c>
      <c r="V139" s="178"/>
      <c r="W139" s="179">
        <v>81</v>
      </c>
      <c r="X139" s="178"/>
      <c r="Y139" s="179">
        <v>59.3</v>
      </c>
      <c r="Z139" s="179"/>
      <c r="AA139" s="179">
        <v>40.799999999999997</v>
      </c>
      <c r="AB139" s="179"/>
      <c r="AC139" s="179">
        <v>75.099999999999994</v>
      </c>
      <c r="AD139" s="179"/>
      <c r="AE139" s="179">
        <v>95.5</v>
      </c>
      <c r="AF139" s="179"/>
      <c r="AG139" s="179">
        <v>87</v>
      </c>
      <c r="AH139" s="179"/>
      <c r="AI139" s="133"/>
      <c r="AJ139" s="133"/>
      <c r="AK139" s="133"/>
      <c r="AL139" s="133"/>
      <c r="AM139" s="133"/>
      <c r="AN139" s="133"/>
    </row>
    <row r="140" spans="2:40" ht="13.5" x14ac:dyDescent="0.25">
      <c r="B140" s="40" t="s">
        <v>131</v>
      </c>
      <c r="C140" s="178">
        <v>53</v>
      </c>
      <c r="D140" s="178"/>
      <c r="E140" s="178">
        <v>70</v>
      </c>
      <c r="F140" s="178"/>
      <c r="G140" s="178">
        <v>57</v>
      </c>
      <c r="H140" s="178"/>
      <c r="I140" s="178">
        <v>57</v>
      </c>
      <c r="J140" s="178"/>
      <c r="K140" s="178">
        <v>65</v>
      </c>
      <c r="L140" s="178"/>
      <c r="M140" s="178" t="s">
        <v>2</v>
      </c>
      <c r="N140" s="178"/>
      <c r="O140" s="178">
        <v>57</v>
      </c>
      <c r="P140" s="178"/>
      <c r="Q140" s="178">
        <v>57</v>
      </c>
      <c r="R140" s="178"/>
      <c r="S140" s="178" t="s">
        <v>2</v>
      </c>
      <c r="T140" s="178"/>
      <c r="U140" s="178">
        <v>57</v>
      </c>
      <c r="V140" s="178"/>
      <c r="W140" s="179">
        <v>60</v>
      </c>
      <c r="X140" s="178"/>
      <c r="Y140" s="179">
        <v>73.3</v>
      </c>
      <c r="Z140" s="179"/>
      <c r="AA140" s="179">
        <v>40</v>
      </c>
      <c r="AB140" s="179"/>
      <c r="AC140" s="179">
        <v>71.5</v>
      </c>
      <c r="AD140" s="179"/>
      <c r="AE140" s="179">
        <v>49.1</v>
      </c>
      <c r="AF140" s="179"/>
      <c r="AG140" s="179">
        <v>64.5</v>
      </c>
      <c r="AH140" s="179"/>
      <c r="AI140" s="133"/>
      <c r="AJ140" s="133"/>
      <c r="AK140" s="133"/>
      <c r="AL140" s="133"/>
      <c r="AM140" s="133"/>
      <c r="AN140" s="133"/>
    </row>
    <row r="141" spans="2:40" ht="13.5" x14ac:dyDescent="0.25">
      <c r="B141" s="40" t="s">
        <v>132</v>
      </c>
      <c r="C141" s="178">
        <v>99</v>
      </c>
      <c r="D141" s="178"/>
      <c r="E141" s="178">
        <v>99</v>
      </c>
      <c r="F141" s="178"/>
      <c r="G141" s="178">
        <v>99</v>
      </c>
      <c r="H141" s="178"/>
      <c r="I141" s="178">
        <v>99</v>
      </c>
      <c r="J141" s="178"/>
      <c r="K141" s="178">
        <v>99</v>
      </c>
      <c r="L141" s="178"/>
      <c r="M141" s="178">
        <v>99</v>
      </c>
      <c r="N141" s="178"/>
      <c r="O141" s="178">
        <v>99</v>
      </c>
      <c r="P141" s="178"/>
      <c r="Q141" s="178">
        <v>99</v>
      </c>
      <c r="R141" s="178"/>
      <c r="S141" s="178">
        <v>99</v>
      </c>
      <c r="T141" s="178"/>
      <c r="U141" s="178">
        <v>99</v>
      </c>
      <c r="V141" s="178"/>
      <c r="W141" s="179" t="s">
        <v>2</v>
      </c>
      <c r="X141" s="178"/>
      <c r="Y141" s="179" t="s">
        <v>304</v>
      </c>
      <c r="Z141" s="179"/>
      <c r="AA141" s="179" t="s">
        <v>304</v>
      </c>
      <c r="AB141" s="179"/>
      <c r="AC141" s="179" t="s">
        <v>304</v>
      </c>
      <c r="AD141" s="179"/>
      <c r="AE141" s="179" t="s">
        <v>304</v>
      </c>
      <c r="AF141" s="179"/>
      <c r="AG141" s="179" t="s">
        <v>304</v>
      </c>
      <c r="AH141" s="179"/>
      <c r="AI141" s="133"/>
      <c r="AJ141" s="133"/>
      <c r="AK141" s="133"/>
      <c r="AL141" s="133"/>
      <c r="AM141" s="133"/>
      <c r="AN141" s="133"/>
    </row>
    <row r="142" spans="2:40" ht="13.5" x14ac:dyDescent="0.25">
      <c r="B142" s="40" t="s">
        <v>298</v>
      </c>
      <c r="C142" s="178">
        <v>97</v>
      </c>
      <c r="D142" s="178"/>
      <c r="E142" s="178">
        <v>97</v>
      </c>
      <c r="F142" s="178"/>
      <c r="G142" s="178">
        <v>91</v>
      </c>
      <c r="H142" s="178"/>
      <c r="I142" s="178">
        <v>91</v>
      </c>
      <c r="J142" s="178"/>
      <c r="K142" s="178">
        <v>83</v>
      </c>
      <c r="L142" s="178"/>
      <c r="M142" s="178">
        <v>97</v>
      </c>
      <c r="N142" s="178"/>
      <c r="O142" s="178">
        <v>91</v>
      </c>
      <c r="P142" s="178"/>
      <c r="Q142" s="178">
        <v>91</v>
      </c>
      <c r="R142" s="178"/>
      <c r="S142" s="178" t="s">
        <v>2</v>
      </c>
      <c r="T142" s="178"/>
      <c r="U142" s="178" t="s">
        <v>2</v>
      </c>
      <c r="V142" s="178"/>
      <c r="W142" s="179" t="s">
        <v>2</v>
      </c>
      <c r="X142" s="178"/>
      <c r="Y142" s="179">
        <v>93</v>
      </c>
      <c r="Z142" s="179" t="s">
        <v>5</v>
      </c>
      <c r="AA142" s="179">
        <v>62</v>
      </c>
      <c r="AB142" s="179" t="s">
        <v>5</v>
      </c>
      <c r="AC142" s="179" t="s">
        <v>304</v>
      </c>
      <c r="AD142" s="179"/>
      <c r="AE142" s="179" t="s">
        <v>304</v>
      </c>
      <c r="AF142" s="179"/>
      <c r="AG142" s="179" t="s">
        <v>304</v>
      </c>
      <c r="AH142" s="179"/>
      <c r="AI142" s="133"/>
      <c r="AJ142" s="133"/>
      <c r="AK142" s="133"/>
      <c r="AL142" s="133"/>
      <c r="AM142" s="133"/>
      <c r="AN142" s="133"/>
    </row>
    <row r="143" spans="2:40" ht="13.5" x14ac:dyDescent="0.25">
      <c r="B143" s="40" t="s">
        <v>133</v>
      </c>
      <c r="C143" s="178" t="s">
        <v>2</v>
      </c>
      <c r="D143" s="178"/>
      <c r="E143" s="178">
        <v>99</v>
      </c>
      <c r="F143" s="178"/>
      <c r="G143" s="178">
        <v>96</v>
      </c>
      <c r="H143" s="178"/>
      <c r="I143" s="178">
        <v>96</v>
      </c>
      <c r="J143" s="178"/>
      <c r="K143" s="178">
        <v>96</v>
      </c>
      <c r="L143" s="178"/>
      <c r="M143" s="178">
        <v>93</v>
      </c>
      <c r="N143" s="178"/>
      <c r="O143" s="178" t="s">
        <v>2</v>
      </c>
      <c r="P143" s="178"/>
      <c r="Q143" s="178">
        <v>96</v>
      </c>
      <c r="R143" s="178"/>
      <c r="S143" s="178">
        <v>93</v>
      </c>
      <c r="T143" s="178"/>
      <c r="U143" s="178">
        <v>94</v>
      </c>
      <c r="V143" s="178"/>
      <c r="W143" s="179" t="s">
        <v>2</v>
      </c>
      <c r="X143" s="178"/>
      <c r="Y143" s="179" t="s">
        <v>304</v>
      </c>
      <c r="Z143" s="179"/>
      <c r="AA143" s="179" t="s">
        <v>304</v>
      </c>
      <c r="AB143" s="179"/>
      <c r="AC143" s="179" t="s">
        <v>304</v>
      </c>
      <c r="AD143" s="179"/>
      <c r="AE143" s="179" t="s">
        <v>304</v>
      </c>
      <c r="AF143" s="179"/>
      <c r="AG143" s="179" t="s">
        <v>304</v>
      </c>
      <c r="AH143" s="179"/>
      <c r="AI143" s="133"/>
      <c r="AJ143" s="133"/>
      <c r="AK143" s="133"/>
      <c r="AL143" s="133"/>
      <c r="AM143" s="133"/>
      <c r="AN143" s="133"/>
    </row>
    <row r="144" spans="2:40" ht="13.5" x14ac:dyDescent="0.25">
      <c r="B144" s="40" t="s">
        <v>134</v>
      </c>
      <c r="C144" s="178">
        <v>99</v>
      </c>
      <c r="D144" s="178"/>
      <c r="E144" s="178">
        <v>99</v>
      </c>
      <c r="F144" s="178"/>
      <c r="G144" s="178">
        <v>99</v>
      </c>
      <c r="H144" s="178"/>
      <c r="I144" s="178">
        <v>99</v>
      </c>
      <c r="J144" s="178"/>
      <c r="K144" s="178">
        <v>99</v>
      </c>
      <c r="L144" s="178"/>
      <c r="M144" s="178">
        <v>99</v>
      </c>
      <c r="N144" s="178"/>
      <c r="O144" s="178">
        <v>99</v>
      </c>
      <c r="P144" s="178"/>
      <c r="Q144" s="178">
        <v>99</v>
      </c>
      <c r="R144" s="178"/>
      <c r="S144" s="178" t="s">
        <v>2</v>
      </c>
      <c r="T144" s="178"/>
      <c r="U144" s="178">
        <v>99</v>
      </c>
      <c r="V144" s="178"/>
      <c r="W144" s="179">
        <v>99</v>
      </c>
      <c r="X144" s="178"/>
      <c r="Y144" s="179">
        <v>56.3</v>
      </c>
      <c r="Z144" s="179"/>
      <c r="AA144" s="179">
        <v>58.7</v>
      </c>
      <c r="AB144" s="179"/>
      <c r="AC144" s="179" t="s">
        <v>304</v>
      </c>
      <c r="AD144" s="179"/>
      <c r="AE144" s="179" t="s">
        <v>304</v>
      </c>
      <c r="AF144" s="179"/>
      <c r="AG144" s="179" t="s">
        <v>304</v>
      </c>
      <c r="AH144" s="179"/>
      <c r="AI144" s="133"/>
      <c r="AJ144" s="133"/>
      <c r="AK144" s="133"/>
      <c r="AL144" s="133"/>
      <c r="AM144" s="133"/>
      <c r="AN144" s="133"/>
    </row>
    <row r="145" spans="2:40" ht="13.5" x14ac:dyDescent="0.25">
      <c r="B145" s="40" t="s">
        <v>135</v>
      </c>
      <c r="C145" s="178">
        <v>86</v>
      </c>
      <c r="D145" s="178"/>
      <c r="E145" s="178">
        <v>83</v>
      </c>
      <c r="F145" s="178"/>
      <c r="G145" s="178">
        <v>75</v>
      </c>
      <c r="H145" s="178"/>
      <c r="I145" s="178">
        <v>75</v>
      </c>
      <c r="J145" s="178"/>
      <c r="K145" s="178">
        <v>76</v>
      </c>
      <c r="L145" s="178"/>
      <c r="M145" s="178">
        <v>67</v>
      </c>
      <c r="N145" s="178"/>
      <c r="O145" s="178">
        <v>75</v>
      </c>
      <c r="P145" s="178"/>
      <c r="Q145" s="178">
        <v>75</v>
      </c>
      <c r="R145" s="178"/>
      <c r="S145" s="178">
        <v>58</v>
      </c>
      <c r="T145" s="178"/>
      <c r="U145" s="178">
        <v>79</v>
      </c>
      <c r="V145" s="178"/>
      <c r="W145" s="179">
        <v>85</v>
      </c>
      <c r="X145" s="178"/>
      <c r="Y145" s="179">
        <v>84.2</v>
      </c>
      <c r="Z145" s="179"/>
      <c r="AA145" s="179">
        <v>37.4</v>
      </c>
      <c r="AB145" s="179"/>
      <c r="AC145" s="179">
        <v>81.400000000000006</v>
      </c>
      <c r="AD145" s="179"/>
      <c r="AE145" s="179">
        <v>0.4</v>
      </c>
      <c r="AF145" s="179"/>
      <c r="AG145" s="179">
        <v>3.6</v>
      </c>
      <c r="AH145" s="179"/>
      <c r="AI145" s="133"/>
      <c r="AJ145" s="133"/>
      <c r="AK145" s="133"/>
      <c r="AL145" s="133"/>
      <c r="AM145" s="133"/>
      <c r="AN145" s="133"/>
    </row>
    <row r="146" spans="2:40" ht="13.5" x14ac:dyDescent="0.25">
      <c r="B146" s="40" t="s">
        <v>136</v>
      </c>
      <c r="C146" s="178" t="s">
        <v>2</v>
      </c>
      <c r="D146" s="178"/>
      <c r="E146" s="178">
        <v>99</v>
      </c>
      <c r="F146" s="178"/>
      <c r="G146" s="178">
        <v>95</v>
      </c>
      <c r="H146" s="178"/>
      <c r="I146" s="178">
        <v>98</v>
      </c>
      <c r="J146" s="178"/>
      <c r="K146" s="178">
        <v>90</v>
      </c>
      <c r="L146" s="178"/>
      <c r="M146" s="178">
        <v>75</v>
      </c>
      <c r="N146" s="178"/>
      <c r="O146" s="178">
        <v>98</v>
      </c>
      <c r="P146" s="178"/>
      <c r="Q146" s="178">
        <v>92</v>
      </c>
      <c r="R146" s="178"/>
      <c r="S146" s="178">
        <v>93</v>
      </c>
      <c r="T146" s="178"/>
      <c r="U146" s="178">
        <v>89</v>
      </c>
      <c r="V146" s="178"/>
      <c r="W146" s="179" t="s">
        <v>2</v>
      </c>
      <c r="X146" s="178"/>
      <c r="Y146" s="179" t="s">
        <v>304</v>
      </c>
      <c r="Z146" s="179"/>
      <c r="AA146" s="179" t="s">
        <v>304</v>
      </c>
      <c r="AB146" s="179"/>
      <c r="AC146" s="179" t="s">
        <v>304</v>
      </c>
      <c r="AD146" s="179"/>
      <c r="AE146" s="179" t="s">
        <v>304</v>
      </c>
      <c r="AF146" s="179"/>
      <c r="AG146" s="179" t="s">
        <v>304</v>
      </c>
      <c r="AH146" s="179"/>
      <c r="AI146" s="133"/>
      <c r="AJ146" s="133"/>
      <c r="AK146" s="133"/>
      <c r="AL146" s="133"/>
      <c r="AM146" s="133"/>
      <c r="AN146" s="133"/>
    </row>
    <row r="147" spans="2:40" ht="13.5" x14ac:dyDescent="0.25">
      <c r="B147" s="40" t="s">
        <v>137</v>
      </c>
      <c r="C147" s="178">
        <v>99</v>
      </c>
      <c r="D147" s="178"/>
      <c r="E147" s="178">
        <v>96</v>
      </c>
      <c r="F147" s="178"/>
      <c r="G147" s="178">
        <v>88</v>
      </c>
      <c r="H147" s="178"/>
      <c r="I147" s="178">
        <v>88</v>
      </c>
      <c r="J147" s="178"/>
      <c r="K147" s="178">
        <v>98</v>
      </c>
      <c r="L147" s="178"/>
      <c r="M147" s="178">
        <v>99</v>
      </c>
      <c r="N147" s="178"/>
      <c r="O147" s="178">
        <v>88</v>
      </c>
      <c r="P147" s="178"/>
      <c r="Q147" s="178">
        <v>88</v>
      </c>
      <c r="R147" s="178"/>
      <c r="S147" s="178">
        <v>95</v>
      </c>
      <c r="T147" s="178"/>
      <c r="U147" s="178">
        <v>92</v>
      </c>
      <c r="V147" s="178"/>
      <c r="W147" s="179" t="s">
        <v>2</v>
      </c>
      <c r="X147" s="178"/>
      <c r="Y147" s="179">
        <v>81.599999999999994</v>
      </c>
      <c r="Z147" s="179"/>
      <c r="AA147" s="179">
        <v>52.4</v>
      </c>
      <c r="AB147" s="179"/>
      <c r="AC147" s="179" t="s">
        <v>304</v>
      </c>
      <c r="AD147" s="179"/>
      <c r="AE147" s="179" t="s">
        <v>304</v>
      </c>
      <c r="AF147" s="179"/>
      <c r="AG147" s="179" t="s">
        <v>304</v>
      </c>
      <c r="AH147" s="179"/>
      <c r="AI147" s="133"/>
      <c r="AJ147" s="133"/>
      <c r="AK147" s="133"/>
      <c r="AL147" s="133"/>
      <c r="AM147" s="133"/>
      <c r="AN147" s="133"/>
    </row>
    <row r="148" spans="2:40" ht="13.5" x14ac:dyDescent="0.25">
      <c r="B148" s="40" t="s">
        <v>138</v>
      </c>
      <c r="C148" s="178">
        <v>69</v>
      </c>
      <c r="D148" s="178"/>
      <c r="E148" s="178">
        <v>67</v>
      </c>
      <c r="F148" s="178"/>
      <c r="G148" s="178">
        <v>61</v>
      </c>
      <c r="H148" s="178"/>
      <c r="I148" s="178">
        <v>67</v>
      </c>
      <c r="J148" s="178"/>
      <c r="K148" s="178">
        <v>61</v>
      </c>
      <c r="L148" s="178"/>
      <c r="M148" s="178" t="s">
        <v>2</v>
      </c>
      <c r="N148" s="178"/>
      <c r="O148" s="178">
        <v>61</v>
      </c>
      <c r="P148" s="178"/>
      <c r="Q148" s="178">
        <v>61</v>
      </c>
      <c r="R148" s="178"/>
      <c r="S148" s="178" t="s">
        <v>2</v>
      </c>
      <c r="T148" s="178"/>
      <c r="U148" s="178">
        <v>43</v>
      </c>
      <c r="V148" s="178"/>
      <c r="W148" s="179">
        <v>70</v>
      </c>
      <c r="X148" s="178"/>
      <c r="Y148" s="179">
        <v>63</v>
      </c>
      <c r="Z148" s="179"/>
      <c r="AA148" s="179">
        <v>30</v>
      </c>
      <c r="AB148" s="179"/>
      <c r="AC148" s="179">
        <v>47.7</v>
      </c>
      <c r="AD148" s="179"/>
      <c r="AE148" s="179" t="s">
        <v>304</v>
      </c>
      <c r="AF148" s="179"/>
      <c r="AG148" s="179">
        <v>68.599999999999994</v>
      </c>
      <c r="AH148" s="179"/>
      <c r="AI148" s="133"/>
      <c r="AJ148" s="133"/>
      <c r="AK148" s="133"/>
      <c r="AL148" s="133"/>
      <c r="AM148" s="133"/>
      <c r="AN148" s="133"/>
    </row>
    <row r="149" spans="2:40" ht="13.5" x14ac:dyDescent="0.25">
      <c r="B149" s="40" t="s">
        <v>139</v>
      </c>
      <c r="C149" s="178">
        <v>91</v>
      </c>
      <c r="D149" s="178"/>
      <c r="E149" s="178">
        <v>91</v>
      </c>
      <c r="F149" s="178"/>
      <c r="G149" s="178">
        <v>88</v>
      </c>
      <c r="H149" s="178"/>
      <c r="I149" s="178">
        <v>88</v>
      </c>
      <c r="J149" s="178"/>
      <c r="K149" s="178">
        <v>93</v>
      </c>
      <c r="L149" s="178"/>
      <c r="M149" s="178">
        <v>83</v>
      </c>
      <c r="N149" s="178"/>
      <c r="O149" s="178">
        <v>88</v>
      </c>
      <c r="P149" s="178"/>
      <c r="Q149" s="178">
        <v>88</v>
      </c>
      <c r="R149" s="178"/>
      <c r="S149" s="178">
        <v>91</v>
      </c>
      <c r="T149" s="178"/>
      <c r="U149" s="178">
        <v>94</v>
      </c>
      <c r="V149" s="178"/>
      <c r="W149" s="179">
        <v>95</v>
      </c>
      <c r="X149" s="178"/>
      <c r="Y149" s="179">
        <v>89.4</v>
      </c>
      <c r="Z149" s="179"/>
      <c r="AA149" s="179">
        <v>28.2</v>
      </c>
      <c r="AB149" s="179"/>
      <c r="AC149" s="179">
        <v>85.9</v>
      </c>
      <c r="AD149" s="179"/>
      <c r="AE149" s="179" t="s">
        <v>304</v>
      </c>
      <c r="AF149" s="179"/>
      <c r="AG149" s="179" t="s">
        <v>304</v>
      </c>
      <c r="AH149" s="179"/>
      <c r="AI149" s="133"/>
      <c r="AJ149" s="133"/>
      <c r="AK149" s="133"/>
      <c r="AL149" s="133"/>
      <c r="AM149" s="133"/>
      <c r="AN149" s="133"/>
    </row>
    <row r="150" spans="2:40" ht="13.5" x14ac:dyDescent="0.25">
      <c r="B150" s="40" t="s">
        <v>140</v>
      </c>
      <c r="C150" s="178">
        <v>81</v>
      </c>
      <c r="D150" s="178"/>
      <c r="E150" s="178">
        <v>90</v>
      </c>
      <c r="F150" s="178"/>
      <c r="G150" s="178">
        <v>84</v>
      </c>
      <c r="H150" s="178"/>
      <c r="I150" s="178">
        <v>83</v>
      </c>
      <c r="J150" s="178"/>
      <c r="K150" s="178">
        <v>85</v>
      </c>
      <c r="L150" s="178"/>
      <c r="M150" s="178">
        <v>66</v>
      </c>
      <c r="N150" s="178"/>
      <c r="O150" s="178">
        <v>84</v>
      </c>
      <c r="P150" s="178"/>
      <c r="Q150" s="178">
        <v>84</v>
      </c>
      <c r="R150" s="178"/>
      <c r="S150" s="178">
        <v>85</v>
      </c>
      <c r="T150" s="178"/>
      <c r="U150" s="178">
        <v>82</v>
      </c>
      <c r="V150" s="178"/>
      <c r="W150" s="179">
        <v>95</v>
      </c>
      <c r="X150" s="178"/>
      <c r="Y150" s="179">
        <v>62.4</v>
      </c>
      <c r="Z150" s="179"/>
      <c r="AA150" s="179">
        <v>32</v>
      </c>
      <c r="AB150" s="179"/>
      <c r="AC150" s="179">
        <v>61.2</v>
      </c>
      <c r="AD150" s="179"/>
      <c r="AE150" s="179" t="s">
        <v>304</v>
      </c>
      <c r="AF150" s="179"/>
      <c r="AG150" s="179" t="s">
        <v>304</v>
      </c>
      <c r="AH150" s="179"/>
      <c r="AI150" s="133"/>
      <c r="AJ150" s="133"/>
      <c r="AK150" s="133"/>
      <c r="AL150" s="133"/>
      <c r="AM150" s="133"/>
      <c r="AN150" s="133"/>
    </row>
    <row r="151" spans="2:40" ht="13.5" x14ac:dyDescent="0.25">
      <c r="B151" s="40" t="s">
        <v>141</v>
      </c>
      <c r="C151" s="178">
        <v>75</v>
      </c>
      <c r="D151" s="178"/>
      <c r="E151" s="178">
        <v>66</v>
      </c>
      <c r="F151" s="178"/>
      <c r="G151" s="178">
        <v>65</v>
      </c>
      <c r="H151" s="178"/>
      <c r="I151" s="178">
        <v>66</v>
      </c>
      <c r="J151" s="178"/>
      <c r="K151" s="178">
        <v>67</v>
      </c>
      <c r="L151" s="178"/>
      <c r="M151" s="178">
        <v>40</v>
      </c>
      <c r="N151" s="178"/>
      <c r="O151" s="178">
        <v>65</v>
      </c>
      <c r="P151" s="178"/>
      <c r="Q151" s="178">
        <v>65</v>
      </c>
      <c r="R151" s="178"/>
      <c r="S151" s="178" t="s">
        <v>2</v>
      </c>
      <c r="T151" s="178"/>
      <c r="U151" s="178">
        <v>43</v>
      </c>
      <c r="V151" s="178"/>
      <c r="W151" s="179">
        <v>90</v>
      </c>
      <c r="X151" s="178"/>
      <c r="Y151" s="179">
        <v>67.3</v>
      </c>
      <c r="Z151" s="179"/>
      <c r="AA151" s="179">
        <v>44.8</v>
      </c>
      <c r="AB151" s="179"/>
      <c r="AC151" s="179">
        <v>54.5</v>
      </c>
      <c r="AD151" s="179"/>
      <c r="AE151" s="179" t="s">
        <v>304</v>
      </c>
      <c r="AF151" s="179"/>
      <c r="AG151" s="179" t="s">
        <v>304</v>
      </c>
      <c r="AH151" s="179"/>
      <c r="AI151" s="133"/>
      <c r="AJ151" s="133"/>
      <c r="AK151" s="133"/>
      <c r="AL151" s="133"/>
      <c r="AM151" s="133"/>
      <c r="AN151" s="133"/>
    </row>
    <row r="152" spans="2:40" ht="13.5" x14ac:dyDescent="0.25">
      <c r="B152" s="40" t="s">
        <v>142</v>
      </c>
      <c r="C152" s="178">
        <v>92</v>
      </c>
      <c r="D152" s="178"/>
      <c r="E152" s="178">
        <v>98</v>
      </c>
      <c r="F152" s="178"/>
      <c r="G152" s="178">
        <v>95</v>
      </c>
      <c r="H152" s="178"/>
      <c r="I152" s="178">
        <v>87</v>
      </c>
      <c r="J152" s="178"/>
      <c r="K152" s="178">
        <v>93</v>
      </c>
      <c r="L152" s="178"/>
      <c r="M152" s="178">
        <v>92</v>
      </c>
      <c r="N152" s="178"/>
      <c r="O152" s="178">
        <v>91</v>
      </c>
      <c r="P152" s="178"/>
      <c r="Q152" s="178">
        <v>95</v>
      </c>
      <c r="R152" s="178"/>
      <c r="S152" s="178" t="s">
        <v>2</v>
      </c>
      <c r="T152" s="178"/>
      <c r="U152" s="178">
        <v>60</v>
      </c>
      <c r="V152" s="178"/>
      <c r="W152" s="179" t="s">
        <v>2</v>
      </c>
      <c r="X152" s="178"/>
      <c r="Y152" s="179" t="s">
        <v>304</v>
      </c>
      <c r="Z152" s="179"/>
      <c r="AA152" s="179" t="s">
        <v>304</v>
      </c>
      <c r="AB152" s="179"/>
      <c r="AC152" s="179" t="s">
        <v>304</v>
      </c>
      <c r="AD152" s="179"/>
      <c r="AE152" s="179" t="s">
        <v>304</v>
      </c>
      <c r="AF152" s="179"/>
      <c r="AG152" s="179" t="s">
        <v>304</v>
      </c>
      <c r="AH152" s="179"/>
      <c r="AI152" s="133"/>
      <c r="AJ152" s="133"/>
      <c r="AK152" s="133"/>
      <c r="AL152" s="133"/>
      <c r="AM152" s="133"/>
      <c r="AN152" s="133"/>
    </row>
    <row r="153" spans="2:40" ht="13.5" x14ac:dyDescent="0.25">
      <c r="B153" s="40" t="s">
        <v>143</v>
      </c>
      <c r="C153" s="178" t="s">
        <v>2</v>
      </c>
      <c r="D153" s="178"/>
      <c r="E153" s="178">
        <v>99</v>
      </c>
      <c r="F153" s="178"/>
      <c r="G153" s="178">
        <v>99</v>
      </c>
      <c r="H153" s="178"/>
      <c r="I153" s="178">
        <v>99</v>
      </c>
      <c r="J153" s="178"/>
      <c r="K153" s="178">
        <v>99</v>
      </c>
      <c r="L153" s="178"/>
      <c r="M153" s="178">
        <v>96</v>
      </c>
      <c r="N153" s="178"/>
      <c r="O153" s="178">
        <v>98</v>
      </c>
      <c r="P153" s="178"/>
      <c r="Q153" s="178">
        <v>99</v>
      </c>
      <c r="R153" s="178"/>
      <c r="S153" s="178" t="s">
        <v>2</v>
      </c>
      <c r="T153" s="178"/>
      <c r="U153" s="178">
        <v>98</v>
      </c>
      <c r="V153" s="178"/>
      <c r="W153" s="179" t="s">
        <v>2</v>
      </c>
      <c r="X153" s="178"/>
      <c r="Y153" s="179" t="s">
        <v>304</v>
      </c>
      <c r="Z153" s="179"/>
      <c r="AA153" s="179" t="s">
        <v>304</v>
      </c>
      <c r="AB153" s="179"/>
      <c r="AC153" s="179" t="s">
        <v>304</v>
      </c>
      <c r="AD153" s="179"/>
      <c r="AE153" s="179" t="s">
        <v>304</v>
      </c>
      <c r="AF153" s="179"/>
      <c r="AG153" s="179" t="s">
        <v>304</v>
      </c>
      <c r="AH153" s="179"/>
      <c r="AI153" s="133"/>
      <c r="AJ153" s="133"/>
      <c r="AK153" s="133"/>
      <c r="AL153" s="133"/>
      <c r="AM153" s="133"/>
      <c r="AN153" s="133"/>
    </row>
    <row r="154" spans="2:40" ht="13.5" x14ac:dyDescent="0.25">
      <c r="B154" s="40" t="s">
        <v>144</v>
      </c>
      <c r="C154" s="178">
        <v>99</v>
      </c>
      <c r="D154" s="178"/>
      <c r="E154" s="178">
        <v>99</v>
      </c>
      <c r="F154" s="178"/>
      <c r="G154" s="178">
        <v>98</v>
      </c>
      <c r="H154" s="178"/>
      <c r="I154" s="178">
        <v>98</v>
      </c>
      <c r="J154" s="178"/>
      <c r="K154" s="178">
        <v>99</v>
      </c>
      <c r="L154" s="178"/>
      <c r="M154" s="178">
        <v>95</v>
      </c>
      <c r="N154" s="178"/>
      <c r="O154" s="178">
        <v>98</v>
      </c>
      <c r="P154" s="178"/>
      <c r="Q154" s="178">
        <v>98</v>
      </c>
      <c r="R154" s="178"/>
      <c r="S154" s="178">
        <v>95</v>
      </c>
      <c r="T154" s="178"/>
      <c r="U154" s="178">
        <v>98</v>
      </c>
      <c r="V154" s="178"/>
      <c r="W154" s="179" t="s">
        <v>2</v>
      </c>
      <c r="X154" s="178"/>
      <c r="Y154" s="179" t="s">
        <v>304</v>
      </c>
      <c r="Z154" s="179"/>
      <c r="AA154" s="179" t="s">
        <v>304</v>
      </c>
      <c r="AB154" s="179"/>
      <c r="AC154" s="179" t="s">
        <v>304</v>
      </c>
      <c r="AD154" s="179"/>
      <c r="AE154" s="179" t="s">
        <v>304</v>
      </c>
      <c r="AF154" s="179"/>
      <c r="AG154" s="179" t="s">
        <v>304</v>
      </c>
      <c r="AH154" s="179"/>
      <c r="AI154" s="133"/>
      <c r="AJ154" s="133"/>
      <c r="AK154" s="133"/>
      <c r="AL154" s="133"/>
      <c r="AM154" s="133"/>
      <c r="AN154" s="133"/>
    </row>
    <row r="155" spans="2:40" ht="13.5" x14ac:dyDescent="0.25">
      <c r="B155" s="40" t="s">
        <v>145</v>
      </c>
      <c r="C155" s="178">
        <v>98</v>
      </c>
      <c r="D155" s="178"/>
      <c r="E155" s="178">
        <v>98</v>
      </c>
      <c r="F155" s="178"/>
      <c r="G155" s="178">
        <v>98</v>
      </c>
      <c r="H155" s="178"/>
      <c r="I155" s="178">
        <v>98</v>
      </c>
      <c r="J155" s="178"/>
      <c r="K155" s="178">
        <v>98</v>
      </c>
      <c r="L155" s="178"/>
      <c r="M155" s="178">
        <v>97</v>
      </c>
      <c r="N155" s="178"/>
      <c r="O155" s="178">
        <v>98</v>
      </c>
      <c r="P155" s="178"/>
      <c r="Q155" s="178">
        <v>98</v>
      </c>
      <c r="R155" s="178"/>
      <c r="S155" s="178" t="s">
        <v>2</v>
      </c>
      <c r="T155" s="178"/>
      <c r="U155" s="178">
        <v>97</v>
      </c>
      <c r="V155" s="178"/>
      <c r="W155" s="179" t="s">
        <v>2</v>
      </c>
      <c r="X155" s="178"/>
      <c r="Y155" s="179" t="s">
        <v>304</v>
      </c>
      <c r="Z155" s="179"/>
      <c r="AA155" s="179" t="s">
        <v>304</v>
      </c>
      <c r="AB155" s="179"/>
      <c r="AC155" s="179" t="s">
        <v>304</v>
      </c>
      <c r="AD155" s="179"/>
      <c r="AE155" s="179" t="s">
        <v>304</v>
      </c>
      <c r="AF155" s="179"/>
      <c r="AG155" s="179" t="s">
        <v>304</v>
      </c>
      <c r="AH155" s="179"/>
      <c r="AI155" s="133"/>
      <c r="AJ155" s="133"/>
      <c r="AK155" s="133"/>
      <c r="AL155" s="133"/>
      <c r="AM155" s="133"/>
      <c r="AN155" s="133"/>
    </row>
    <row r="156" spans="2:40" ht="13.5" x14ac:dyDescent="0.25">
      <c r="B156" s="40" t="s">
        <v>146</v>
      </c>
      <c r="C156" s="178">
        <v>96</v>
      </c>
      <c r="D156" s="178"/>
      <c r="E156" s="178">
        <v>96</v>
      </c>
      <c r="F156" s="178"/>
      <c r="G156" s="178">
        <v>93</v>
      </c>
      <c r="H156" s="178"/>
      <c r="I156" s="178">
        <v>94</v>
      </c>
      <c r="J156" s="178"/>
      <c r="K156" s="178">
        <v>93</v>
      </c>
      <c r="L156" s="178"/>
      <c r="M156" s="178">
        <v>96</v>
      </c>
      <c r="N156" s="178"/>
      <c r="O156" s="178">
        <v>94</v>
      </c>
      <c r="P156" s="178"/>
      <c r="Q156" s="178">
        <v>92</v>
      </c>
      <c r="R156" s="178"/>
      <c r="S156" s="178">
        <v>75</v>
      </c>
      <c r="T156" s="178"/>
      <c r="U156" s="178">
        <v>94</v>
      </c>
      <c r="V156" s="178"/>
      <c r="W156" s="179" t="s">
        <v>2</v>
      </c>
      <c r="X156" s="178"/>
      <c r="Y156" s="179">
        <v>79.2</v>
      </c>
      <c r="Z156" s="179" t="s">
        <v>5</v>
      </c>
      <c r="AA156" s="179">
        <v>41.5</v>
      </c>
      <c r="AB156" s="179" t="s">
        <v>5</v>
      </c>
      <c r="AC156" s="179" t="s">
        <v>304</v>
      </c>
      <c r="AD156" s="179"/>
      <c r="AE156" s="179" t="s">
        <v>304</v>
      </c>
      <c r="AF156" s="179"/>
      <c r="AG156" s="179" t="s">
        <v>304</v>
      </c>
      <c r="AH156" s="179"/>
      <c r="AI156" s="133"/>
      <c r="AJ156" s="133"/>
      <c r="AK156" s="133"/>
      <c r="AL156" s="133"/>
      <c r="AM156" s="133"/>
      <c r="AN156" s="133"/>
    </row>
    <row r="157" spans="2:40" ht="13.5" x14ac:dyDescent="0.25">
      <c r="B157" s="40" t="s">
        <v>147</v>
      </c>
      <c r="C157" s="178">
        <v>96</v>
      </c>
      <c r="D157" s="178"/>
      <c r="E157" s="178">
        <v>94</v>
      </c>
      <c r="F157" s="178"/>
      <c r="G157" s="178">
        <v>86</v>
      </c>
      <c r="H157" s="178"/>
      <c r="I157" s="178">
        <v>86</v>
      </c>
      <c r="J157" s="178"/>
      <c r="K157" s="178">
        <v>90</v>
      </c>
      <c r="L157" s="178"/>
      <c r="M157" s="178">
        <v>81</v>
      </c>
      <c r="N157" s="178"/>
      <c r="O157" s="178">
        <v>93</v>
      </c>
      <c r="P157" s="178"/>
      <c r="Q157" s="178">
        <v>86</v>
      </c>
      <c r="R157" s="178"/>
      <c r="S157" s="178" t="s">
        <v>2</v>
      </c>
      <c r="T157" s="178"/>
      <c r="U157" s="178" t="s">
        <v>2</v>
      </c>
      <c r="V157" s="178"/>
      <c r="W157" s="179" t="s">
        <v>2</v>
      </c>
      <c r="X157" s="178"/>
      <c r="Y157" s="179" t="s">
        <v>304</v>
      </c>
      <c r="Z157" s="179"/>
      <c r="AA157" s="179" t="s">
        <v>304</v>
      </c>
      <c r="AB157" s="179"/>
      <c r="AC157" s="179" t="s">
        <v>304</v>
      </c>
      <c r="AD157" s="179"/>
      <c r="AE157" s="179" t="s">
        <v>304</v>
      </c>
      <c r="AF157" s="179"/>
      <c r="AG157" s="179" t="s">
        <v>304</v>
      </c>
      <c r="AH157" s="179"/>
      <c r="AI157" s="133"/>
      <c r="AJ157" s="133"/>
      <c r="AK157" s="133"/>
      <c r="AL157" s="133"/>
      <c r="AM157" s="133"/>
      <c r="AN157" s="133"/>
    </row>
    <row r="158" spans="2:40" ht="13.5" x14ac:dyDescent="0.25">
      <c r="B158" s="40" t="s">
        <v>148</v>
      </c>
      <c r="C158" s="178">
        <v>95</v>
      </c>
      <c r="D158" s="178"/>
      <c r="E158" s="178">
        <v>97</v>
      </c>
      <c r="F158" s="178"/>
      <c r="G158" s="178">
        <v>97</v>
      </c>
      <c r="H158" s="178"/>
      <c r="I158" s="178">
        <v>96</v>
      </c>
      <c r="J158" s="178"/>
      <c r="K158" s="178">
        <v>98</v>
      </c>
      <c r="L158" s="178"/>
      <c r="M158" s="178">
        <v>97</v>
      </c>
      <c r="N158" s="178"/>
      <c r="O158" s="178">
        <v>97</v>
      </c>
      <c r="P158" s="178"/>
      <c r="Q158" s="178" t="s">
        <v>2</v>
      </c>
      <c r="R158" s="178"/>
      <c r="S158" s="178" t="s">
        <v>2</v>
      </c>
      <c r="T158" s="178"/>
      <c r="U158" s="178">
        <v>82</v>
      </c>
      <c r="V158" s="178"/>
      <c r="W158" s="179" t="s">
        <v>2</v>
      </c>
      <c r="X158" s="178"/>
      <c r="Y158" s="179" t="s">
        <v>304</v>
      </c>
      <c r="Z158" s="179"/>
      <c r="AA158" s="179" t="s">
        <v>304</v>
      </c>
      <c r="AB158" s="179"/>
      <c r="AC158" s="179" t="s">
        <v>304</v>
      </c>
      <c r="AD158" s="179"/>
      <c r="AE158" s="179" t="s">
        <v>304</v>
      </c>
      <c r="AF158" s="179"/>
      <c r="AG158" s="179" t="s">
        <v>304</v>
      </c>
      <c r="AH158" s="179"/>
      <c r="AI158" s="133"/>
      <c r="AJ158" s="133"/>
      <c r="AK158" s="133"/>
      <c r="AL158" s="133"/>
      <c r="AM158" s="133"/>
      <c r="AN158" s="133"/>
    </row>
    <row r="159" spans="2:40" ht="13.5" x14ac:dyDescent="0.25">
      <c r="B159" s="40" t="s">
        <v>149</v>
      </c>
      <c r="C159" s="178">
        <v>97</v>
      </c>
      <c r="D159" s="178"/>
      <c r="E159" s="178">
        <v>98</v>
      </c>
      <c r="F159" s="178"/>
      <c r="G159" s="178">
        <v>97</v>
      </c>
      <c r="H159" s="178"/>
      <c r="I159" s="178">
        <v>97</v>
      </c>
      <c r="J159" s="178"/>
      <c r="K159" s="178">
        <v>99</v>
      </c>
      <c r="L159" s="178"/>
      <c r="M159" s="178">
        <v>96</v>
      </c>
      <c r="N159" s="178"/>
      <c r="O159" s="178">
        <v>97</v>
      </c>
      <c r="P159" s="178"/>
      <c r="Q159" s="178">
        <v>97</v>
      </c>
      <c r="R159" s="178"/>
      <c r="S159" s="178">
        <v>98</v>
      </c>
      <c r="T159" s="178"/>
      <c r="U159" s="178">
        <v>97</v>
      </c>
      <c r="V159" s="178"/>
      <c r="W159" s="179">
        <v>95</v>
      </c>
      <c r="X159" s="178"/>
      <c r="Y159" s="179">
        <v>53.9</v>
      </c>
      <c r="Z159" s="179"/>
      <c r="AA159" s="179">
        <v>27.5</v>
      </c>
      <c r="AB159" s="179"/>
      <c r="AC159" s="179">
        <v>55.6</v>
      </c>
      <c r="AD159" s="179"/>
      <c r="AE159" s="179">
        <v>68</v>
      </c>
      <c r="AF159" s="179"/>
      <c r="AG159" s="179">
        <v>84.1</v>
      </c>
      <c r="AH159" s="179"/>
      <c r="AI159" s="133"/>
      <c r="AJ159" s="133"/>
      <c r="AK159" s="133"/>
      <c r="AL159" s="133"/>
      <c r="AM159" s="133"/>
      <c r="AN159" s="133"/>
    </row>
    <row r="160" spans="2:40" ht="13.5" x14ac:dyDescent="0.25">
      <c r="B160" s="40" t="s">
        <v>150</v>
      </c>
      <c r="C160" s="178">
        <v>97</v>
      </c>
      <c r="D160" s="178"/>
      <c r="E160" s="178">
        <v>99</v>
      </c>
      <c r="F160" s="178"/>
      <c r="G160" s="178">
        <v>97</v>
      </c>
      <c r="H160" s="178"/>
      <c r="I160" s="178">
        <v>97</v>
      </c>
      <c r="J160" s="178"/>
      <c r="K160" s="178">
        <v>96</v>
      </c>
      <c r="L160" s="178"/>
      <c r="M160" s="178">
        <v>96</v>
      </c>
      <c r="N160" s="178"/>
      <c r="O160" s="178">
        <v>98</v>
      </c>
      <c r="P160" s="178"/>
      <c r="Q160" s="178">
        <v>98</v>
      </c>
      <c r="R160" s="178"/>
      <c r="S160" s="178" t="s">
        <v>2</v>
      </c>
      <c r="T160" s="178"/>
      <c r="U160" s="178" t="s">
        <v>2</v>
      </c>
      <c r="V160" s="178"/>
      <c r="W160" s="179" t="s">
        <v>2</v>
      </c>
      <c r="X160" s="178"/>
      <c r="Y160" s="179" t="s">
        <v>304</v>
      </c>
      <c r="Z160" s="179"/>
      <c r="AA160" s="179" t="s">
        <v>304</v>
      </c>
      <c r="AB160" s="179"/>
      <c r="AC160" s="179" t="s">
        <v>304</v>
      </c>
      <c r="AD160" s="179"/>
      <c r="AE160" s="179" t="s">
        <v>304</v>
      </c>
      <c r="AF160" s="179"/>
      <c r="AG160" s="179" t="s">
        <v>304</v>
      </c>
      <c r="AH160" s="179"/>
      <c r="AI160" s="133"/>
      <c r="AJ160" s="133"/>
      <c r="AK160" s="133"/>
      <c r="AL160" s="133"/>
      <c r="AM160" s="133"/>
      <c r="AN160" s="133"/>
    </row>
    <row r="161" spans="2:40" ht="13.5" x14ac:dyDescent="0.25">
      <c r="B161" s="40" t="s">
        <v>151</v>
      </c>
      <c r="C161" s="178">
        <v>99</v>
      </c>
      <c r="D161" s="178"/>
      <c r="E161" s="178">
        <v>99</v>
      </c>
      <c r="F161" s="178"/>
      <c r="G161" s="178">
        <v>95</v>
      </c>
      <c r="H161" s="178"/>
      <c r="I161" s="178">
        <v>95</v>
      </c>
      <c r="J161" s="178"/>
      <c r="K161" s="178">
        <v>86</v>
      </c>
      <c r="L161" s="178"/>
      <c r="M161" s="178">
        <v>68</v>
      </c>
      <c r="N161" s="178"/>
      <c r="O161" s="178">
        <v>95</v>
      </c>
      <c r="P161" s="178"/>
      <c r="Q161" s="178">
        <v>95</v>
      </c>
      <c r="R161" s="178"/>
      <c r="S161" s="178" t="s">
        <v>2</v>
      </c>
      <c r="T161" s="178"/>
      <c r="U161" s="178" t="s">
        <v>2</v>
      </c>
      <c r="V161" s="178"/>
      <c r="W161" s="179" t="s">
        <v>2</v>
      </c>
      <c r="X161" s="178"/>
      <c r="Y161" s="179" t="s">
        <v>304</v>
      </c>
      <c r="Z161" s="179"/>
      <c r="AA161" s="179" t="s">
        <v>304</v>
      </c>
      <c r="AB161" s="179"/>
      <c r="AC161" s="179" t="s">
        <v>304</v>
      </c>
      <c r="AD161" s="179"/>
      <c r="AE161" s="179" t="s">
        <v>304</v>
      </c>
      <c r="AF161" s="179"/>
      <c r="AG161" s="179" t="s">
        <v>304</v>
      </c>
      <c r="AH161" s="179"/>
      <c r="AI161" s="133"/>
      <c r="AJ161" s="133"/>
      <c r="AK161" s="133"/>
      <c r="AL161" s="133"/>
      <c r="AM161" s="133"/>
      <c r="AN161" s="133"/>
    </row>
    <row r="162" spans="2:40" ht="13.5" x14ac:dyDescent="0.25">
      <c r="B162" s="40" t="s">
        <v>152</v>
      </c>
      <c r="C162" s="178">
        <v>99</v>
      </c>
      <c r="D162" s="178"/>
      <c r="E162" s="178">
        <v>99</v>
      </c>
      <c r="F162" s="178"/>
      <c r="G162" s="178">
        <v>97</v>
      </c>
      <c r="H162" s="178"/>
      <c r="I162" s="178">
        <v>99</v>
      </c>
      <c r="J162" s="178"/>
      <c r="K162" s="178">
        <v>99</v>
      </c>
      <c r="L162" s="178"/>
      <c r="M162" s="178">
        <v>99</v>
      </c>
      <c r="N162" s="178"/>
      <c r="O162" s="178">
        <v>97</v>
      </c>
      <c r="P162" s="178"/>
      <c r="Q162" s="178">
        <v>97</v>
      </c>
      <c r="R162" s="178"/>
      <c r="S162" s="178" t="s">
        <v>2</v>
      </c>
      <c r="T162" s="178"/>
      <c r="U162" s="178" t="s">
        <v>2</v>
      </c>
      <c r="V162" s="178"/>
      <c r="W162" s="179" t="s">
        <v>2</v>
      </c>
      <c r="X162" s="178"/>
      <c r="Y162" s="179" t="s">
        <v>304</v>
      </c>
      <c r="Z162" s="179"/>
      <c r="AA162" s="179" t="s">
        <v>304</v>
      </c>
      <c r="AB162" s="179"/>
      <c r="AC162" s="179" t="s">
        <v>304</v>
      </c>
      <c r="AD162" s="179"/>
      <c r="AE162" s="179" t="s">
        <v>304</v>
      </c>
      <c r="AF162" s="179"/>
      <c r="AG162" s="179" t="s">
        <v>304</v>
      </c>
      <c r="AH162" s="179"/>
      <c r="AI162" s="133"/>
      <c r="AJ162" s="133"/>
      <c r="AK162" s="133"/>
      <c r="AL162" s="133"/>
      <c r="AM162" s="133"/>
      <c r="AN162" s="133"/>
    </row>
    <row r="163" spans="2:40" ht="13.5" x14ac:dyDescent="0.25">
      <c r="B163" s="40" t="s">
        <v>153</v>
      </c>
      <c r="C163" s="178">
        <v>62</v>
      </c>
      <c r="D163" s="178"/>
      <c r="E163" s="178">
        <v>56</v>
      </c>
      <c r="F163" s="178"/>
      <c r="G163" s="178">
        <v>34</v>
      </c>
      <c r="H163" s="178"/>
      <c r="I163" s="178">
        <v>31</v>
      </c>
      <c r="J163" s="178"/>
      <c r="K163" s="178">
        <v>31</v>
      </c>
      <c r="L163" s="178"/>
      <c r="M163" s="178">
        <v>13</v>
      </c>
      <c r="N163" s="178"/>
      <c r="O163" s="178">
        <v>34</v>
      </c>
      <c r="P163" s="178"/>
      <c r="Q163" s="178">
        <v>34</v>
      </c>
      <c r="R163" s="178"/>
      <c r="S163" s="178" t="s">
        <v>2</v>
      </c>
      <c r="T163" s="178"/>
      <c r="U163" s="178" t="s">
        <v>2</v>
      </c>
      <c r="V163" s="178"/>
      <c r="W163" s="179" t="s">
        <v>2</v>
      </c>
      <c r="X163" s="178"/>
      <c r="Y163" s="179">
        <v>77.8</v>
      </c>
      <c r="Z163" s="179"/>
      <c r="AA163" s="179">
        <v>63</v>
      </c>
      <c r="AB163" s="179"/>
      <c r="AC163" s="179">
        <v>59.2</v>
      </c>
      <c r="AD163" s="179"/>
      <c r="AE163" s="179" t="s">
        <v>304</v>
      </c>
      <c r="AF163" s="179"/>
      <c r="AG163" s="179" t="s">
        <v>304</v>
      </c>
      <c r="AH163" s="179"/>
      <c r="AI163" s="133"/>
      <c r="AJ163" s="133"/>
      <c r="AK163" s="133"/>
      <c r="AL163" s="133"/>
      <c r="AM163" s="133"/>
      <c r="AN163" s="133"/>
    </row>
    <row r="164" spans="2:40" ht="13.5" x14ac:dyDescent="0.25">
      <c r="B164" s="40" t="s">
        <v>154</v>
      </c>
      <c r="C164" s="178" t="s">
        <v>2</v>
      </c>
      <c r="D164" s="178"/>
      <c r="E164" s="178">
        <v>94</v>
      </c>
      <c r="F164" s="178"/>
      <c r="G164" s="178">
        <v>90</v>
      </c>
      <c r="H164" s="178"/>
      <c r="I164" s="178">
        <v>93</v>
      </c>
      <c r="J164" s="178"/>
      <c r="K164" s="178">
        <v>89</v>
      </c>
      <c r="L164" s="178"/>
      <c r="M164" s="178">
        <v>84</v>
      </c>
      <c r="N164" s="178"/>
      <c r="O164" s="178">
        <v>78</v>
      </c>
      <c r="P164" s="178"/>
      <c r="Q164" s="178">
        <v>91</v>
      </c>
      <c r="R164" s="178"/>
      <c r="S164" s="178" t="s">
        <v>2</v>
      </c>
      <c r="T164" s="178"/>
      <c r="U164" s="178">
        <v>58</v>
      </c>
      <c r="V164" s="178"/>
      <c r="W164" s="179" t="s">
        <v>2</v>
      </c>
      <c r="X164" s="178"/>
      <c r="Y164" s="179" t="s">
        <v>304</v>
      </c>
      <c r="Z164" s="179"/>
      <c r="AA164" s="179" t="s">
        <v>304</v>
      </c>
      <c r="AB164" s="179"/>
      <c r="AC164" s="179" t="s">
        <v>304</v>
      </c>
      <c r="AD164" s="179"/>
      <c r="AE164" s="179" t="s">
        <v>304</v>
      </c>
      <c r="AF164" s="179"/>
      <c r="AG164" s="179" t="s">
        <v>304</v>
      </c>
      <c r="AH164" s="179"/>
      <c r="AI164" s="133"/>
      <c r="AJ164" s="133"/>
      <c r="AK164" s="133"/>
      <c r="AL164" s="133"/>
      <c r="AM164" s="133"/>
      <c r="AN164" s="133"/>
    </row>
    <row r="165" spans="2:40" ht="13.5" x14ac:dyDescent="0.25">
      <c r="B165" s="40" t="s">
        <v>155</v>
      </c>
      <c r="C165" s="178">
        <v>96</v>
      </c>
      <c r="D165" s="178"/>
      <c r="E165" s="178">
        <v>97</v>
      </c>
      <c r="F165" s="178"/>
      <c r="G165" s="178">
        <v>95</v>
      </c>
      <c r="H165" s="178"/>
      <c r="I165" s="178">
        <v>95</v>
      </c>
      <c r="J165" s="178"/>
      <c r="K165" s="178">
        <v>95</v>
      </c>
      <c r="L165" s="178"/>
      <c r="M165" s="178">
        <v>76</v>
      </c>
      <c r="N165" s="178"/>
      <c r="O165" s="178">
        <v>95</v>
      </c>
      <c r="P165" s="178"/>
      <c r="Q165" s="178">
        <v>95</v>
      </c>
      <c r="R165" s="178"/>
      <c r="S165" s="178">
        <v>95</v>
      </c>
      <c r="T165" s="178"/>
      <c r="U165" s="178">
        <v>95</v>
      </c>
      <c r="V165" s="178"/>
      <c r="W165" s="179">
        <v>99</v>
      </c>
      <c r="X165" s="178"/>
      <c r="Y165" s="179">
        <v>68.900000000000006</v>
      </c>
      <c r="Z165" s="179"/>
      <c r="AA165" s="179">
        <v>49.1</v>
      </c>
      <c r="AB165" s="179"/>
      <c r="AC165" s="179">
        <v>65.8</v>
      </c>
      <c r="AD165" s="179"/>
      <c r="AE165" s="179">
        <v>61.1</v>
      </c>
      <c r="AF165" s="179"/>
      <c r="AG165" s="179">
        <v>77.7</v>
      </c>
      <c r="AH165" s="179"/>
      <c r="AI165" s="133"/>
      <c r="AJ165" s="133"/>
      <c r="AK165" s="133"/>
      <c r="AL165" s="133"/>
      <c r="AM165" s="133"/>
      <c r="AN165" s="133"/>
    </row>
    <row r="166" spans="2:40" ht="13.5" x14ac:dyDescent="0.25">
      <c r="B166" s="40" t="s">
        <v>156</v>
      </c>
      <c r="C166" s="178">
        <v>98</v>
      </c>
      <c r="D166" s="178"/>
      <c r="E166" s="178">
        <v>96</v>
      </c>
      <c r="F166" s="178"/>
      <c r="G166" s="178">
        <v>96</v>
      </c>
      <c r="H166" s="178"/>
      <c r="I166" s="178">
        <v>98</v>
      </c>
      <c r="J166" s="178"/>
      <c r="K166" s="178">
        <v>98</v>
      </c>
      <c r="L166" s="178"/>
      <c r="M166" s="178">
        <v>97</v>
      </c>
      <c r="N166" s="178"/>
      <c r="O166" s="178">
        <v>97</v>
      </c>
      <c r="P166" s="178"/>
      <c r="Q166" s="178">
        <v>96</v>
      </c>
      <c r="R166" s="178"/>
      <c r="S166" s="178">
        <v>97</v>
      </c>
      <c r="T166" s="178"/>
      <c r="U166" s="178">
        <v>98</v>
      </c>
      <c r="V166" s="178"/>
      <c r="W166" s="179" t="s">
        <v>2</v>
      </c>
      <c r="X166" s="178"/>
      <c r="Y166" s="179" t="s">
        <v>304</v>
      </c>
      <c r="Z166" s="179"/>
      <c r="AA166" s="179" t="s">
        <v>304</v>
      </c>
      <c r="AB166" s="179"/>
      <c r="AC166" s="179" t="s">
        <v>304</v>
      </c>
      <c r="AD166" s="179"/>
      <c r="AE166" s="179" t="s">
        <v>304</v>
      </c>
      <c r="AF166" s="179"/>
      <c r="AG166" s="179" t="s">
        <v>304</v>
      </c>
      <c r="AH166" s="179"/>
      <c r="AI166" s="133"/>
      <c r="AJ166" s="133"/>
      <c r="AK166" s="133"/>
      <c r="AL166" s="133"/>
      <c r="AM166" s="133"/>
      <c r="AN166" s="133"/>
    </row>
    <row r="167" spans="2:40" ht="13.5" x14ac:dyDescent="0.25">
      <c r="B167" s="40" t="s">
        <v>157</v>
      </c>
      <c r="C167" s="178">
        <v>83</v>
      </c>
      <c r="D167" s="178"/>
      <c r="E167" s="178">
        <v>83</v>
      </c>
      <c r="F167" s="178"/>
      <c r="G167" s="178">
        <v>81</v>
      </c>
      <c r="H167" s="178"/>
      <c r="I167" s="178">
        <v>81</v>
      </c>
      <c r="J167" s="178"/>
      <c r="K167" s="178">
        <v>82</v>
      </c>
      <c r="L167" s="178"/>
      <c r="M167" s="178">
        <v>63</v>
      </c>
      <c r="N167" s="178"/>
      <c r="O167" s="178">
        <v>82</v>
      </c>
      <c r="P167" s="178"/>
      <c r="Q167" s="178">
        <v>82</v>
      </c>
      <c r="R167" s="178"/>
      <c r="S167" s="178">
        <v>80</v>
      </c>
      <c r="T167" s="178"/>
      <c r="U167" s="178">
        <v>81</v>
      </c>
      <c r="V167" s="178"/>
      <c r="W167" s="179">
        <v>95</v>
      </c>
      <c r="X167" s="178"/>
      <c r="Y167" s="179">
        <v>59.6</v>
      </c>
      <c r="Z167" s="179"/>
      <c r="AA167" s="179">
        <v>27.9</v>
      </c>
      <c r="AB167" s="179"/>
      <c r="AC167" s="179">
        <v>51.4</v>
      </c>
      <c r="AD167" s="179"/>
      <c r="AE167" s="179">
        <v>60.7</v>
      </c>
      <c r="AF167" s="179"/>
      <c r="AG167" s="179">
        <v>84.2</v>
      </c>
      <c r="AH167" s="179"/>
      <c r="AI167" s="133"/>
      <c r="AJ167" s="133"/>
      <c r="AK167" s="133"/>
      <c r="AL167" s="133"/>
      <c r="AM167" s="133"/>
      <c r="AN167" s="133"/>
    </row>
    <row r="168" spans="2:40" ht="13.5" x14ac:dyDescent="0.25">
      <c r="B168" s="40" t="s">
        <v>158</v>
      </c>
      <c r="C168" s="178">
        <v>98</v>
      </c>
      <c r="D168" s="178"/>
      <c r="E168" s="178">
        <v>98</v>
      </c>
      <c r="F168" s="178"/>
      <c r="G168" s="178">
        <v>96</v>
      </c>
      <c r="H168" s="178"/>
      <c r="I168" s="178">
        <v>96</v>
      </c>
      <c r="J168" s="178"/>
      <c r="K168" s="178">
        <v>92</v>
      </c>
      <c r="L168" s="178"/>
      <c r="M168" s="178">
        <v>90</v>
      </c>
      <c r="N168" s="178"/>
      <c r="O168" s="178">
        <v>91</v>
      </c>
      <c r="P168" s="178"/>
      <c r="Q168" s="178">
        <v>96</v>
      </c>
      <c r="R168" s="178"/>
      <c r="S168" s="178" t="s">
        <v>2</v>
      </c>
      <c r="T168" s="178"/>
      <c r="U168" s="178">
        <v>48</v>
      </c>
      <c r="V168" s="178"/>
      <c r="W168" s="179" t="s">
        <v>2</v>
      </c>
      <c r="X168" s="178"/>
      <c r="Y168" s="179">
        <v>89.7</v>
      </c>
      <c r="Z168" s="179" t="s">
        <v>5</v>
      </c>
      <c r="AA168" s="179">
        <v>36</v>
      </c>
      <c r="AB168" s="179" t="s">
        <v>5</v>
      </c>
      <c r="AC168" s="179" t="s">
        <v>304</v>
      </c>
      <c r="AD168" s="179"/>
      <c r="AE168" s="179" t="s">
        <v>304</v>
      </c>
      <c r="AF168" s="179"/>
      <c r="AG168" s="179" t="s">
        <v>304</v>
      </c>
      <c r="AH168" s="179"/>
      <c r="AI168" s="133"/>
      <c r="AJ168" s="133"/>
      <c r="AK168" s="133"/>
      <c r="AL168" s="133"/>
      <c r="AM168" s="133"/>
      <c r="AN168" s="133"/>
    </row>
    <row r="169" spans="2:40" ht="13.5" x14ac:dyDescent="0.25">
      <c r="B169" s="40" t="s">
        <v>159</v>
      </c>
      <c r="C169" s="178">
        <v>97</v>
      </c>
      <c r="D169" s="178"/>
      <c r="E169" s="178">
        <v>99</v>
      </c>
      <c r="F169" s="178"/>
      <c r="G169" s="178">
        <v>99</v>
      </c>
      <c r="H169" s="178"/>
      <c r="I169" s="178">
        <v>99</v>
      </c>
      <c r="J169" s="178"/>
      <c r="K169" s="178">
        <v>96</v>
      </c>
      <c r="L169" s="178"/>
      <c r="M169" s="178">
        <v>97</v>
      </c>
      <c r="N169" s="178"/>
      <c r="O169" s="178">
        <v>99</v>
      </c>
      <c r="P169" s="178"/>
      <c r="Q169" s="178">
        <v>99</v>
      </c>
      <c r="R169" s="178"/>
      <c r="S169" s="178">
        <v>99</v>
      </c>
      <c r="T169" s="178"/>
      <c r="U169" s="178">
        <v>16</v>
      </c>
      <c r="V169" s="178"/>
      <c r="W169" s="179">
        <v>100</v>
      </c>
      <c r="X169" s="178"/>
      <c r="Y169" s="179" t="s">
        <v>304</v>
      </c>
      <c r="Z169" s="179"/>
      <c r="AA169" s="179" t="s">
        <v>304</v>
      </c>
      <c r="AB169" s="179"/>
      <c r="AC169" s="179" t="s">
        <v>304</v>
      </c>
      <c r="AD169" s="179"/>
      <c r="AE169" s="179" t="s">
        <v>304</v>
      </c>
      <c r="AF169" s="179"/>
      <c r="AG169" s="179" t="s">
        <v>304</v>
      </c>
      <c r="AH169" s="179"/>
      <c r="AI169" s="133"/>
      <c r="AJ169" s="133"/>
      <c r="AK169" s="133"/>
      <c r="AL169" s="133"/>
      <c r="AM169" s="133"/>
      <c r="AN169" s="133"/>
    </row>
    <row r="170" spans="2:40" ht="13.5" x14ac:dyDescent="0.25">
      <c r="B170" s="40" t="s">
        <v>160</v>
      </c>
      <c r="C170" s="178">
        <v>90</v>
      </c>
      <c r="D170" s="178"/>
      <c r="E170" s="178">
        <v>98</v>
      </c>
      <c r="F170" s="178"/>
      <c r="G170" s="178">
        <v>90</v>
      </c>
      <c r="H170" s="178"/>
      <c r="I170" s="178">
        <v>90</v>
      </c>
      <c r="J170" s="178"/>
      <c r="K170" s="178">
        <v>80</v>
      </c>
      <c r="L170" s="178"/>
      <c r="M170" s="178">
        <v>55</v>
      </c>
      <c r="N170" s="178"/>
      <c r="O170" s="178">
        <v>90</v>
      </c>
      <c r="P170" s="178"/>
      <c r="Q170" s="178">
        <v>90</v>
      </c>
      <c r="R170" s="178"/>
      <c r="S170" s="178">
        <v>92</v>
      </c>
      <c r="T170" s="178"/>
      <c r="U170" s="178">
        <v>90</v>
      </c>
      <c r="V170" s="178"/>
      <c r="W170" s="179">
        <v>90</v>
      </c>
      <c r="X170" s="178"/>
      <c r="Y170" s="179">
        <v>73.8</v>
      </c>
      <c r="Z170" s="179"/>
      <c r="AA170" s="179">
        <v>77.7</v>
      </c>
      <c r="AB170" s="179"/>
      <c r="AC170" s="179">
        <v>70.400000000000006</v>
      </c>
      <c r="AD170" s="179"/>
      <c r="AE170" s="179">
        <v>59.5</v>
      </c>
      <c r="AF170" s="179"/>
      <c r="AG170" s="179">
        <v>70.599999999999994</v>
      </c>
      <c r="AH170" s="179"/>
      <c r="AI170" s="133"/>
      <c r="AJ170" s="133"/>
      <c r="AK170" s="133"/>
      <c r="AL170" s="133"/>
      <c r="AM170" s="133"/>
      <c r="AN170" s="133"/>
    </row>
    <row r="171" spans="2:40" ht="13.5" x14ac:dyDescent="0.25">
      <c r="B171" s="40" t="s">
        <v>161</v>
      </c>
      <c r="C171" s="178">
        <v>98</v>
      </c>
      <c r="D171" s="178"/>
      <c r="E171" s="178">
        <v>98</v>
      </c>
      <c r="F171" s="178"/>
      <c r="G171" s="178">
        <v>96</v>
      </c>
      <c r="H171" s="178"/>
      <c r="I171" s="178">
        <v>96</v>
      </c>
      <c r="J171" s="178"/>
      <c r="K171" s="178">
        <v>95</v>
      </c>
      <c r="L171" s="178"/>
      <c r="M171" s="178">
        <v>84</v>
      </c>
      <c r="N171" s="178"/>
      <c r="O171" s="178">
        <v>96</v>
      </c>
      <c r="P171" s="178"/>
      <c r="Q171" s="178">
        <v>96</v>
      </c>
      <c r="R171" s="178"/>
      <c r="S171" s="178" t="s">
        <v>2</v>
      </c>
      <c r="T171" s="178"/>
      <c r="U171" s="178">
        <v>82</v>
      </c>
      <c r="V171" s="178"/>
      <c r="W171" s="179" t="s">
        <v>2</v>
      </c>
      <c r="X171" s="178"/>
      <c r="Y171" s="179" t="s">
        <v>304</v>
      </c>
      <c r="Z171" s="179"/>
      <c r="AA171" s="179" t="s">
        <v>304</v>
      </c>
      <c r="AB171" s="179"/>
      <c r="AC171" s="179" t="s">
        <v>304</v>
      </c>
      <c r="AD171" s="179"/>
      <c r="AE171" s="179" t="s">
        <v>304</v>
      </c>
      <c r="AF171" s="179"/>
      <c r="AG171" s="179" t="s">
        <v>304</v>
      </c>
      <c r="AH171" s="179"/>
      <c r="AI171" s="133"/>
      <c r="AJ171" s="133"/>
      <c r="AK171" s="133"/>
      <c r="AL171" s="133"/>
      <c r="AM171" s="133"/>
      <c r="AN171" s="133"/>
    </row>
    <row r="172" spans="2:40" ht="13.5" x14ac:dyDescent="0.25">
      <c r="B172" s="40" t="s">
        <v>162</v>
      </c>
      <c r="C172" s="178" t="s">
        <v>2</v>
      </c>
      <c r="D172" s="178"/>
      <c r="E172" s="178">
        <v>99</v>
      </c>
      <c r="F172" s="178"/>
      <c r="G172" s="178">
        <v>96</v>
      </c>
      <c r="H172" s="178"/>
      <c r="I172" s="178">
        <v>96</v>
      </c>
      <c r="J172" s="178"/>
      <c r="K172" s="178">
        <v>96</v>
      </c>
      <c r="L172" s="178"/>
      <c r="M172" s="178">
        <v>97</v>
      </c>
      <c r="N172" s="178"/>
      <c r="O172" s="178">
        <v>96</v>
      </c>
      <c r="P172" s="178"/>
      <c r="Q172" s="178">
        <v>96</v>
      </c>
      <c r="R172" s="178"/>
      <c r="S172" s="178" t="s">
        <v>2</v>
      </c>
      <c r="T172" s="178"/>
      <c r="U172" s="178">
        <v>96</v>
      </c>
      <c r="V172" s="178"/>
      <c r="W172" s="179" t="s">
        <v>2</v>
      </c>
      <c r="X172" s="178"/>
      <c r="Y172" s="179" t="s">
        <v>304</v>
      </c>
      <c r="Z172" s="179"/>
      <c r="AA172" s="179" t="s">
        <v>304</v>
      </c>
      <c r="AB172" s="179"/>
      <c r="AC172" s="179" t="s">
        <v>304</v>
      </c>
      <c r="AD172" s="179"/>
      <c r="AE172" s="179" t="s">
        <v>304</v>
      </c>
      <c r="AF172" s="179"/>
      <c r="AG172" s="179" t="s">
        <v>304</v>
      </c>
      <c r="AH172" s="179"/>
      <c r="AI172" s="133"/>
      <c r="AJ172" s="133"/>
      <c r="AK172" s="133"/>
      <c r="AL172" s="133"/>
      <c r="AM172" s="133"/>
      <c r="AN172" s="133"/>
    </row>
    <row r="173" spans="2:40" ht="13.5" x14ac:dyDescent="0.25">
      <c r="B173" s="40" t="s">
        <v>163</v>
      </c>
      <c r="C173" s="178" t="s">
        <v>2</v>
      </c>
      <c r="D173" s="178"/>
      <c r="E173" s="178">
        <v>97</v>
      </c>
      <c r="F173" s="178"/>
      <c r="G173" s="178">
        <v>93</v>
      </c>
      <c r="H173" s="178"/>
      <c r="I173" s="178">
        <v>93</v>
      </c>
      <c r="J173" s="178"/>
      <c r="K173" s="178">
        <v>93</v>
      </c>
      <c r="L173" s="178"/>
      <c r="M173" s="178">
        <v>94</v>
      </c>
      <c r="N173" s="178"/>
      <c r="O173" s="178" t="s">
        <v>2</v>
      </c>
      <c r="P173" s="178"/>
      <c r="Q173" s="178">
        <v>93</v>
      </c>
      <c r="R173" s="178"/>
      <c r="S173" s="178" t="s">
        <v>2</v>
      </c>
      <c r="T173" s="178"/>
      <c r="U173" s="178">
        <v>60</v>
      </c>
      <c r="V173" s="178"/>
      <c r="W173" s="179" t="s">
        <v>2</v>
      </c>
      <c r="X173" s="178"/>
      <c r="Y173" s="179" t="s">
        <v>304</v>
      </c>
      <c r="Z173" s="179"/>
      <c r="AA173" s="179" t="s">
        <v>304</v>
      </c>
      <c r="AB173" s="179"/>
      <c r="AC173" s="179" t="s">
        <v>304</v>
      </c>
      <c r="AD173" s="179"/>
      <c r="AE173" s="179" t="s">
        <v>304</v>
      </c>
      <c r="AF173" s="179"/>
      <c r="AG173" s="179" t="s">
        <v>304</v>
      </c>
      <c r="AH173" s="179"/>
      <c r="AI173" s="133"/>
      <c r="AJ173" s="133"/>
      <c r="AK173" s="133"/>
      <c r="AL173" s="133"/>
      <c r="AM173" s="133"/>
      <c r="AN173" s="133"/>
    </row>
    <row r="174" spans="2:40" ht="13.5" x14ac:dyDescent="0.25">
      <c r="B174" s="40" t="s">
        <v>164</v>
      </c>
      <c r="C174" s="178">
        <v>83</v>
      </c>
      <c r="D174" s="178"/>
      <c r="E174" s="178">
        <v>86</v>
      </c>
      <c r="F174" s="178"/>
      <c r="G174" s="178">
        <v>85</v>
      </c>
      <c r="H174" s="178"/>
      <c r="I174" s="178">
        <v>85</v>
      </c>
      <c r="J174" s="178"/>
      <c r="K174" s="178">
        <v>93</v>
      </c>
      <c r="L174" s="178"/>
      <c r="M174" s="178">
        <v>54</v>
      </c>
      <c r="N174" s="178"/>
      <c r="O174" s="178">
        <v>85</v>
      </c>
      <c r="P174" s="178"/>
      <c r="Q174" s="178">
        <v>85</v>
      </c>
      <c r="R174" s="178"/>
      <c r="S174" s="178" t="s">
        <v>2</v>
      </c>
      <c r="T174" s="178"/>
      <c r="U174" s="178">
        <v>84</v>
      </c>
      <c r="V174" s="178"/>
      <c r="W174" s="179">
        <v>85</v>
      </c>
      <c r="X174" s="178"/>
      <c r="Y174" s="179">
        <v>79</v>
      </c>
      <c r="Z174" s="179"/>
      <c r="AA174" s="179">
        <v>36.6</v>
      </c>
      <c r="AB174" s="179"/>
      <c r="AC174" s="179">
        <v>61.5</v>
      </c>
      <c r="AD174" s="179"/>
      <c r="AE174" s="179">
        <v>69.599999999999994</v>
      </c>
      <c r="AF174" s="179"/>
      <c r="AG174" s="179">
        <v>86</v>
      </c>
      <c r="AH174" s="179"/>
      <c r="AI174" s="133"/>
      <c r="AJ174" s="133"/>
      <c r="AK174" s="133"/>
      <c r="AL174" s="133"/>
      <c r="AM174" s="133"/>
      <c r="AN174" s="133"/>
    </row>
    <row r="175" spans="2:40" ht="13.5" x14ac:dyDescent="0.25">
      <c r="B175" s="40" t="s">
        <v>165</v>
      </c>
      <c r="C175" s="178">
        <v>37</v>
      </c>
      <c r="D175" s="178"/>
      <c r="E175" s="178">
        <v>52</v>
      </c>
      <c r="F175" s="178"/>
      <c r="G175" s="178">
        <v>42</v>
      </c>
      <c r="H175" s="178"/>
      <c r="I175" s="178">
        <v>47</v>
      </c>
      <c r="J175" s="178"/>
      <c r="K175" s="178">
        <v>46</v>
      </c>
      <c r="L175" s="178"/>
      <c r="M175" s="178" t="s">
        <v>2</v>
      </c>
      <c r="N175" s="178"/>
      <c r="O175" s="178">
        <v>42</v>
      </c>
      <c r="P175" s="178"/>
      <c r="Q175" s="178">
        <v>42</v>
      </c>
      <c r="R175" s="178"/>
      <c r="S175" s="178" t="s">
        <v>2</v>
      </c>
      <c r="T175" s="178"/>
      <c r="U175" s="178" t="s">
        <v>2</v>
      </c>
      <c r="V175" s="178"/>
      <c r="W175" s="179">
        <v>67</v>
      </c>
      <c r="X175" s="178"/>
      <c r="Y175" s="179">
        <v>13</v>
      </c>
      <c r="Z175" s="179" t="s">
        <v>5</v>
      </c>
      <c r="AA175" s="179">
        <v>13.218151000000001</v>
      </c>
      <c r="AB175" s="179" t="s">
        <v>5</v>
      </c>
      <c r="AC175" s="179" t="s">
        <v>304</v>
      </c>
      <c r="AD175" s="179"/>
      <c r="AE175" s="179">
        <v>11</v>
      </c>
      <c r="AF175" s="179" t="s">
        <v>5</v>
      </c>
      <c r="AG175" s="179">
        <v>12</v>
      </c>
      <c r="AH175" s="179" t="s">
        <v>5</v>
      </c>
      <c r="AI175" s="133"/>
      <c r="AJ175" s="133"/>
      <c r="AK175" s="133"/>
      <c r="AL175" s="133"/>
      <c r="AM175" s="133"/>
      <c r="AN175" s="133"/>
    </row>
    <row r="176" spans="2:40" ht="13.5" x14ac:dyDescent="0.25">
      <c r="B176" s="40" t="s">
        <v>166</v>
      </c>
      <c r="C176" s="178">
        <v>70</v>
      </c>
      <c r="D176" s="178"/>
      <c r="E176" s="178">
        <v>81</v>
      </c>
      <c r="F176" s="178"/>
      <c r="G176" s="178">
        <v>74</v>
      </c>
      <c r="H176" s="178"/>
      <c r="I176" s="178">
        <v>74</v>
      </c>
      <c r="J176" s="178"/>
      <c r="K176" s="178">
        <v>70</v>
      </c>
      <c r="L176" s="178"/>
      <c r="M176" s="178">
        <v>50</v>
      </c>
      <c r="N176" s="178"/>
      <c r="O176" s="178">
        <v>74</v>
      </c>
      <c r="P176" s="178"/>
      <c r="Q176" s="178">
        <v>74</v>
      </c>
      <c r="R176" s="178"/>
      <c r="S176" s="178">
        <v>70</v>
      </c>
      <c r="T176" s="178"/>
      <c r="U176" s="178">
        <v>73</v>
      </c>
      <c r="V176" s="178"/>
      <c r="W176" s="179">
        <v>90</v>
      </c>
      <c r="X176" s="178"/>
      <c r="Y176" s="179">
        <v>87.6</v>
      </c>
      <c r="Z176" s="179"/>
      <c r="AA176" s="179">
        <v>51.4</v>
      </c>
      <c r="AB176" s="179"/>
      <c r="AC176" s="179">
        <v>68.400000000000006</v>
      </c>
      <c r="AD176" s="179"/>
      <c r="AE176" s="179" t="s">
        <v>304</v>
      </c>
      <c r="AF176" s="179"/>
      <c r="AG176" s="179" t="s">
        <v>304</v>
      </c>
      <c r="AH176" s="179"/>
      <c r="AI176" s="133"/>
      <c r="AJ176" s="133"/>
      <c r="AK176" s="133"/>
      <c r="AL176" s="133"/>
      <c r="AM176" s="133"/>
      <c r="AN176" s="133"/>
    </row>
    <row r="177" spans="2:40" ht="13.5" x14ac:dyDescent="0.25">
      <c r="B177" s="40" t="s">
        <v>167</v>
      </c>
      <c r="C177" s="178">
        <v>52</v>
      </c>
      <c r="D177" s="178"/>
      <c r="E177" s="178">
        <v>58</v>
      </c>
      <c r="F177" s="178"/>
      <c r="G177" s="178">
        <v>49</v>
      </c>
      <c r="H177" s="178"/>
      <c r="I177" s="178">
        <v>50</v>
      </c>
      <c r="J177" s="178"/>
      <c r="K177" s="178">
        <v>51</v>
      </c>
      <c r="L177" s="178"/>
      <c r="M177" s="178" t="s">
        <v>2</v>
      </c>
      <c r="N177" s="178"/>
      <c r="O177" s="178">
        <v>49</v>
      </c>
      <c r="P177" s="178"/>
      <c r="Q177" s="178">
        <v>49</v>
      </c>
      <c r="R177" s="178"/>
      <c r="S177" s="178" t="s">
        <v>2</v>
      </c>
      <c r="T177" s="178"/>
      <c r="U177" s="178" t="s">
        <v>2</v>
      </c>
      <c r="V177" s="178"/>
      <c r="W177" s="179">
        <v>68</v>
      </c>
      <c r="X177" s="178"/>
      <c r="Y177" s="179">
        <v>47.6</v>
      </c>
      <c r="Z177" s="179" t="s">
        <v>5</v>
      </c>
      <c r="AA177" s="179">
        <v>38.6</v>
      </c>
      <c r="AB177" s="179" t="s">
        <v>5</v>
      </c>
      <c r="AC177" s="179">
        <v>56.8</v>
      </c>
      <c r="AD177" s="179"/>
      <c r="AE177" s="179">
        <v>45.8</v>
      </c>
      <c r="AF177" s="179"/>
      <c r="AG177" s="179">
        <v>66.099999999999994</v>
      </c>
      <c r="AH177" s="179"/>
      <c r="AI177" s="133"/>
      <c r="AJ177" s="133"/>
      <c r="AK177" s="133"/>
      <c r="AL177" s="133"/>
      <c r="AM177" s="133"/>
      <c r="AN177" s="133"/>
    </row>
    <row r="178" spans="2:40" ht="13.5" x14ac:dyDescent="0.25">
      <c r="B178" s="40" t="s">
        <v>168</v>
      </c>
      <c r="C178" s="178" t="s">
        <v>2</v>
      </c>
      <c r="D178" s="178"/>
      <c r="E178" s="178">
        <v>97</v>
      </c>
      <c r="F178" s="178"/>
      <c r="G178" s="178">
        <v>93</v>
      </c>
      <c r="H178" s="178"/>
      <c r="I178" s="178">
        <v>93</v>
      </c>
      <c r="J178" s="178"/>
      <c r="K178" s="178">
        <v>97</v>
      </c>
      <c r="L178" s="178"/>
      <c r="M178" s="178">
        <v>94</v>
      </c>
      <c r="N178" s="178"/>
      <c r="O178" s="178">
        <v>94</v>
      </c>
      <c r="P178" s="178"/>
      <c r="Q178" s="178">
        <v>94</v>
      </c>
      <c r="R178" s="178"/>
      <c r="S178" s="178" t="s">
        <v>2</v>
      </c>
      <c r="T178" s="178"/>
      <c r="U178" s="178">
        <v>93</v>
      </c>
      <c r="V178" s="178"/>
      <c r="W178" s="179" t="s">
        <v>2</v>
      </c>
      <c r="X178" s="178"/>
      <c r="Y178" s="179" t="s">
        <v>304</v>
      </c>
      <c r="Z178" s="179"/>
      <c r="AA178" s="179" t="s">
        <v>304</v>
      </c>
      <c r="AB178" s="179"/>
      <c r="AC178" s="179" t="s">
        <v>304</v>
      </c>
      <c r="AD178" s="179"/>
      <c r="AE178" s="179" t="s">
        <v>304</v>
      </c>
      <c r="AF178" s="179"/>
      <c r="AG178" s="179" t="s">
        <v>304</v>
      </c>
      <c r="AH178" s="179"/>
      <c r="AI178" s="133"/>
      <c r="AJ178" s="133"/>
      <c r="AK178" s="133"/>
      <c r="AL178" s="133"/>
      <c r="AM178" s="133"/>
      <c r="AN178" s="133"/>
    </row>
    <row r="179" spans="2:40" ht="13.5" x14ac:dyDescent="0.25">
      <c r="B179" s="40" t="s">
        <v>169</v>
      </c>
      <c r="C179" s="178">
        <v>99</v>
      </c>
      <c r="D179" s="178"/>
      <c r="E179" s="178">
        <v>99</v>
      </c>
      <c r="F179" s="178"/>
      <c r="G179" s="178">
        <v>99</v>
      </c>
      <c r="H179" s="178"/>
      <c r="I179" s="178">
        <v>99</v>
      </c>
      <c r="J179" s="178"/>
      <c r="K179" s="178">
        <v>99</v>
      </c>
      <c r="L179" s="178"/>
      <c r="M179" s="178">
        <v>99</v>
      </c>
      <c r="N179" s="178"/>
      <c r="O179" s="178">
        <v>99</v>
      </c>
      <c r="P179" s="178"/>
      <c r="Q179" s="178">
        <v>99</v>
      </c>
      <c r="R179" s="178"/>
      <c r="S179" s="178" t="s">
        <v>2</v>
      </c>
      <c r="T179" s="178"/>
      <c r="U179" s="178" t="s">
        <v>2</v>
      </c>
      <c r="V179" s="178"/>
      <c r="W179" s="179">
        <v>99</v>
      </c>
      <c r="X179" s="178"/>
      <c r="Y179" s="179">
        <v>52.3</v>
      </c>
      <c r="Z179" s="179"/>
      <c r="AA179" s="179">
        <v>54</v>
      </c>
      <c r="AB179" s="179"/>
      <c r="AC179" s="179">
        <v>92.2</v>
      </c>
      <c r="AD179" s="179"/>
      <c r="AE179" s="179">
        <v>2.9</v>
      </c>
      <c r="AF179" s="179" t="s">
        <v>5</v>
      </c>
      <c r="AG179" s="179">
        <v>6.4</v>
      </c>
      <c r="AH179" s="179"/>
      <c r="AI179" s="133"/>
      <c r="AJ179" s="133"/>
      <c r="AK179" s="133"/>
      <c r="AL179" s="133"/>
      <c r="AM179" s="133"/>
      <c r="AN179" s="133"/>
    </row>
    <row r="180" spans="2:40" ht="13.5" x14ac:dyDescent="0.25">
      <c r="B180" s="40" t="s">
        <v>170</v>
      </c>
      <c r="C180" s="178">
        <v>99</v>
      </c>
      <c r="D180" s="178"/>
      <c r="E180" s="178">
        <v>99</v>
      </c>
      <c r="F180" s="178"/>
      <c r="G180" s="178">
        <v>99</v>
      </c>
      <c r="H180" s="178"/>
      <c r="I180" s="178">
        <v>99</v>
      </c>
      <c r="J180" s="178"/>
      <c r="K180" s="178">
        <v>99</v>
      </c>
      <c r="L180" s="178"/>
      <c r="M180" s="178">
        <v>99</v>
      </c>
      <c r="N180" s="178"/>
      <c r="O180" s="178">
        <v>99</v>
      </c>
      <c r="P180" s="178"/>
      <c r="Q180" s="178">
        <v>99</v>
      </c>
      <c r="R180" s="178"/>
      <c r="S180" s="178">
        <v>99</v>
      </c>
      <c r="T180" s="178"/>
      <c r="U180" s="178">
        <v>96</v>
      </c>
      <c r="V180" s="178"/>
      <c r="W180" s="179" t="s">
        <v>2</v>
      </c>
      <c r="X180" s="178"/>
      <c r="Y180" s="179">
        <v>76.5</v>
      </c>
      <c r="Z180" s="179"/>
      <c r="AA180" s="179">
        <v>31.5</v>
      </c>
      <c r="AB180" s="179"/>
      <c r="AC180" s="179" t="s">
        <v>304</v>
      </c>
      <c r="AD180" s="179"/>
      <c r="AE180" s="179" t="s">
        <v>304</v>
      </c>
      <c r="AF180" s="179"/>
      <c r="AG180" s="179" t="s">
        <v>304</v>
      </c>
      <c r="AH180" s="179"/>
      <c r="AI180" s="133"/>
      <c r="AJ180" s="133"/>
      <c r="AK180" s="133"/>
      <c r="AL180" s="133"/>
      <c r="AM180" s="133"/>
      <c r="AN180" s="133"/>
    </row>
    <row r="181" spans="2:40" ht="13.5" x14ac:dyDescent="0.25">
      <c r="B181" s="40" t="s">
        <v>171</v>
      </c>
      <c r="C181" s="178">
        <v>88</v>
      </c>
      <c r="D181" s="178"/>
      <c r="E181" s="178">
        <v>97</v>
      </c>
      <c r="F181" s="178"/>
      <c r="G181" s="178">
        <v>93</v>
      </c>
      <c r="H181" s="178"/>
      <c r="I181" s="178">
        <v>93</v>
      </c>
      <c r="J181" s="178"/>
      <c r="K181" s="178">
        <v>88</v>
      </c>
      <c r="L181" s="178"/>
      <c r="M181" s="178">
        <v>72</v>
      </c>
      <c r="N181" s="178"/>
      <c r="O181" s="178">
        <v>93</v>
      </c>
      <c r="P181" s="178"/>
      <c r="Q181" s="178">
        <v>93</v>
      </c>
      <c r="R181" s="178"/>
      <c r="S181" s="178">
        <v>94</v>
      </c>
      <c r="T181" s="178"/>
      <c r="U181" s="178">
        <v>93</v>
      </c>
      <c r="V181" s="178"/>
      <c r="W181" s="179">
        <v>80</v>
      </c>
      <c r="X181" s="178"/>
      <c r="Y181" s="179">
        <v>48.3</v>
      </c>
      <c r="Z181" s="179"/>
      <c r="AA181" s="179">
        <v>19.600000000000001</v>
      </c>
      <c r="AB181" s="179"/>
      <c r="AC181" s="179" t="s">
        <v>304</v>
      </c>
      <c r="AD181" s="179"/>
      <c r="AE181" s="179">
        <v>30</v>
      </c>
      <c r="AF181" s="179" t="s">
        <v>5</v>
      </c>
      <c r="AG181" s="179">
        <v>25</v>
      </c>
      <c r="AH181" s="179" t="s">
        <v>5</v>
      </c>
      <c r="AI181" s="133"/>
      <c r="AJ181" s="133"/>
      <c r="AK181" s="133"/>
      <c r="AL181" s="133"/>
      <c r="AM181" s="133"/>
      <c r="AN181" s="133"/>
    </row>
    <row r="182" spans="2:40" ht="13.5" x14ac:dyDescent="0.25">
      <c r="B182" s="40" t="s">
        <v>172</v>
      </c>
      <c r="C182" s="178" t="s">
        <v>2</v>
      </c>
      <c r="D182" s="178"/>
      <c r="E182" s="178">
        <v>95</v>
      </c>
      <c r="F182" s="178"/>
      <c r="G182" s="178">
        <v>95</v>
      </c>
      <c r="H182" s="178"/>
      <c r="I182" s="178">
        <v>95</v>
      </c>
      <c r="J182" s="178"/>
      <c r="K182" s="178">
        <v>98</v>
      </c>
      <c r="L182" s="178"/>
      <c r="M182" s="178">
        <v>39</v>
      </c>
      <c r="N182" s="178"/>
      <c r="O182" s="178">
        <v>95</v>
      </c>
      <c r="P182" s="178"/>
      <c r="Q182" s="178">
        <v>95</v>
      </c>
      <c r="R182" s="178"/>
      <c r="S182" s="178" t="s">
        <v>2</v>
      </c>
      <c r="T182" s="178"/>
      <c r="U182" s="178" t="s">
        <v>2</v>
      </c>
      <c r="V182" s="178"/>
      <c r="W182" s="179">
        <v>93</v>
      </c>
      <c r="X182" s="178"/>
      <c r="Y182" s="179">
        <v>75.8</v>
      </c>
      <c r="Z182" s="179" t="s">
        <v>5</v>
      </c>
      <c r="AA182" s="179">
        <v>42.4</v>
      </c>
      <c r="AB182" s="179" t="s">
        <v>5</v>
      </c>
      <c r="AC182" s="179" t="s">
        <v>304</v>
      </c>
      <c r="AD182" s="179"/>
      <c r="AE182" s="179">
        <v>43.4</v>
      </c>
      <c r="AF182" s="179" t="s">
        <v>5</v>
      </c>
      <c r="AG182" s="179">
        <v>60.5</v>
      </c>
      <c r="AH182" s="179" t="s">
        <v>5</v>
      </c>
      <c r="AI182" s="133"/>
      <c r="AJ182" s="133"/>
      <c r="AK182" s="133"/>
      <c r="AL182" s="133"/>
      <c r="AM182" s="133"/>
      <c r="AN182" s="133"/>
    </row>
    <row r="183" spans="2:40" ht="13.5" x14ac:dyDescent="0.25">
      <c r="B183" s="40" t="s">
        <v>174</v>
      </c>
      <c r="C183" s="178">
        <v>26</v>
      </c>
      <c r="D183" s="178"/>
      <c r="E183" s="178">
        <v>99</v>
      </c>
      <c r="F183" s="178"/>
      <c r="G183" s="178">
        <v>97</v>
      </c>
      <c r="H183" s="178"/>
      <c r="I183" s="178">
        <v>97</v>
      </c>
      <c r="J183" s="178"/>
      <c r="K183" s="178">
        <v>97</v>
      </c>
      <c r="L183" s="178"/>
      <c r="M183" s="178">
        <v>95</v>
      </c>
      <c r="N183" s="178"/>
      <c r="O183" s="178">
        <v>92</v>
      </c>
      <c r="P183" s="178"/>
      <c r="Q183" s="178">
        <v>97</v>
      </c>
      <c r="R183" s="178"/>
      <c r="S183" s="178" t="s">
        <v>2</v>
      </c>
      <c r="T183" s="178"/>
      <c r="U183" s="178">
        <v>97</v>
      </c>
      <c r="V183" s="178"/>
      <c r="W183" s="179" t="s">
        <v>2</v>
      </c>
      <c r="X183" s="178"/>
      <c r="Y183" s="179" t="s">
        <v>304</v>
      </c>
      <c r="Z183" s="179"/>
      <c r="AA183" s="179" t="s">
        <v>304</v>
      </c>
      <c r="AB183" s="179"/>
      <c r="AC183" s="179" t="s">
        <v>304</v>
      </c>
      <c r="AD183" s="179"/>
      <c r="AE183" s="179" t="s">
        <v>304</v>
      </c>
      <c r="AF183" s="179"/>
      <c r="AG183" s="179" t="s">
        <v>304</v>
      </c>
      <c r="AH183" s="179"/>
      <c r="AI183" s="133"/>
      <c r="AJ183" s="133"/>
      <c r="AK183" s="133"/>
      <c r="AL183" s="133"/>
      <c r="AM183" s="133"/>
      <c r="AN183" s="133"/>
    </row>
    <row r="184" spans="2:40" ht="13.5" x14ac:dyDescent="0.25">
      <c r="B184" s="40" t="s">
        <v>175</v>
      </c>
      <c r="C184" s="178" t="s">
        <v>2</v>
      </c>
      <c r="D184" s="178"/>
      <c r="E184" s="178">
        <v>97</v>
      </c>
      <c r="F184" s="178"/>
      <c r="G184" s="178">
        <v>96</v>
      </c>
      <c r="H184" s="178"/>
      <c r="I184" s="178">
        <v>96</v>
      </c>
      <c r="J184" s="178"/>
      <c r="K184" s="178">
        <v>96</v>
      </c>
      <c r="L184" s="178"/>
      <c r="M184" s="178">
        <v>89</v>
      </c>
      <c r="N184" s="178"/>
      <c r="O184" s="178">
        <v>72</v>
      </c>
      <c r="P184" s="178"/>
      <c r="Q184" s="178">
        <v>95</v>
      </c>
      <c r="R184" s="178"/>
      <c r="S184" s="178" t="s">
        <v>2</v>
      </c>
      <c r="T184" s="178"/>
      <c r="U184" s="178">
        <v>85</v>
      </c>
      <c r="V184" s="178"/>
      <c r="W184" s="179" t="s">
        <v>2</v>
      </c>
      <c r="X184" s="178"/>
      <c r="Y184" s="179" t="s">
        <v>304</v>
      </c>
      <c r="Z184" s="179"/>
      <c r="AA184" s="179" t="s">
        <v>304</v>
      </c>
      <c r="AB184" s="179"/>
      <c r="AC184" s="179" t="s">
        <v>304</v>
      </c>
      <c r="AD184" s="179"/>
      <c r="AE184" s="179" t="s">
        <v>304</v>
      </c>
      <c r="AF184" s="179"/>
      <c r="AG184" s="179" t="s">
        <v>304</v>
      </c>
      <c r="AH184" s="179"/>
      <c r="AI184" s="133"/>
      <c r="AJ184" s="133"/>
      <c r="AK184" s="133"/>
      <c r="AL184" s="133"/>
      <c r="AM184" s="133"/>
      <c r="AN184" s="133"/>
    </row>
    <row r="185" spans="2:40" ht="13.5" x14ac:dyDescent="0.25">
      <c r="B185" s="40" t="s">
        <v>176</v>
      </c>
      <c r="C185" s="178">
        <v>79</v>
      </c>
      <c r="D185" s="178"/>
      <c r="E185" s="178">
        <v>67</v>
      </c>
      <c r="F185" s="178"/>
      <c r="G185" s="178">
        <v>47</v>
      </c>
      <c r="H185" s="178"/>
      <c r="I185" s="178">
        <v>53</v>
      </c>
      <c r="J185" s="178"/>
      <c r="K185" s="178">
        <v>63</v>
      </c>
      <c r="L185" s="178"/>
      <c r="M185" s="178">
        <v>54</v>
      </c>
      <c r="N185" s="178"/>
      <c r="O185" s="178">
        <v>47</v>
      </c>
      <c r="P185" s="178"/>
      <c r="Q185" s="178">
        <v>48</v>
      </c>
      <c r="R185" s="178"/>
      <c r="S185" s="178" t="s">
        <v>2</v>
      </c>
      <c r="T185" s="178"/>
      <c r="U185" s="178" t="s">
        <v>2</v>
      </c>
      <c r="V185" s="178"/>
      <c r="W185" s="179">
        <v>91</v>
      </c>
      <c r="X185" s="178"/>
      <c r="Y185" s="179">
        <v>77</v>
      </c>
      <c r="Z185" s="179" t="s">
        <v>5</v>
      </c>
      <c r="AA185" s="179">
        <v>49.779893999999999</v>
      </c>
      <c r="AB185" s="179" t="s">
        <v>5</v>
      </c>
      <c r="AC185" s="179" t="s">
        <v>304</v>
      </c>
      <c r="AD185" s="179"/>
      <c r="AE185" s="179" t="s">
        <v>304</v>
      </c>
      <c r="AF185" s="179"/>
      <c r="AG185" s="179" t="s">
        <v>304</v>
      </c>
      <c r="AH185" s="179"/>
      <c r="AI185" s="133"/>
      <c r="AJ185" s="133"/>
      <c r="AK185" s="133"/>
      <c r="AL185" s="133"/>
      <c r="AM185" s="133"/>
      <c r="AN185" s="133"/>
    </row>
    <row r="186" spans="2:40" ht="13.5" x14ac:dyDescent="0.25">
      <c r="B186" s="40" t="s">
        <v>177</v>
      </c>
      <c r="C186" s="178">
        <v>99</v>
      </c>
      <c r="D186" s="178"/>
      <c r="E186" s="178">
        <v>98</v>
      </c>
      <c r="F186" s="178"/>
      <c r="G186" s="178">
        <v>96</v>
      </c>
      <c r="H186" s="178"/>
      <c r="I186" s="178">
        <v>96</v>
      </c>
      <c r="J186" s="178"/>
      <c r="K186" s="178">
        <v>98</v>
      </c>
      <c r="L186" s="178"/>
      <c r="M186" s="178">
        <v>97</v>
      </c>
      <c r="N186" s="178"/>
      <c r="O186" s="178">
        <v>96</v>
      </c>
      <c r="P186" s="178"/>
      <c r="Q186" s="178">
        <v>96</v>
      </c>
      <c r="R186" s="178"/>
      <c r="S186" s="178">
        <v>96</v>
      </c>
      <c r="T186" s="178"/>
      <c r="U186" s="178" t="s">
        <v>2</v>
      </c>
      <c r="V186" s="178"/>
      <c r="W186" s="179" t="s">
        <v>2</v>
      </c>
      <c r="X186" s="178"/>
      <c r="Y186" s="179">
        <v>68.5</v>
      </c>
      <c r="Z186" s="179"/>
      <c r="AA186" s="179">
        <v>61.7</v>
      </c>
      <c r="AB186" s="179"/>
      <c r="AC186" s="179">
        <v>44</v>
      </c>
      <c r="AD186" s="179"/>
      <c r="AE186" s="179">
        <v>1</v>
      </c>
      <c r="AF186" s="179" t="s">
        <v>5</v>
      </c>
      <c r="AG186" s="179">
        <v>2</v>
      </c>
      <c r="AH186" s="179" t="s">
        <v>5</v>
      </c>
      <c r="AI186" s="133"/>
      <c r="AJ186" s="133"/>
      <c r="AK186" s="133"/>
      <c r="AL186" s="133"/>
      <c r="AM186" s="133"/>
      <c r="AN186" s="133"/>
    </row>
    <row r="187" spans="2:40" ht="13.5" x14ac:dyDescent="0.25">
      <c r="B187" s="40" t="s">
        <v>178</v>
      </c>
      <c r="C187" s="178">
        <v>99</v>
      </c>
      <c r="D187" s="178"/>
      <c r="E187" s="178">
        <v>99</v>
      </c>
      <c r="F187" s="178"/>
      <c r="G187" s="178">
        <v>97</v>
      </c>
      <c r="H187" s="178"/>
      <c r="I187" s="178">
        <v>97</v>
      </c>
      <c r="J187" s="178"/>
      <c r="K187" s="178">
        <v>96</v>
      </c>
      <c r="L187" s="178"/>
      <c r="M187" s="178">
        <v>87</v>
      </c>
      <c r="N187" s="178"/>
      <c r="O187" s="178">
        <v>97</v>
      </c>
      <c r="P187" s="178"/>
      <c r="Q187" s="178" t="s">
        <v>2</v>
      </c>
      <c r="R187" s="178"/>
      <c r="S187" s="178" t="s">
        <v>2</v>
      </c>
      <c r="T187" s="178"/>
      <c r="U187" s="178" t="s">
        <v>2</v>
      </c>
      <c r="V187" s="178"/>
      <c r="W187" s="179">
        <v>98</v>
      </c>
      <c r="X187" s="178"/>
      <c r="Y187" s="179">
        <v>79.5</v>
      </c>
      <c r="Z187" s="179"/>
      <c r="AA187" s="179">
        <v>72.5</v>
      </c>
      <c r="AB187" s="179"/>
      <c r="AC187" s="179">
        <v>75.599999999999994</v>
      </c>
      <c r="AD187" s="179"/>
      <c r="AE187" s="179" t="s">
        <v>304</v>
      </c>
      <c r="AF187" s="179"/>
      <c r="AG187" s="179" t="s">
        <v>304</v>
      </c>
      <c r="AH187" s="179"/>
      <c r="AI187" s="133"/>
      <c r="AJ187" s="133"/>
      <c r="AK187" s="133"/>
      <c r="AL187" s="133"/>
      <c r="AM187" s="133"/>
      <c r="AN187" s="133"/>
    </row>
    <row r="188" spans="2:40" ht="13.5" x14ac:dyDescent="0.25">
      <c r="B188" s="40" t="s">
        <v>413</v>
      </c>
      <c r="C188" s="178">
        <v>95</v>
      </c>
      <c r="D188" s="178"/>
      <c r="E188" s="178">
        <v>92</v>
      </c>
      <c r="F188" s="178"/>
      <c r="G188" s="178">
        <v>83</v>
      </c>
      <c r="H188" s="178"/>
      <c r="I188" s="178">
        <v>83</v>
      </c>
      <c r="J188" s="178"/>
      <c r="K188" s="178">
        <v>77</v>
      </c>
      <c r="L188" s="178"/>
      <c r="M188" s="178">
        <v>54</v>
      </c>
      <c r="N188" s="178"/>
      <c r="O188" s="178">
        <v>83</v>
      </c>
      <c r="P188" s="178"/>
      <c r="Q188" s="178">
        <v>83</v>
      </c>
      <c r="R188" s="178"/>
      <c r="S188" s="178" t="s">
        <v>2</v>
      </c>
      <c r="T188" s="178"/>
      <c r="U188" s="178" t="s">
        <v>2</v>
      </c>
      <c r="V188" s="178"/>
      <c r="W188" s="179">
        <v>83</v>
      </c>
      <c r="X188" s="178"/>
      <c r="Y188" s="179">
        <v>70.900000000000006</v>
      </c>
      <c r="Z188" s="179"/>
      <c r="AA188" s="179">
        <v>69.900000000000006</v>
      </c>
      <c r="AB188" s="179"/>
      <c r="AC188" s="179">
        <v>57.6</v>
      </c>
      <c r="AD188" s="179"/>
      <c r="AE188" s="179">
        <v>55.4</v>
      </c>
      <c r="AF188" s="179"/>
      <c r="AG188" s="179">
        <v>63.6</v>
      </c>
      <c r="AH188" s="179"/>
      <c r="AI188" s="133"/>
      <c r="AJ188" s="133"/>
      <c r="AK188" s="133"/>
      <c r="AL188" s="133"/>
      <c r="AM188" s="133"/>
      <c r="AN188" s="133"/>
    </row>
    <row r="189" spans="2:40" ht="13.5" x14ac:dyDescent="0.25">
      <c r="B189" s="40" t="s">
        <v>180</v>
      </c>
      <c r="C189" s="178">
        <v>83</v>
      </c>
      <c r="D189" s="178"/>
      <c r="E189" s="178">
        <v>92</v>
      </c>
      <c r="F189" s="178"/>
      <c r="G189" s="178">
        <v>88</v>
      </c>
      <c r="H189" s="178"/>
      <c r="I189" s="178">
        <v>66</v>
      </c>
      <c r="J189" s="178"/>
      <c r="K189" s="178">
        <v>85</v>
      </c>
      <c r="L189" s="178"/>
      <c r="M189" s="178" t="s">
        <v>2</v>
      </c>
      <c r="N189" s="178"/>
      <c r="O189" s="178">
        <v>88</v>
      </c>
      <c r="P189" s="178"/>
      <c r="Q189" s="178">
        <v>88</v>
      </c>
      <c r="R189" s="178"/>
      <c r="S189" s="178">
        <v>89</v>
      </c>
      <c r="T189" s="178"/>
      <c r="U189" s="178">
        <v>88</v>
      </c>
      <c r="V189" s="178"/>
      <c r="W189" s="179">
        <v>83</v>
      </c>
      <c r="X189" s="178"/>
      <c r="Y189" s="179">
        <v>48.5</v>
      </c>
      <c r="Z189" s="179"/>
      <c r="AA189" s="179">
        <v>18.600000000000001</v>
      </c>
      <c r="AB189" s="179"/>
      <c r="AC189" s="179">
        <v>55.9</v>
      </c>
      <c r="AD189" s="179"/>
      <c r="AE189" s="179">
        <v>69.7</v>
      </c>
      <c r="AF189" s="179"/>
      <c r="AG189" s="179">
        <v>85.2</v>
      </c>
      <c r="AH189" s="179"/>
      <c r="AI189" s="133"/>
      <c r="AJ189" s="133"/>
      <c r="AK189" s="133"/>
      <c r="AL189" s="133"/>
      <c r="AM189" s="133"/>
      <c r="AN189" s="133"/>
    </row>
    <row r="190" spans="2:40" ht="13.5" x14ac:dyDescent="0.25">
      <c r="B190" s="40" t="s">
        <v>181</v>
      </c>
      <c r="C190" s="178" t="s">
        <v>2</v>
      </c>
      <c r="D190" s="178"/>
      <c r="E190" s="178" t="s">
        <v>2</v>
      </c>
      <c r="F190" s="178"/>
      <c r="G190" s="178" t="s">
        <v>2</v>
      </c>
      <c r="H190" s="178"/>
      <c r="I190" s="178" t="s">
        <v>2</v>
      </c>
      <c r="J190" s="178"/>
      <c r="K190" s="178" t="s">
        <v>2</v>
      </c>
      <c r="L190" s="178"/>
      <c r="M190" s="178" t="s">
        <v>2</v>
      </c>
      <c r="N190" s="178"/>
      <c r="O190" s="178" t="s">
        <v>2</v>
      </c>
      <c r="P190" s="178"/>
      <c r="Q190" s="178" t="s">
        <v>2</v>
      </c>
      <c r="R190" s="178"/>
      <c r="S190" s="178" t="s">
        <v>2</v>
      </c>
      <c r="T190" s="178"/>
      <c r="U190" s="178" t="s">
        <v>2</v>
      </c>
      <c r="V190" s="178"/>
      <c r="W190" s="179" t="s">
        <v>2</v>
      </c>
      <c r="X190" s="178"/>
      <c r="Y190" s="179" t="s">
        <v>304</v>
      </c>
      <c r="Z190" s="179"/>
      <c r="AA190" s="179" t="s">
        <v>304</v>
      </c>
      <c r="AB190" s="179"/>
      <c r="AC190" s="179" t="s">
        <v>304</v>
      </c>
      <c r="AD190" s="179"/>
      <c r="AE190" s="179" t="s">
        <v>304</v>
      </c>
      <c r="AF190" s="179"/>
      <c r="AG190" s="179" t="s">
        <v>304</v>
      </c>
      <c r="AH190" s="179"/>
      <c r="AI190" s="133"/>
      <c r="AJ190" s="133"/>
      <c r="AK190" s="133"/>
      <c r="AL190" s="133"/>
      <c r="AM190" s="133"/>
      <c r="AN190" s="133"/>
    </row>
    <row r="191" spans="2:40" ht="13.5" x14ac:dyDescent="0.25">
      <c r="B191" s="40" t="s">
        <v>182</v>
      </c>
      <c r="C191" s="178">
        <v>88</v>
      </c>
      <c r="D191" s="178"/>
      <c r="E191" s="178">
        <v>86</v>
      </c>
      <c r="F191" s="178"/>
      <c r="G191" s="178">
        <v>81</v>
      </c>
      <c r="H191" s="178"/>
      <c r="I191" s="178">
        <v>83</v>
      </c>
      <c r="J191" s="178"/>
      <c r="K191" s="178">
        <v>85</v>
      </c>
      <c r="L191" s="178"/>
      <c r="M191" s="178">
        <v>85</v>
      </c>
      <c r="N191" s="178"/>
      <c r="O191" s="178">
        <v>81</v>
      </c>
      <c r="P191" s="178"/>
      <c r="Q191" s="178">
        <v>81</v>
      </c>
      <c r="R191" s="178"/>
      <c r="S191" s="178" t="s">
        <v>2</v>
      </c>
      <c r="T191" s="178"/>
      <c r="U191" s="178" t="s">
        <v>2</v>
      </c>
      <c r="V191" s="178"/>
      <c r="W191" s="179" t="s">
        <v>2</v>
      </c>
      <c r="X191" s="178"/>
      <c r="Y191" s="179" t="s">
        <v>304</v>
      </c>
      <c r="Z191" s="179"/>
      <c r="AA191" s="179" t="s">
        <v>304</v>
      </c>
      <c r="AB191" s="179"/>
      <c r="AC191" s="179">
        <v>63.7</v>
      </c>
      <c r="AD191" s="179" t="s">
        <v>5</v>
      </c>
      <c r="AE191" s="179" t="s">
        <v>304</v>
      </c>
      <c r="AF191" s="179"/>
      <c r="AG191" s="179" t="s">
        <v>304</v>
      </c>
      <c r="AH191" s="179"/>
      <c r="AI191" s="133"/>
      <c r="AJ191" s="133"/>
      <c r="AK191" s="133"/>
      <c r="AL191" s="133"/>
      <c r="AM191" s="133"/>
      <c r="AN191" s="133"/>
    </row>
    <row r="192" spans="2:40" ht="13.5" x14ac:dyDescent="0.25">
      <c r="B192" s="40" t="s">
        <v>183</v>
      </c>
      <c r="C192" s="178" t="s">
        <v>2</v>
      </c>
      <c r="D192" s="178"/>
      <c r="E192" s="178">
        <v>99</v>
      </c>
      <c r="F192" s="178"/>
      <c r="G192" s="178">
        <v>99</v>
      </c>
      <c r="H192" s="178"/>
      <c r="I192" s="178">
        <v>99</v>
      </c>
      <c r="J192" s="178"/>
      <c r="K192" s="178">
        <v>90</v>
      </c>
      <c r="L192" s="178"/>
      <c r="M192" s="178">
        <v>92</v>
      </c>
      <c r="N192" s="178"/>
      <c r="O192" s="178">
        <v>99</v>
      </c>
      <c r="P192" s="178"/>
      <c r="Q192" s="178">
        <v>99</v>
      </c>
      <c r="R192" s="178"/>
      <c r="S192" s="178" t="s">
        <v>2</v>
      </c>
      <c r="T192" s="178"/>
      <c r="U192" s="178">
        <v>99</v>
      </c>
      <c r="V192" s="178"/>
      <c r="W192" s="179" t="s">
        <v>2</v>
      </c>
      <c r="X192" s="178"/>
      <c r="Y192" s="179">
        <v>74</v>
      </c>
      <c r="Z192" s="179" t="s">
        <v>5</v>
      </c>
      <c r="AA192" s="179">
        <v>45.4</v>
      </c>
      <c r="AB192" s="179" t="s">
        <v>5</v>
      </c>
      <c r="AC192" s="179" t="s">
        <v>304</v>
      </c>
      <c r="AD192" s="179"/>
      <c r="AE192" s="179" t="s">
        <v>304</v>
      </c>
      <c r="AF192" s="179"/>
      <c r="AG192" s="179" t="s">
        <v>304</v>
      </c>
      <c r="AH192" s="179"/>
      <c r="AI192" s="133"/>
      <c r="AJ192" s="133"/>
      <c r="AK192" s="133"/>
      <c r="AL192" s="133"/>
      <c r="AM192" s="133"/>
      <c r="AN192" s="133"/>
    </row>
    <row r="193" spans="2:40" ht="13.5" x14ac:dyDescent="0.25">
      <c r="B193" s="40" t="s">
        <v>184</v>
      </c>
      <c r="C193" s="178">
        <v>92</v>
      </c>
      <c r="D193" s="178"/>
      <c r="E193" s="178">
        <v>98</v>
      </c>
      <c r="F193" s="178"/>
      <c r="G193" s="178">
        <v>97</v>
      </c>
      <c r="H193" s="178"/>
      <c r="I193" s="178">
        <v>97</v>
      </c>
      <c r="J193" s="178"/>
      <c r="K193" s="178">
        <v>96</v>
      </c>
      <c r="L193" s="178"/>
      <c r="M193" s="178">
        <v>99</v>
      </c>
      <c r="N193" s="178"/>
      <c r="O193" s="178">
        <v>97</v>
      </c>
      <c r="P193" s="178"/>
      <c r="Q193" s="178">
        <v>97</v>
      </c>
      <c r="R193" s="178"/>
      <c r="S193" s="178" t="s">
        <v>2</v>
      </c>
      <c r="T193" s="178"/>
      <c r="U193" s="178" t="s">
        <v>2</v>
      </c>
      <c r="V193" s="178"/>
      <c r="W193" s="179">
        <v>96</v>
      </c>
      <c r="X193" s="178"/>
      <c r="Y193" s="179">
        <v>59.5</v>
      </c>
      <c r="Z193" s="179" t="s">
        <v>5</v>
      </c>
      <c r="AA193" s="179">
        <v>65.099999999999994</v>
      </c>
      <c r="AB193" s="179" t="s">
        <v>5</v>
      </c>
      <c r="AC193" s="179" t="s">
        <v>304</v>
      </c>
      <c r="AD193" s="179"/>
      <c r="AE193" s="179" t="s">
        <v>304</v>
      </c>
      <c r="AF193" s="179"/>
      <c r="AG193" s="179" t="s">
        <v>304</v>
      </c>
      <c r="AH193" s="179"/>
      <c r="AI193" s="133"/>
      <c r="AJ193" s="133"/>
      <c r="AK193" s="133"/>
      <c r="AL193" s="133"/>
      <c r="AM193" s="133"/>
      <c r="AN193" s="133"/>
    </row>
    <row r="194" spans="2:40" ht="13.5" x14ac:dyDescent="0.25">
      <c r="B194" s="40" t="s">
        <v>185</v>
      </c>
      <c r="C194" s="178">
        <v>96</v>
      </c>
      <c r="D194" s="178"/>
      <c r="E194" s="178">
        <v>99</v>
      </c>
      <c r="F194" s="178"/>
      <c r="G194" s="178">
        <v>98</v>
      </c>
      <c r="H194" s="178"/>
      <c r="I194" s="178">
        <v>98</v>
      </c>
      <c r="J194" s="178"/>
      <c r="K194" s="178">
        <v>96</v>
      </c>
      <c r="L194" s="178"/>
      <c r="M194" s="178">
        <v>87</v>
      </c>
      <c r="N194" s="178"/>
      <c r="O194" s="178">
        <v>98</v>
      </c>
      <c r="P194" s="178"/>
      <c r="Q194" s="178">
        <v>98</v>
      </c>
      <c r="R194" s="178"/>
      <c r="S194" s="178" t="s">
        <v>2</v>
      </c>
      <c r="T194" s="178"/>
      <c r="U194" s="178">
        <v>97</v>
      </c>
      <c r="V194" s="178"/>
      <c r="W194" s="179">
        <v>95</v>
      </c>
      <c r="X194" s="178"/>
      <c r="Y194" s="179" t="s">
        <v>304</v>
      </c>
      <c r="Z194" s="179"/>
      <c r="AA194" s="179" t="s">
        <v>304</v>
      </c>
      <c r="AB194" s="179"/>
      <c r="AC194" s="179" t="s">
        <v>304</v>
      </c>
      <c r="AD194" s="179"/>
      <c r="AE194" s="179" t="s">
        <v>304</v>
      </c>
      <c r="AF194" s="179"/>
      <c r="AG194" s="179" t="s">
        <v>304</v>
      </c>
      <c r="AH194" s="179"/>
      <c r="AI194" s="133"/>
      <c r="AJ194" s="133"/>
      <c r="AK194" s="133"/>
      <c r="AL194" s="133"/>
      <c r="AM194" s="133"/>
      <c r="AN194" s="133"/>
    </row>
    <row r="195" spans="2:40" ht="13.5" x14ac:dyDescent="0.25">
      <c r="B195" s="40" t="s">
        <v>186</v>
      </c>
      <c r="C195" s="178">
        <v>98</v>
      </c>
      <c r="D195" s="178"/>
      <c r="E195" s="178">
        <v>99</v>
      </c>
      <c r="F195" s="178"/>
      <c r="G195" s="178">
        <v>99</v>
      </c>
      <c r="H195" s="178"/>
      <c r="I195" s="178">
        <v>99</v>
      </c>
      <c r="J195" s="178"/>
      <c r="K195" s="178">
        <v>99</v>
      </c>
      <c r="L195" s="178"/>
      <c r="M195" s="178">
        <v>99</v>
      </c>
      <c r="N195" s="178"/>
      <c r="O195" s="178">
        <v>99</v>
      </c>
      <c r="P195" s="178"/>
      <c r="Q195" s="178">
        <v>99</v>
      </c>
      <c r="R195" s="178"/>
      <c r="S195" s="178" t="s">
        <v>2</v>
      </c>
      <c r="T195" s="178"/>
      <c r="U195" s="178" t="s">
        <v>2</v>
      </c>
      <c r="V195" s="178"/>
      <c r="W195" s="179" t="s">
        <v>2</v>
      </c>
      <c r="X195" s="178"/>
      <c r="Y195" s="179">
        <v>59.3</v>
      </c>
      <c r="Z195" s="179"/>
      <c r="AA195" s="179">
        <v>47.1</v>
      </c>
      <c r="AB195" s="179"/>
      <c r="AC195" s="179">
        <v>59.3</v>
      </c>
      <c r="AD195" s="179"/>
      <c r="AE195" s="179" t="s">
        <v>304</v>
      </c>
      <c r="AF195" s="179"/>
      <c r="AG195" s="179" t="s">
        <v>304</v>
      </c>
      <c r="AH195" s="179"/>
      <c r="AI195" s="133"/>
      <c r="AJ195" s="133"/>
      <c r="AK195" s="133"/>
      <c r="AL195" s="133"/>
      <c r="AM195" s="133"/>
      <c r="AN195" s="133"/>
    </row>
    <row r="196" spans="2:40" ht="13.5" x14ac:dyDescent="0.25">
      <c r="B196" s="40" t="s">
        <v>187</v>
      </c>
      <c r="C196" s="178" t="s">
        <v>2</v>
      </c>
      <c r="D196" s="178"/>
      <c r="E196" s="178" t="s">
        <v>2</v>
      </c>
      <c r="F196" s="178"/>
      <c r="G196" s="178" t="s">
        <v>2</v>
      </c>
      <c r="H196" s="178"/>
      <c r="I196" s="178" t="s">
        <v>2</v>
      </c>
      <c r="J196" s="178"/>
      <c r="K196" s="178" t="s">
        <v>2</v>
      </c>
      <c r="L196" s="178"/>
      <c r="M196" s="178" t="s">
        <v>2</v>
      </c>
      <c r="N196" s="178"/>
      <c r="O196" s="178" t="s">
        <v>2</v>
      </c>
      <c r="P196" s="178"/>
      <c r="Q196" s="178" t="s">
        <v>2</v>
      </c>
      <c r="R196" s="178"/>
      <c r="S196" s="178" t="s">
        <v>2</v>
      </c>
      <c r="T196" s="178"/>
      <c r="U196" s="178" t="s">
        <v>2</v>
      </c>
      <c r="V196" s="178"/>
      <c r="W196" s="179" t="s">
        <v>2</v>
      </c>
      <c r="X196" s="178"/>
      <c r="Y196" s="179" t="s">
        <v>304</v>
      </c>
      <c r="Z196" s="179"/>
      <c r="AA196" s="179" t="s">
        <v>304</v>
      </c>
      <c r="AB196" s="179"/>
      <c r="AC196" s="179" t="s">
        <v>304</v>
      </c>
      <c r="AD196" s="179"/>
      <c r="AE196" s="179" t="s">
        <v>304</v>
      </c>
      <c r="AF196" s="179"/>
      <c r="AG196" s="179" t="s">
        <v>304</v>
      </c>
      <c r="AH196" s="179"/>
      <c r="AI196" s="133"/>
      <c r="AJ196" s="133"/>
      <c r="AK196" s="133"/>
      <c r="AL196" s="133"/>
      <c r="AM196" s="133"/>
      <c r="AN196" s="133"/>
    </row>
    <row r="197" spans="2:40" ht="13.5" x14ac:dyDescent="0.25">
      <c r="B197" s="40" t="s">
        <v>188</v>
      </c>
      <c r="C197" s="178">
        <v>99</v>
      </c>
      <c r="D197" s="178"/>
      <c r="E197" s="178">
        <v>99</v>
      </c>
      <c r="F197" s="178"/>
      <c r="G197" s="178">
        <v>89</v>
      </c>
      <c r="H197" s="178"/>
      <c r="I197" s="178">
        <v>89</v>
      </c>
      <c r="J197" s="178"/>
      <c r="K197" s="178">
        <v>88</v>
      </c>
      <c r="L197" s="178"/>
      <c r="M197" s="178">
        <v>81</v>
      </c>
      <c r="N197" s="178"/>
      <c r="O197" s="178">
        <v>89</v>
      </c>
      <c r="P197" s="178"/>
      <c r="Q197" s="178">
        <v>89</v>
      </c>
      <c r="R197" s="178"/>
      <c r="S197" s="178" t="s">
        <v>2</v>
      </c>
      <c r="T197" s="178"/>
      <c r="U197" s="178" t="s">
        <v>2</v>
      </c>
      <c r="V197" s="178"/>
      <c r="W197" s="179" t="s">
        <v>2</v>
      </c>
      <c r="X197" s="178"/>
      <c r="Y197" s="179" t="s">
        <v>304</v>
      </c>
      <c r="Z197" s="179"/>
      <c r="AA197" s="179">
        <v>43.5</v>
      </c>
      <c r="AB197" s="179" t="s">
        <v>5</v>
      </c>
      <c r="AC197" s="179">
        <v>78.7</v>
      </c>
      <c r="AD197" s="179" t="s">
        <v>5</v>
      </c>
      <c r="AE197" s="179" t="s">
        <v>304</v>
      </c>
      <c r="AF197" s="179"/>
      <c r="AG197" s="179" t="s">
        <v>304</v>
      </c>
      <c r="AH197" s="179"/>
      <c r="AI197" s="133"/>
      <c r="AJ197" s="133"/>
      <c r="AK197" s="133"/>
      <c r="AL197" s="133"/>
      <c r="AM197" s="133"/>
      <c r="AN197" s="133"/>
    </row>
    <row r="198" spans="2:40" ht="13.5" x14ac:dyDescent="0.25">
      <c r="B198" s="40" t="s">
        <v>189</v>
      </c>
      <c r="C198" s="178">
        <v>88</v>
      </c>
      <c r="D198" s="178"/>
      <c r="E198" s="178">
        <v>99</v>
      </c>
      <c r="F198" s="178"/>
      <c r="G198" s="178">
        <v>93</v>
      </c>
      <c r="H198" s="178"/>
      <c r="I198" s="178">
        <v>88</v>
      </c>
      <c r="J198" s="178"/>
      <c r="K198" s="178">
        <v>86</v>
      </c>
      <c r="L198" s="178"/>
      <c r="M198" s="178" t="s">
        <v>2</v>
      </c>
      <c r="N198" s="178"/>
      <c r="O198" s="178">
        <v>93</v>
      </c>
      <c r="P198" s="178"/>
      <c r="Q198" s="178">
        <v>93</v>
      </c>
      <c r="R198" s="178"/>
      <c r="S198" s="178">
        <v>36</v>
      </c>
      <c r="T198" s="178"/>
      <c r="U198" s="178">
        <v>92</v>
      </c>
      <c r="V198" s="178"/>
      <c r="W198" s="179">
        <v>85</v>
      </c>
      <c r="X198" s="178"/>
      <c r="Y198" s="179">
        <v>80</v>
      </c>
      <c r="Z198" s="179"/>
      <c r="AA198" s="179">
        <v>46.7</v>
      </c>
      <c r="AB198" s="179"/>
      <c r="AC198" s="179">
        <v>80.7</v>
      </c>
      <c r="AD198" s="179"/>
      <c r="AE198" s="179">
        <v>62</v>
      </c>
      <c r="AF198" s="179"/>
      <c r="AG198" s="179">
        <v>78.400000000000006</v>
      </c>
      <c r="AH198" s="179"/>
      <c r="AI198" s="133"/>
      <c r="AJ198" s="133"/>
      <c r="AK198" s="133"/>
      <c r="AL198" s="133"/>
      <c r="AM198" s="133"/>
      <c r="AN198" s="133"/>
    </row>
    <row r="199" spans="2:40" ht="13.5" x14ac:dyDescent="0.25">
      <c r="B199" s="40" t="s">
        <v>190</v>
      </c>
      <c r="C199" s="178">
        <v>90</v>
      </c>
      <c r="D199" s="178"/>
      <c r="E199" s="178">
        <v>65</v>
      </c>
      <c r="F199" s="178"/>
      <c r="G199" s="178">
        <v>50</v>
      </c>
      <c r="H199" s="178"/>
      <c r="I199" s="178">
        <v>48</v>
      </c>
      <c r="J199" s="178"/>
      <c r="K199" s="178">
        <v>91</v>
      </c>
      <c r="L199" s="178"/>
      <c r="M199" s="178">
        <v>90</v>
      </c>
      <c r="N199" s="178"/>
      <c r="O199" s="178">
        <v>52</v>
      </c>
      <c r="P199" s="178"/>
      <c r="Q199" s="178">
        <v>39</v>
      </c>
      <c r="R199" s="178"/>
      <c r="S199" s="178" t="s">
        <v>2</v>
      </c>
      <c r="T199" s="178"/>
      <c r="U199" s="178" t="s">
        <v>2</v>
      </c>
      <c r="V199" s="178"/>
      <c r="W199" s="179" t="s">
        <v>2</v>
      </c>
      <c r="X199" s="178"/>
      <c r="Y199" s="179">
        <v>92.3</v>
      </c>
      <c r="Z199" s="179" t="s">
        <v>5</v>
      </c>
      <c r="AA199" s="179">
        <v>59.2</v>
      </c>
      <c r="AB199" s="179" t="s">
        <v>5</v>
      </c>
      <c r="AC199" s="179" t="s">
        <v>304</v>
      </c>
      <c r="AD199" s="179"/>
      <c r="AE199" s="179" t="s">
        <v>304</v>
      </c>
      <c r="AF199" s="179"/>
      <c r="AG199" s="179" t="s">
        <v>304</v>
      </c>
      <c r="AH199" s="179"/>
      <c r="AI199" s="133"/>
      <c r="AJ199" s="133"/>
      <c r="AK199" s="133"/>
      <c r="AL199" s="133"/>
      <c r="AM199" s="133"/>
      <c r="AN199" s="133"/>
    </row>
    <row r="200" spans="2:40" ht="13.5" x14ac:dyDescent="0.25">
      <c r="B200" s="40" t="s">
        <v>191</v>
      </c>
      <c r="C200" s="178">
        <v>95</v>
      </c>
      <c r="D200" s="178"/>
      <c r="E200" s="178">
        <v>99</v>
      </c>
      <c r="F200" s="178"/>
      <c r="G200" s="178">
        <v>99</v>
      </c>
      <c r="H200" s="178"/>
      <c r="I200" s="178">
        <v>99</v>
      </c>
      <c r="J200" s="178"/>
      <c r="K200" s="178">
        <v>99</v>
      </c>
      <c r="L200" s="178"/>
      <c r="M200" s="178">
        <v>99</v>
      </c>
      <c r="N200" s="178"/>
      <c r="O200" s="178">
        <v>99</v>
      </c>
      <c r="P200" s="178"/>
      <c r="Q200" s="178">
        <v>99</v>
      </c>
      <c r="R200" s="178"/>
      <c r="S200" s="178">
        <v>99</v>
      </c>
      <c r="T200" s="178"/>
      <c r="U200" s="178">
        <v>99</v>
      </c>
      <c r="V200" s="178"/>
      <c r="W200" s="179" t="s">
        <v>2</v>
      </c>
      <c r="X200" s="178"/>
      <c r="Y200" s="179" t="s">
        <v>304</v>
      </c>
      <c r="Z200" s="179"/>
      <c r="AA200" s="179" t="s">
        <v>304</v>
      </c>
      <c r="AB200" s="179"/>
      <c r="AC200" s="179" t="s">
        <v>304</v>
      </c>
      <c r="AD200" s="179"/>
      <c r="AE200" s="179" t="s">
        <v>304</v>
      </c>
      <c r="AF200" s="179"/>
      <c r="AG200" s="179" t="s">
        <v>304</v>
      </c>
      <c r="AH200" s="179"/>
      <c r="AI200" s="133"/>
      <c r="AJ200" s="133"/>
      <c r="AK200" s="133"/>
      <c r="AL200" s="133"/>
      <c r="AM200" s="133"/>
      <c r="AN200" s="133"/>
    </row>
    <row r="201" spans="2:40" ht="13.5" x14ac:dyDescent="0.25">
      <c r="B201" s="40" t="s">
        <v>192</v>
      </c>
      <c r="C201" s="178" t="s">
        <v>2</v>
      </c>
      <c r="D201" s="178"/>
      <c r="E201" s="178">
        <v>98</v>
      </c>
      <c r="F201" s="178"/>
      <c r="G201" s="178">
        <v>94</v>
      </c>
      <c r="H201" s="178"/>
      <c r="I201" s="178">
        <v>94</v>
      </c>
      <c r="J201" s="178"/>
      <c r="K201" s="178">
        <v>92</v>
      </c>
      <c r="L201" s="178"/>
      <c r="M201" s="178">
        <v>88</v>
      </c>
      <c r="N201" s="178"/>
      <c r="O201" s="178" t="s">
        <v>2</v>
      </c>
      <c r="P201" s="178"/>
      <c r="Q201" s="178">
        <v>94</v>
      </c>
      <c r="R201" s="178"/>
      <c r="S201" s="178">
        <v>91</v>
      </c>
      <c r="T201" s="178"/>
      <c r="U201" s="178">
        <v>92</v>
      </c>
      <c r="V201" s="178"/>
      <c r="W201" s="179" t="s">
        <v>2</v>
      </c>
      <c r="X201" s="178"/>
      <c r="Y201" s="179" t="s">
        <v>304</v>
      </c>
      <c r="Z201" s="179"/>
      <c r="AA201" s="179" t="s">
        <v>304</v>
      </c>
      <c r="AB201" s="179"/>
      <c r="AC201" s="179" t="s">
        <v>304</v>
      </c>
      <c r="AD201" s="179"/>
      <c r="AE201" s="179" t="s">
        <v>304</v>
      </c>
      <c r="AF201" s="179"/>
      <c r="AG201" s="179" t="s">
        <v>304</v>
      </c>
      <c r="AH201" s="179"/>
      <c r="AI201" s="133"/>
      <c r="AJ201" s="133"/>
      <c r="AK201" s="133"/>
      <c r="AL201" s="133"/>
      <c r="AM201" s="133"/>
      <c r="AN201" s="133"/>
    </row>
    <row r="202" spans="2:40" ht="13.5" x14ac:dyDescent="0.25">
      <c r="B202" s="40" t="s">
        <v>193</v>
      </c>
      <c r="C202" s="178">
        <v>99</v>
      </c>
      <c r="D202" s="178"/>
      <c r="E202" s="178">
        <v>99</v>
      </c>
      <c r="F202" s="178"/>
      <c r="G202" s="178">
        <v>98</v>
      </c>
      <c r="H202" s="178"/>
      <c r="I202" s="178">
        <v>91</v>
      </c>
      <c r="J202" s="178"/>
      <c r="K202" s="178">
        <v>99</v>
      </c>
      <c r="L202" s="178"/>
      <c r="M202" s="178">
        <v>84</v>
      </c>
      <c r="N202" s="178"/>
      <c r="O202" s="178">
        <v>98</v>
      </c>
      <c r="P202" s="178"/>
      <c r="Q202" s="178">
        <v>98</v>
      </c>
      <c r="R202" s="178"/>
      <c r="S202" s="178">
        <v>98</v>
      </c>
      <c r="T202" s="178"/>
      <c r="U202" s="178">
        <v>98</v>
      </c>
      <c r="V202" s="178"/>
      <c r="W202" s="179">
        <v>90</v>
      </c>
      <c r="X202" s="178"/>
      <c r="Y202" s="179">
        <v>55.4</v>
      </c>
      <c r="Z202" s="179"/>
      <c r="AA202" s="179">
        <v>44.8</v>
      </c>
      <c r="AB202" s="179"/>
      <c r="AC202" s="179">
        <v>75.400000000000006</v>
      </c>
      <c r="AD202" s="179"/>
      <c r="AE202" s="179">
        <v>54.6</v>
      </c>
      <c r="AF202" s="179"/>
      <c r="AG202" s="179">
        <v>77.900000000000006</v>
      </c>
      <c r="AH202" s="179"/>
      <c r="AI202" s="133"/>
      <c r="AJ202" s="133"/>
      <c r="AK202" s="133"/>
      <c r="AL202" s="133"/>
      <c r="AM202" s="133"/>
      <c r="AN202" s="133"/>
    </row>
    <row r="203" spans="2:40" ht="13.5" x14ac:dyDescent="0.25">
      <c r="B203" s="40" t="s">
        <v>194</v>
      </c>
      <c r="C203" s="178" t="s">
        <v>2</v>
      </c>
      <c r="D203" s="178"/>
      <c r="E203" s="178">
        <v>97</v>
      </c>
      <c r="F203" s="178"/>
      <c r="G203" s="178">
        <v>94</v>
      </c>
      <c r="H203" s="178"/>
      <c r="I203" s="178">
        <v>93</v>
      </c>
      <c r="J203" s="178"/>
      <c r="K203" s="178">
        <v>92</v>
      </c>
      <c r="L203" s="178"/>
      <c r="M203" s="178">
        <v>94</v>
      </c>
      <c r="N203" s="178"/>
      <c r="O203" s="178">
        <v>91</v>
      </c>
      <c r="P203" s="178"/>
      <c r="Q203" s="178">
        <v>92</v>
      </c>
      <c r="R203" s="178"/>
      <c r="S203" s="178">
        <v>73</v>
      </c>
      <c r="T203" s="178"/>
      <c r="U203" s="178">
        <v>92</v>
      </c>
      <c r="V203" s="178"/>
      <c r="W203" s="179" t="s">
        <v>2</v>
      </c>
      <c r="X203" s="178"/>
      <c r="Y203" s="179" t="s">
        <v>304</v>
      </c>
      <c r="Z203" s="179"/>
      <c r="AA203" s="179" t="s">
        <v>304</v>
      </c>
      <c r="AB203" s="179"/>
      <c r="AC203" s="179" t="s">
        <v>304</v>
      </c>
      <c r="AD203" s="179"/>
      <c r="AE203" s="179" t="s">
        <v>304</v>
      </c>
      <c r="AF203" s="179"/>
      <c r="AG203" s="179" t="s">
        <v>304</v>
      </c>
      <c r="AH203" s="179"/>
      <c r="AI203" s="133"/>
      <c r="AJ203" s="133"/>
      <c r="AK203" s="133"/>
      <c r="AL203" s="133"/>
      <c r="AM203" s="133"/>
      <c r="AN203" s="133"/>
    </row>
    <row r="204" spans="2:40" ht="13.5" x14ac:dyDescent="0.25">
      <c r="B204" s="40" t="s">
        <v>195</v>
      </c>
      <c r="C204" s="178">
        <v>98</v>
      </c>
      <c r="D204" s="178"/>
      <c r="E204" s="178">
        <v>96</v>
      </c>
      <c r="F204" s="178"/>
      <c r="G204" s="178">
        <v>91</v>
      </c>
      <c r="H204" s="178"/>
      <c r="I204" s="178">
        <v>91</v>
      </c>
      <c r="J204" s="178"/>
      <c r="K204" s="178">
        <v>97</v>
      </c>
      <c r="L204" s="178"/>
      <c r="M204" s="178">
        <v>91</v>
      </c>
      <c r="N204" s="178"/>
      <c r="O204" s="178">
        <v>91</v>
      </c>
      <c r="P204" s="178"/>
      <c r="Q204" s="178">
        <v>91</v>
      </c>
      <c r="R204" s="178"/>
      <c r="S204" s="178" t="s">
        <v>2</v>
      </c>
      <c r="T204" s="178"/>
      <c r="U204" s="178">
        <v>93</v>
      </c>
      <c r="V204" s="178"/>
      <c r="W204" s="179" t="s">
        <v>2</v>
      </c>
      <c r="X204" s="178"/>
      <c r="Y204" s="179">
        <v>91.1</v>
      </c>
      <c r="Z204" s="179"/>
      <c r="AA204" s="179" t="s">
        <v>304</v>
      </c>
      <c r="AB204" s="179"/>
      <c r="AC204" s="179" t="s">
        <v>304</v>
      </c>
      <c r="AD204" s="179"/>
      <c r="AE204" s="179" t="s">
        <v>304</v>
      </c>
      <c r="AF204" s="179"/>
      <c r="AG204" s="179" t="s">
        <v>304</v>
      </c>
      <c r="AH204" s="179"/>
      <c r="AI204" s="133"/>
      <c r="AJ204" s="133"/>
      <c r="AK204" s="133"/>
      <c r="AL204" s="133"/>
      <c r="AM204" s="133"/>
      <c r="AN204" s="133"/>
    </row>
    <row r="205" spans="2:40" ht="13.5" x14ac:dyDescent="0.25">
      <c r="B205" s="40" t="s">
        <v>196</v>
      </c>
      <c r="C205" s="178">
        <v>96</v>
      </c>
      <c r="D205" s="178"/>
      <c r="E205" s="178">
        <v>99</v>
      </c>
      <c r="F205" s="178"/>
      <c r="G205" s="178">
        <v>98</v>
      </c>
      <c r="H205" s="178"/>
      <c r="I205" s="178">
        <v>98</v>
      </c>
      <c r="J205" s="178"/>
      <c r="K205" s="178">
        <v>96</v>
      </c>
      <c r="L205" s="178"/>
      <c r="M205" s="178">
        <v>99</v>
      </c>
      <c r="N205" s="178"/>
      <c r="O205" s="178">
        <v>98</v>
      </c>
      <c r="P205" s="178"/>
      <c r="Q205" s="178">
        <v>98</v>
      </c>
      <c r="R205" s="178"/>
      <c r="S205" s="178">
        <v>84</v>
      </c>
      <c r="T205" s="178"/>
      <c r="U205" s="178">
        <v>96</v>
      </c>
      <c r="V205" s="178"/>
      <c r="W205" s="179" t="s">
        <v>2</v>
      </c>
      <c r="X205" s="178"/>
      <c r="Y205" s="179">
        <v>68</v>
      </c>
      <c r="Z205" s="179" t="s">
        <v>5</v>
      </c>
      <c r="AA205" s="179">
        <v>27.8</v>
      </c>
      <c r="AB205" s="179" t="s">
        <v>5</v>
      </c>
      <c r="AC205" s="179" t="s">
        <v>304</v>
      </c>
      <c r="AD205" s="179"/>
      <c r="AE205" s="179" t="s">
        <v>304</v>
      </c>
      <c r="AF205" s="179"/>
      <c r="AG205" s="179" t="s">
        <v>304</v>
      </c>
      <c r="AH205" s="179"/>
      <c r="AI205" s="133"/>
      <c r="AJ205" s="133"/>
      <c r="AK205" s="133"/>
      <c r="AL205" s="133"/>
      <c r="AM205" s="133"/>
      <c r="AN205" s="133"/>
    </row>
    <row r="206" spans="2:40" ht="13.5" x14ac:dyDescent="0.25">
      <c r="B206" s="40" t="s">
        <v>197</v>
      </c>
      <c r="C206" s="178">
        <v>94</v>
      </c>
      <c r="D206" s="178"/>
      <c r="E206" s="178">
        <v>93</v>
      </c>
      <c r="F206" s="178"/>
      <c r="G206" s="178">
        <v>85</v>
      </c>
      <c r="H206" s="178"/>
      <c r="I206" s="178">
        <v>85</v>
      </c>
      <c r="J206" s="178"/>
      <c r="K206" s="178">
        <v>75</v>
      </c>
      <c r="L206" s="178"/>
      <c r="M206" s="178" t="s">
        <v>2</v>
      </c>
      <c r="N206" s="178"/>
      <c r="O206" s="178">
        <v>85</v>
      </c>
      <c r="P206" s="178"/>
      <c r="Q206" s="178">
        <v>85</v>
      </c>
      <c r="R206" s="178"/>
      <c r="S206" s="178" t="s">
        <v>2</v>
      </c>
      <c r="T206" s="178"/>
      <c r="U206" s="178" t="s">
        <v>2</v>
      </c>
      <c r="V206" s="178"/>
      <c r="W206" s="179">
        <v>78</v>
      </c>
      <c r="X206" s="178"/>
      <c r="Y206" s="179">
        <v>72.099999999999994</v>
      </c>
      <c r="Z206" s="179"/>
      <c r="AA206" s="179">
        <v>47.6</v>
      </c>
      <c r="AB206" s="179"/>
      <c r="AC206" s="179">
        <v>57</v>
      </c>
      <c r="AD206" s="179"/>
      <c r="AE206" s="179">
        <v>51</v>
      </c>
      <c r="AF206" s="179"/>
      <c r="AG206" s="179">
        <v>83</v>
      </c>
      <c r="AH206" s="179"/>
      <c r="AI206" s="133"/>
      <c r="AJ206" s="133"/>
      <c r="AK206" s="133"/>
      <c r="AL206" s="133"/>
      <c r="AM206" s="133"/>
      <c r="AN206" s="133"/>
    </row>
    <row r="207" spans="2:40" ht="13.5" x14ac:dyDescent="0.25">
      <c r="B207" s="40" t="s">
        <v>198</v>
      </c>
      <c r="C207" s="178">
        <v>92</v>
      </c>
      <c r="D207" s="178"/>
      <c r="E207" s="178">
        <v>84</v>
      </c>
      <c r="F207" s="178"/>
      <c r="G207" s="178">
        <v>60</v>
      </c>
      <c r="H207" s="178"/>
      <c r="I207" s="178">
        <v>53</v>
      </c>
      <c r="J207" s="178"/>
      <c r="K207" s="178">
        <v>74</v>
      </c>
      <c r="L207" s="178"/>
      <c r="M207" s="178">
        <v>39</v>
      </c>
      <c r="N207" s="178"/>
      <c r="O207" s="178">
        <v>60</v>
      </c>
      <c r="P207" s="178"/>
      <c r="Q207" s="178">
        <v>60</v>
      </c>
      <c r="R207" s="178"/>
      <c r="S207" s="178" t="s">
        <v>2</v>
      </c>
      <c r="T207" s="178"/>
      <c r="U207" s="178" t="s">
        <v>2</v>
      </c>
      <c r="V207" s="178"/>
      <c r="W207" s="179">
        <v>70</v>
      </c>
      <c r="X207" s="178"/>
      <c r="Y207" s="179">
        <v>72</v>
      </c>
      <c r="Z207" s="179" t="s">
        <v>5</v>
      </c>
      <c r="AA207" s="179">
        <v>37.700000000000003</v>
      </c>
      <c r="AB207" s="179" t="s">
        <v>5</v>
      </c>
      <c r="AC207" s="179" t="s">
        <v>304</v>
      </c>
      <c r="AD207" s="179"/>
      <c r="AE207" s="179" t="s">
        <v>304</v>
      </c>
      <c r="AF207" s="179"/>
      <c r="AG207" s="179" t="s">
        <v>304</v>
      </c>
      <c r="AH207" s="179"/>
      <c r="AI207" s="133"/>
      <c r="AJ207" s="133"/>
      <c r="AK207" s="133"/>
      <c r="AL207" s="133"/>
      <c r="AM207" s="133"/>
      <c r="AN207" s="133"/>
    </row>
    <row r="208" spans="2:40" ht="13.5" x14ac:dyDescent="0.25">
      <c r="B208" s="40" t="s">
        <v>199</v>
      </c>
      <c r="C208" s="178">
        <v>95</v>
      </c>
      <c r="D208" s="178"/>
      <c r="E208" s="178">
        <v>78</v>
      </c>
      <c r="F208" s="178"/>
      <c r="G208" s="178">
        <v>75</v>
      </c>
      <c r="H208" s="178"/>
      <c r="I208" s="178">
        <v>90</v>
      </c>
      <c r="J208" s="178"/>
      <c r="K208" s="178">
        <v>97</v>
      </c>
      <c r="L208" s="178"/>
      <c r="M208" s="178">
        <v>90</v>
      </c>
      <c r="N208" s="178"/>
      <c r="O208" s="178">
        <v>75</v>
      </c>
      <c r="P208" s="178"/>
      <c r="Q208" s="178">
        <v>75</v>
      </c>
      <c r="R208" s="178"/>
      <c r="S208" s="178" t="s">
        <v>2</v>
      </c>
      <c r="T208" s="178"/>
      <c r="U208" s="178" t="s">
        <v>2</v>
      </c>
      <c r="V208" s="178"/>
      <c r="W208" s="179">
        <v>94</v>
      </c>
      <c r="X208" s="178"/>
      <c r="Y208" s="179">
        <v>81.099999999999994</v>
      </c>
      <c r="Z208" s="179"/>
      <c r="AA208" s="179">
        <v>50.9</v>
      </c>
      <c r="AB208" s="179"/>
      <c r="AC208" s="179" t="s">
        <v>304</v>
      </c>
      <c r="AD208" s="179"/>
      <c r="AE208" s="179">
        <v>9.4</v>
      </c>
      <c r="AF208" s="179" t="s">
        <v>5</v>
      </c>
      <c r="AG208" s="179">
        <v>9.5</v>
      </c>
      <c r="AH208" s="179" t="s">
        <v>5</v>
      </c>
      <c r="AI208" s="133"/>
      <c r="AJ208" s="133"/>
      <c r="AK208" s="133"/>
      <c r="AL208" s="133"/>
      <c r="AM208" s="133"/>
      <c r="AN208" s="133"/>
    </row>
    <row r="209" spans="2:40" ht="13.5" x14ac:dyDescent="0.25">
      <c r="B209" s="40" t="s">
        <v>200</v>
      </c>
      <c r="C209" s="178">
        <v>64</v>
      </c>
      <c r="D209" s="178"/>
      <c r="E209" s="178">
        <v>75</v>
      </c>
      <c r="F209" s="178"/>
      <c r="G209" s="178">
        <v>65</v>
      </c>
      <c r="H209" s="178"/>
      <c r="I209" s="178">
        <v>59</v>
      </c>
      <c r="J209" s="178"/>
      <c r="K209" s="178">
        <v>64</v>
      </c>
      <c r="L209" s="178"/>
      <c r="M209" s="178">
        <v>46</v>
      </c>
      <c r="N209" s="178"/>
      <c r="O209" s="178">
        <v>65</v>
      </c>
      <c r="P209" s="178"/>
      <c r="Q209" s="178">
        <v>65</v>
      </c>
      <c r="R209" s="178"/>
      <c r="S209" s="178">
        <v>64</v>
      </c>
      <c r="T209" s="178"/>
      <c r="U209" s="178">
        <v>64</v>
      </c>
      <c r="V209" s="178"/>
      <c r="W209" s="179">
        <v>70</v>
      </c>
      <c r="X209" s="178"/>
      <c r="Y209" s="179">
        <v>34</v>
      </c>
      <c r="Z209" s="179"/>
      <c r="AA209" s="179">
        <v>25.3</v>
      </c>
      <c r="AB209" s="179"/>
      <c r="AC209" s="179">
        <v>33.299999999999997</v>
      </c>
      <c r="AD209" s="179"/>
      <c r="AE209" s="179" t="s">
        <v>304</v>
      </c>
      <c r="AF209" s="179"/>
      <c r="AG209" s="179" t="s">
        <v>304</v>
      </c>
      <c r="AH209" s="179"/>
      <c r="AI209" s="133"/>
      <c r="AJ209" s="133"/>
      <c r="AK209" s="133"/>
      <c r="AL209" s="133"/>
      <c r="AM209" s="133"/>
      <c r="AN209" s="133"/>
    </row>
    <row r="210" spans="2:40" ht="13.5" x14ac:dyDescent="0.25">
      <c r="B210" s="40" t="s">
        <v>201</v>
      </c>
      <c r="C210" s="178">
        <v>91</v>
      </c>
      <c r="D210" s="178"/>
      <c r="E210" s="178">
        <v>94</v>
      </c>
      <c r="F210" s="178"/>
      <c r="G210" s="178">
        <v>90</v>
      </c>
      <c r="H210" s="178"/>
      <c r="I210" s="178">
        <v>90</v>
      </c>
      <c r="J210" s="178"/>
      <c r="K210" s="178">
        <v>94</v>
      </c>
      <c r="L210" s="178"/>
      <c r="M210" s="178">
        <v>65</v>
      </c>
      <c r="N210" s="178"/>
      <c r="O210" s="178">
        <v>90</v>
      </c>
      <c r="P210" s="178"/>
      <c r="Q210" s="178">
        <v>90</v>
      </c>
      <c r="R210" s="178"/>
      <c r="S210" s="178">
        <v>91</v>
      </c>
      <c r="T210" s="178"/>
      <c r="U210" s="178">
        <v>90</v>
      </c>
      <c r="V210" s="178"/>
      <c r="W210" s="179">
        <v>85</v>
      </c>
      <c r="X210" s="178"/>
      <c r="Y210" s="179">
        <v>69.7</v>
      </c>
      <c r="Z210" s="179"/>
      <c r="AA210" s="179">
        <v>64.099999999999994</v>
      </c>
      <c r="AB210" s="179"/>
      <c r="AC210" s="179">
        <v>74.900000000000006</v>
      </c>
      <c r="AD210" s="179"/>
      <c r="AE210" s="179">
        <v>40.6</v>
      </c>
      <c r="AF210" s="179"/>
      <c r="AG210" s="179">
        <v>67.7</v>
      </c>
      <c r="AH210" s="179"/>
      <c r="AI210" s="133"/>
      <c r="AJ210" s="133"/>
      <c r="AK210" s="133"/>
      <c r="AL210" s="133"/>
      <c r="AM210" s="133"/>
      <c r="AN210" s="133"/>
    </row>
    <row r="211" spans="2:40" ht="13.5" x14ac:dyDescent="0.25">
      <c r="B211" s="40" t="s">
        <v>202</v>
      </c>
      <c r="C211" s="178">
        <v>95</v>
      </c>
      <c r="D211" s="178"/>
      <c r="E211" s="178">
        <v>94</v>
      </c>
      <c r="F211" s="178"/>
      <c r="G211" s="178">
        <v>89</v>
      </c>
      <c r="H211" s="178"/>
      <c r="I211" s="178">
        <v>89</v>
      </c>
      <c r="J211" s="178"/>
      <c r="K211" s="178">
        <v>88</v>
      </c>
      <c r="L211" s="178"/>
      <c r="M211" s="178">
        <v>78</v>
      </c>
      <c r="N211" s="178"/>
      <c r="O211" s="178">
        <v>89</v>
      </c>
      <c r="P211" s="178"/>
      <c r="Q211" s="178">
        <v>89</v>
      </c>
      <c r="R211" s="178"/>
      <c r="S211" s="178">
        <v>90</v>
      </c>
      <c r="T211" s="178"/>
      <c r="U211" s="178">
        <v>89</v>
      </c>
      <c r="V211" s="178"/>
      <c r="W211" s="179">
        <v>87</v>
      </c>
      <c r="X211" s="178"/>
      <c r="Y211" s="179">
        <v>50.9</v>
      </c>
      <c r="Z211" s="179"/>
      <c r="AA211" s="179">
        <v>40.5</v>
      </c>
      <c r="AB211" s="179"/>
      <c r="AC211" s="179">
        <v>49.7</v>
      </c>
      <c r="AD211" s="179"/>
      <c r="AE211" s="179">
        <v>9</v>
      </c>
      <c r="AF211" s="179"/>
      <c r="AG211" s="179">
        <v>47.9</v>
      </c>
      <c r="AH211" s="179"/>
      <c r="AI211" s="133"/>
      <c r="AJ211" s="133"/>
      <c r="AK211" s="133"/>
      <c r="AL211" s="133"/>
      <c r="AM211" s="133"/>
      <c r="AN211" s="133"/>
    </row>
    <row r="212" spans="2:40" ht="13.5" x14ac:dyDescent="0.25">
      <c r="B212" s="133"/>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79"/>
      <c r="Z212" s="179"/>
      <c r="AA212" s="179"/>
      <c r="AB212" s="179"/>
      <c r="AC212" s="179"/>
      <c r="AD212" s="179"/>
      <c r="AE212" s="179"/>
      <c r="AF212" s="179"/>
      <c r="AG212" s="179"/>
      <c r="AH212" s="178"/>
      <c r="AI212" s="133"/>
      <c r="AJ212" s="133"/>
      <c r="AK212" s="133"/>
      <c r="AL212" s="133"/>
      <c r="AM212" s="133"/>
      <c r="AN212" s="133"/>
    </row>
    <row r="213" spans="2:40" ht="13.5" x14ac:dyDescent="0.25">
      <c r="B213" s="134" t="s">
        <v>203</v>
      </c>
      <c r="C213" s="180"/>
      <c r="D213" s="180"/>
      <c r="E213" s="180"/>
      <c r="F213" s="180"/>
      <c r="G213" s="180"/>
      <c r="H213" s="180"/>
      <c r="I213" s="180"/>
      <c r="J213" s="180"/>
      <c r="K213" s="180"/>
      <c r="L213" s="180"/>
      <c r="M213" s="133"/>
      <c r="N213" s="133"/>
      <c r="O213" s="180"/>
      <c r="P213" s="180"/>
      <c r="Q213" s="180"/>
      <c r="R213" s="180"/>
      <c r="S213" s="180"/>
      <c r="T213" s="180"/>
      <c r="U213" s="180"/>
      <c r="V213" s="180"/>
      <c r="W213" s="180"/>
      <c r="X213" s="180"/>
      <c r="Y213" s="179"/>
      <c r="Z213" s="179"/>
      <c r="AA213" s="179"/>
      <c r="AB213" s="179"/>
      <c r="AC213" s="179"/>
      <c r="AD213" s="179"/>
      <c r="AE213" s="179"/>
      <c r="AF213" s="179"/>
      <c r="AG213" s="179"/>
      <c r="AH213" s="178"/>
      <c r="AI213" s="133"/>
      <c r="AJ213" s="133"/>
      <c r="AK213" s="133"/>
      <c r="AL213" s="133"/>
      <c r="AM213" s="133"/>
      <c r="AN213" s="133"/>
    </row>
    <row r="214" spans="2:40" ht="13.5" x14ac:dyDescent="0.25">
      <c r="B214" s="133" t="s">
        <v>205</v>
      </c>
      <c r="C214" s="178">
        <v>93</v>
      </c>
      <c r="D214" s="178"/>
      <c r="E214" s="178">
        <v>93</v>
      </c>
      <c r="F214" s="178"/>
      <c r="G214" s="178">
        <v>91</v>
      </c>
      <c r="H214" s="178"/>
      <c r="I214" s="178">
        <v>92</v>
      </c>
      <c r="J214" s="178"/>
      <c r="K214" s="178">
        <v>92</v>
      </c>
      <c r="L214" s="178"/>
      <c r="M214" s="180">
        <v>87</v>
      </c>
      <c r="N214" s="180"/>
      <c r="O214" s="178">
        <v>88</v>
      </c>
      <c r="P214" s="178"/>
      <c r="Q214" s="178">
        <v>35</v>
      </c>
      <c r="R214" s="178"/>
      <c r="S214" s="178">
        <v>1</v>
      </c>
      <c r="T214" s="178"/>
      <c r="U214" s="178">
        <v>14</v>
      </c>
      <c r="V214" s="178"/>
      <c r="W214" s="178" t="s">
        <v>414</v>
      </c>
      <c r="X214" s="178"/>
      <c r="Y214" s="179" t="s">
        <v>304</v>
      </c>
      <c r="Z214" s="179"/>
      <c r="AA214" s="179" t="s">
        <v>304</v>
      </c>
      <c r="AB214" s="179"/>
      <c r="AC214" s="179" t="s">
        <v>304</v>
      </c>
      <c r="AD214" s="179"/>
      <c r="AE214" s="179" t="s">
        <v>304</v>
      </c>
      <c r="AF214" s="179"/>
      <c r="AG214" s="179" t="s">
        <v>304</v>
      </c>
      <c r="AH214" s="178"/>
      <c r="AI214" s="133"/>
      <c r="AJ214" s="133"/>
      <c r="AK214" s="133"/>
      <c r="AL214" s="133"/>
      <c r="AM214" s="133"/>
      <c r="AN214" s="133"/>
    </row>
    <row r="215" spans="2:40" ht="13.5" x14ac:dyDescent="0.25">
      <c r="B215" s="133" t="s">
        <v>207</v>
      </c>
      <c r="C215" s="178">
        <v>93</v>
      </c>
      <c r="D215" s="178"/>
      <c r="E215" s="178">
        <v>97</v>
      </c>
      <c r="F215" s="178"/>
      <c r="G215" s="178">
        <v>94</v>
      </c>
      <c r="H215" s="178"/>
      <c r="I215" s="178">
        <v>93</v>
      </c>
      <c r="J215" s="178"/>
      <c r="K215" s="178">
        <v>95</v>
      </c>
      <c r="L215" s="178"/>
      <c r="M215" s="178">
        <v>91</v>
      </c>
      <c r="N215" s="178"/>
      <c r="O215" s="178">
        <v>84</v>
      </c>
      <c r="P215" s="178"/>
      <c r="Q215" s="178">
        <v>76</v>
      </c>
      <c r="R215" s="178"/>
      <c r="S215" s="178">
        <v>24</v>
      </c>
      <c r="T215" s="178"/>
      <c r="U215" s="178">
        <v>77</v>
      </c>
      <c r="V215" s="178"/>
      <c r="W215" s="178" t="s">
        <v>2</v>
      </c>
      <c r="X215" s="178"/>
      <c r="Y215" s="179" t="s">
        <v>304</v>
      </c>
      <c r="Z215" s="179"/>
      <c r="AA215" s="179" t="s">
        <v>304</v>
      </c>
      <c r="AB215" s="179"/>
      <c r="AC215" s="179" t="s">
        <v>304</v>
      </c>
      <c r="AD215" s="179"/>
      <c r="AE215" s="179" t="s">
        <v>304</v>
      </c>
      <c r="AF215" s="179"/>
      <c r="AG215" s="179" t="s">
        <v>304</v>
      </c>
      <c r="AH215" s="178"/>
      <c r="AI215" s="133"/>
      <c r="AJ215" s="133"/>
      <c r="AK215" s="133"/>
      <c r="AL215" s="133"/>
      <c r="AM215" s="133"/>
      <c r="AN215" s="133"/>
    </row>
    <row r="216" spans="2:40" ht="13.5" x14ac:dyDescent="0.25">
      <c r="B216" s="135" t="s">
        <v>208</v>
      </c>
      <c r="C216" s="178">
        <v>96</v>
      </c>
      <c r="D216" s="178"/>
      <c r="E216" s="178">
        <v>96</v>
      </c>
      <c r="F216" s="178"/>
      <c r="G216" s="178">
        <v>93</v>
      </c>
      <c r="H216" s="178"/>
      <c r="I216" s="178">
        <v>93</v>
      </c>
      <c r="J216" s="178"/>
      <c r="K216" s="178">
        <v>96</v>
      </c>
      <c r="L216" s="178"/>
      <c r="M216" s="178">
        <v>94</v>
      </c>
      <c r="N216" s="178"/>
      <c r="O216" s="178">
        <v>94</v>
      </c>
      <c r="P216" s="178"/>
      <c r="Q216" s="178">
        <v>61</v>
      </c>
      <c r="R216" s="178"/>
      <c r="S216" s="178">
        <v>16</v>
      </c>
      <c r="T216" s="178"/>
      <c r="U216" s="178">
        <v>72</v>
      </c>
      <c r="V216" s="178"/>
      <c r="W216" s="178" t="s">
        <v>2</v>
      </c>
      <c r="X216" s="178"/>
      <c r="Y216" s="179" t="s">
        <v>304</v>
      </c>
      <c r="Z216" s="179"/>
      <c r="AA216" s="179" t="s">
        <v>304</v>
      </c>
      <c r="AB216" s="179"/>
      <c r="AC216" s="179" t="s">
        <v>304</v>
      </c>
      <c r="AD216" s="179"/>
      <c r="AE216" s="179" t="s">
        <v>304</v>
      </c>
      <c r="AF216" s="179"/>
      <c r="AG216" s="179" t="s">
        <v>304</v>
      </c>
      <c r="AH216" s="178"/>
      <c r="AI216" s="133"/>
      <c r="AJ216" s="133"/>
      <c r="AK216" s="133"/>
      <c r="AL216" s="133"/>
      <c r="AM216" s="133"/>
      <c r="AN216" s="133"/>
    </row>
    <row r="217" spans="2:40" ht="13.5" x14ac:dyDescent="0.25">
      <c r="B217" s="135" t="s">
        <v>209</v>
      </c>
      <c r="C217" s="178">
        <v>69</v>
      </c>
      <c r="D217" s="178"/>
      <c r="E217" s="178">
        <v>98</v>
      </c>
      <c r="F217" s="178"/>
      <c r="G217" s="178">
        <v>95</v>
      </c>
      <c r="H217" s="178"/>
      <c r="I217" s="178">
        <v>94</v>
      </c>
      <c r="J217" s="178"/>
      <c r="K217" s="178">
        <v>94</v>
      </c>
      <c r="L217" s="178"/>
      <c r="M217" s="178">
        <v>88</v>
      </c>
      <c r="N217" s="178"/>
      <c r="O217" s="178">
        <v>71</v>
      </c>
      <c r="P217" s="178"/>
      <c r="Q217" s="178">
        <v>94</v>
      </c>
      <c r="R217" s="178"/>
      <c r="S217" s="178">
        <v>35</v>
      </c>
      <c r="T217" s="178"/>
      <c r="U217" s="178">
        <v>84</v>
      </c>
      <c r="V217" s="178"/>
      <c r="W217" s="178" t="s">
        <v>2</v>
      </c>
      <c r="X217" s="178"/>
      <c r="Y217" s="179" t="s">
        <v>304</v>
      </c>
      <c r="Z217" s="179"/>
      <c r="AA217" s="179" t="s">
        <v>304</v>
      </c>
      <c r="AB217" s="179"/>
      <c r="AC217" s="179" t="s">
        <v>304</v>
      </c>
      <c r="AD217" s="179"/>
      <c r="AE217" s="179" t="s">
        <v>304</v>
      </c>
      <c r="AF217" s="179"/>
      <c r="AG217" s="179" t="s">
        <v>304</v>
      </c>
      <c r="AH217" s="178"/>
      <c r="AI217" s="133"/>
      <c r="AJ217" s="133"/>
      <c r="AK217" s="133"/>
      <c r="AL217" s="133"/>
      <c r="AM217" s="133"/>
      <c r="AN217" s="133"/>
    </row>
    <row r="218" spans="2:40" ht="13.5" x14ac:dyDescent="0.25">
      <c r="B218" s="133" t="s">
        <v>210</v>
      </c>
      <c r="C218" s="178">
        <v>91</v>
      </c>
      <c r="D218" s="178"/>
      <c r="E218" s="178">
        <v>90</v>
      </c>
      <c r="F218" s="178"/>
      <c r="G218" s="178">
        <v>85</v>
      </c>
      <c r="H218" s="178"/>
      <c r="I218" s="178">
        <v>85</v>
      </c>
      <c r="J218" s="178"/>
      <c r="K218" s="178">
        <v>89</v>
      </c>
      <c r="L218" s="178"/>
      <c r="M218" s="178">
        <v>78</v>
      </c>
      <c r="N218" s="178"/>
      <c r="O218" s="178">
        <v>78</v>
      </c>
      <c r="P218" s="178"/>
      <c r="Q218" s="178">
        <v>85</v>
      </c>
      <c r="R218" s="178"/>
      <c r="S218" s="178">
        <v>73</v>
      </c>
      <c r="T218" s="178"/>
      <c r="U218" s="178">
        <v>79</v>
      </c>
      <c r="V218" s="178"/>
      <c r="W218" s="178">
        <v>92</v>
      </c>
      <c r="X218" s="178"/>
      <c r="Y218" s="179" t="s">
        <v>304</v>
      </c>
      <c r="Z218" s="179"/>
      <c r="AA218" s="179" t="s">
        <v>304</v>
      </c>
      <c r="AB218" s="179"/>
      <c r="AC218" s="179" t="s">
        <v>304</v>
      </c>
      <c r="AD218" s="179"/>
      <c r="AE218" s="179" t="s">
        <v>304</v>
      </c>
      <c r="AF218" s="179"/>
      <c r="AG218" s="179" t="s">
        <v>304</v>
      </c>
      <c r="AH218" s="178"/>
      <c r="AI218" s="133"/>
      <c r="AJ218" s="133"/>
      <c r="AK218" s="133"/>
      <c r="AL218" s="133"/>
      <c r="AM218" s="133"/>
      <c r="AN218" s="133"/>
    </row>
    <row r="219" spans="2:40" ht="13.5" x14ac:dyDescent="0.25">
      <c r="B219" s="133" t="s">
        <v>211</v>
      </c>
      <c r="C219" s="178">
        <v>93</v>
      </c>
      <c r="D219" s="178"/>
      <c r="E219" s="178">
        <v>94</v>
      </c>
      <c r="F219" s="178"/>
      <c r="G219" s="178">
        <v>90</v>
      </c>
      <c r="H219" s="178"/>
      <c r="I219" s="178">
        <v>88</v>
      </c>
      <c r="J219" s="178"/>
      <c r="K219" s="178">
        <v>89</v>
      </c>
      <c r="L219" s="178"/>
      <c r="M219" s="178">
        <v>87</v>
      </c>
      <c r="N219" s="178"/>
      <c r="O219" s="178">
        <v>90</v>
      </c>
      <c r="P219" s="178"/>
      <c r="Q219" s="178">
        <v>90</v>
      </c>
      <c r="R219" s="178"/>
      <c r="S219" s="178">
        <v>32</v>
      </c>
      <c r="T219" s="178"/>
      <c r="U219" s="178">
        <v>39</v>
      </c>
      <c r="V219" s="178"/>
      <c r="W219" s="178">
        <v>87</v>
      </c>
      <c r="X219" s="178"/>
      <c r="Y219" s="179">
        <v>58.961411088622931</v>
      </c>
      <c r="Z219" s="179"/>
      <c r="AA219" s="179">
        <v>28.033288199981399</v>
      </c>
      <c r="AB219" s="179"/>
      <c r="AC219" s="179" t="s">
        <v>304</v>
      </c>
      <c r="AD219" s="179"/>
      <c r="AE219" s="179" t="s">
        <v>304</v>
      </c>
      <c r="AF219" s="179"/>
      <c r="AG219" s="179" t="s">
        <v>304</v>
      </c>
      <c r="AH219" s="178"/>
      <c r="AI219" s="133"/>
      <c r="AJ219" s="133"/>
      <c r="AK219" s="133"/>
      <c r="AL219" s="133"/>
      <c r="AM219" s="133"/>
      <c r="AN219" s="133"/>
    </row>
    <row r="220" spans="2:40" ht="13.5" x14ac:dyDescent="0.25">
      <c r="B220" s="133" t="s">
        <v>212</v>
      </c>
      <c r="C220" s="178" t="s">
        <v>2</v>
      </c>
      <c r="D220" s="178"/>
      <c r="E220" s="178">
        <v>97</v>
      </c>
      <c r="F220" s="178"/>
      <c r="G220" s="178">
        <v>94</v>
      </c>
      <c r="H220" s="178"/>
      <c r="I220" s="178">
        <v>93</v>
      </c>
      <c r="J220" s="178"/>
      <c r="K220" s="178">
        <v>92</v>
      </c>
      <c r="L220" s="178"/>
      <c r="M220" s="178">
        <v>93</v>
      </c>
      <c r="N220" s="178"/>
      <c r="O220" s="178">
        <v>89</v>
      </c>
      <c r="P220" s="178"/>
      <c r="Q220" s="178">
        <v>92</v>
      </c>
      <c r="R220" s="178"/>
      <c r="S220" s="178">
        <v>74</v>
      </c>
      <c r="T220" s="178"/>
      <c r="U220" s="178">
        <v>91</v>
      </c>
      <c r="V220" s="178"/>
      <c r="W220" s="178" t="s">
        <v>2</v>
      </c>
      <c r="X220" s="178"/>
      <c r="Y220" s="179" t="s">
        <v>304</v>
      </c>
      <c r="Z220" s="179"/>
      <c r="AA220" s="179" t="s">
        <v>304</v>
      </c>
      <c r="AB220" s="179"/>
      <c r="AC220" s="179" t="s">
        <v>304</v>
      </c>
      <c r="AD220" s="179"/>
      <c r="AE220" s="179" t="s">
        <v>304</v>
      </c>
      <c r="AF220" s="179"/>
      <c r="AG220" s="179" t="s">
        <v>304</v>
      </c>
      <c r="AH220" s="178"/>
      <c r="AI220" s="133"/>
      <c r="AJ220" s="133"/>
      <c r="AK220" s="133"/>
      <c r="AL220" s="133"/>
      <c r="AM220" s="133"/>
      <c r="AN220" s="133"/>
    </row>
    <row r="221" spans="2:40" ht="13.5" x14ac:dyDescent="0.25">
      <c r="B221" s="133" t="s">
        <v>213</v>
      </c>
      <c r="C221" s="178">
        <v>91</v>
      </c>
      <c r="D221" s="178"/>
      <c r="E221" s="178">
        <v>91</v>
      </c>
      <c r="F221" s="178"/>
      <c r="G221" s="178">
        <v>87</v>
      </c>
      <c r="H221" s="178"/>
      <c r="I221" s="178">
        <v>87</v>
      </c>
      <c r="J221" s="178"/>
      <c r="K221" s="178">
        <v>87</v>
      </c>
      <c r="L221" s="178"/>
      <c r="M221" s="178">
        <v>78</v>
      </c>
      <c r="N221" s="178"/>
      <c r="O221" s="178">
        <v>87</v>
      </c>
      <c r="P221" s="178"/>
      <c r="Q221" s="178">
        <v>87</v>
      </c>
      <c r="R221" s="178"/>
      <c r="S221" s="178">
        <v>36</v>
      </c>
      <c r="T221" s="178"/>
      <c r="U221" s="178">
        <v>29</v>
      </c>
      <c r="V221" s="178"/>
      <c r="W221" s="178">
        <v>89</v>
      </c>
      <c r="X221" s="178"/>
      <c r="Y221" s="179">
        <v>75.272044676412037</v>
      </c>
      <c r="Z221" s="179"/>
      <c r="AA221" s="179">
        <v>50.409691181212054</v>
      </c>
      <c r="AB221" s="179"/>
      <c r="AC221" s="179">
        <v>72.961684172654856</v>
      </c>
      <c r="AD221" s="179"/>
      <c r="AE221" s="179">
        <v>3.832125669982847</v>
      </c>
      <c r="AF221" s="179"/>
      <c r="AG221" s="179">
        <v>1.8997033988004164</v>
      </c>
      <c r="AH221" s="178"/>
      <c r="AI221" s="133"/>
      <c r="AJ221" s="133"/>
      <c r="AK221" s="133"/>
      <c r="AL221" s="133"/>
      <c r="AM221" s="133"/>
      <c r="AN221" s="133"/>
    </row>
    <row r="222" spans="2:40" ht="13.5" x14ac:dyDescent="0.25">
      <c r="B222" s="133" t="s">
        <v>415</v>
      </c>
      <c r="C222" s="178">
        <v>79</v>
      </c>
      <c r="D222" s="178"/>
      <c r="E222" s="178">
        <v>84</v>
      </c>
      <c r="F222" s="178"/>
      <c r="G222" s="178">
        <v>76</v>
      </c>
      <c r="H222" s="178"/>
      <c r="I222" s="178">
        <v>74</v>
      </c>
      <c r="J222" s="178"/>
      <c r="K222" s="178">
        <v>74</v>
      </c>
      <c r="L222" s="178"/>
      <c r="M222" s="178">
        <v>26</v>
      </c>
      <c r="N222" s="178"/>
      <c r="O222" s="178">
        <v>76</v>
      </c>
      <c r="P222" s="178"/>
      <c r="Q222" s="178">
        <v>76</v>
      </c>
      <c r="R222" s="178"/>
      <c r="S222" s="178">
        <v>50</v>
      </c>
      <c r="T222" s="178"/>
      <c r="U222" s="178">
        <v>72</v>
      </c>
      <c r="V222" s="178"/>
      <c r="W222" s="178">
        <v>81</v>
      </c>
      <c r="X222" s="178"/>
      <c r="Y222" s="179">
        <v>56.971877311767926</v>
      </c>
      <c r="Z222" s="179"/>
      <c r="AA222" s="179">
        <v>38.112655917911411</v>
      </c>
      <c r="AB222" s="179"/>
      <c r="AC222" s="179">
        <v>60.454835220034184</v>
      </c>
      <c r="AD222" s="179"/>
      <c r="AE222" s="179">
        <v>53.296382108639008</v>
      </c>
      <c r="AF222" s="179"/>
      <c r="AG222" s="179">
        <v>68.486011000327579</v>
      </c>
      <c r="AH222" s="178"/>
      <c r="AI222" s="133"/>
      <c r="AJ222" s="133"/>
      <c r="AK222" s="133"/>
      <c r="AL222" s="133"/>
      <c r="AM222" s="133"/>
      <c r="AN222" s="133"/>
    </row>
    <row r="223" spans="2:40" ht="13.5" x14ac:dyDescent="0.25">
      <c r="B223" s="135" t="s">
        <v>215</v>
      </c>
      <c r="C223" s="178">
        <v>86</v>
      </c>
      <c r="D223" s="178"/>
      <c r="E223" s="178">
        <v>88</v>
      </c>
      <c r="F223" s="178"/>
      <c r="G223" s="178">
        <v>81</v>
      </c>
      <c r="H223" s="178"/>
      <c r="I223" s="178">
        <v>78</v>
      </c>
      <c r="J223" s="178"/>
      <c r="K223" s="178">
        <v>77</v>
      </c>
      <c r="L223" s="178"/>
      <c r="M223" s="178">
        <v>40</v>
      </c>
      <c r="N223" s="178"/>
      <c r="O223" s="178">
        <v>81</v>
      </c>
      <c r="P223" s="178"/>
      <c r="Q223" s="178">
        <v>81</v>
      </c>
      <c r="R223" s="178"/>
      <c r="S223" s="178">
        <v>74</v>
      </c>
      <c r="T223" s="178"/>
      <c r="U223" s="178">
        <v>77</v>
      </c>
      <c r="V223" s="178"/>
      <c r="W223" s="178">
        <v>86</v>
      </c>
      <c r="X223" s="178"/>
      <c r="Y223" s="179">
        <v>55.780953042330118</v>
      </c>
      <c r="Z223" s="179"/>
      <c r="AA223" s="179">
        <v>40.423777928101238</v>
      </c>
      <c r="AB223" s="179"/>
      <c r="AC223" s="179">
        <v>59.668634172590515</v>
      </c>
      <c r="AD223" s="179"/>
      <c r="AE223" s="179">
        <v>51.015661125593262</v>
      </c>
      <c r="AF223" s="179"/>
      <c r="AG223" s="179">
        <v>66.631326307283217</v>
      </c>
      <c r="AH223" s="178"/>
      <c r="AI223" s="133"/>
      <c r="AJ223" s="133"/>
      <c r="AK223" s="133"/>
      <c r="AL223" s="133"/>
      <c r="AM223" s="133"/>
      <c r="AN223" s="133"/>
    </row>
    <row r="224" spans="2:40" ht="13.5" x14ac:dyDescent="0.25">
      <c r="B224" s="135" t="s">
        <v>216</v>
      </c>
      <c r="C224" s="178">
        <v>73</v>
      </c>
      <c r="D224" s="178"/>
      <c r="E224" s="178">
        <v>79</v>
      </c>
      <c r="F224" s="178"/>
      <c r="G224" s="178">
        <v>70</v>
      </c>
      <c r="H224" s="178"/>
      <c r="I224" s="178">
        <v>70</v>
      </c>
      <c r="J224" s="178"/>
      <c r="K224" s="178">
        <v>71</v>
      </c>
      <c r="L224" s="178"/>
      <c r="M224" s="178">
        <v>12</v>
      </c>
      <c r="N224" s="178"/>
      <c r="O224" s="178">
        <v>70</v>
      </c>
      <c r="P224" s="178"/>
      <c r="Q224" s="178">
        <v>70</v>
      </c>
      <c r="R224" s="178"/>
      <c r="S224" s="178">
        <v>28</v>
      </c>
      <c r="T224" s="178"/>
      <c r="U224" s="178">
        <v>67</v>
      </c>
      <c r="V224" s="178"/>
      <c r="W224" s="178">
        <v>76</v>
      </c>
      <c r="X224" s="178"/>
      <c r="Y224" s="179">
        <v>58.120970298985974</v>
      </c>
      <c r="Z224" s="179"/>
      <c r="AA224" s="179">
        <v>35.88271219884686</v>
      </c>
      <c r="AB224" s="179"/>
      <c r="AC224" s="179">
        <v>61.170627637452476</v>
      </c>
      <c r="AD224" s="179"/>
      <c r="AE224" s="179">
        <v>55.200355825012728</v>
      </c>
      <c r="AF224" s="179"/>
      <c r="AG224" s="179">
        <v>70.155497645504212</v>
      </c>
      <c r="AH224" s="178"/>
      <c r="AI224" s="133"/>
      <c r="AJ224" s="133"/>
      <c r="AK224" s="133"/>
      <c r="AL224" s="133"/>
      <c r="AM224" s="133"/>
      <c r="AN224" s="133"/>
    </row>
    <row r="225" spans="2:40" ht="13.5" x14ac:dyDescent="0.25">
      <c r="B225" s="133" t="s">
        <v>217</v>
      </c>
      <c r="C225" s="178">
        <v>86</v>
      </c>
      <c r="D225" s="178"/>
      <c r="E225" s="178">
        <v>87</v>
      </c>
      <c r="F225" s="178"/>
      <c r="G225" s="178">
        <v>80</v>
      </c>
      <c r="H225" s="178"/>
      <c r="I225" s="178">
        <v>79</v>
      </c>
      <c r="J225" s="178"/>
      <c r="K225" s="178">
        <v>78</v>
      </c>
      <c r="L225" s="178"/>
      <c r="M225" s="178">
        <v>40</v>
      </c>
      <c r="N225" s="178"/>
      <c r="O225" s="178">
        <v>80</v>
      </c>
      <c r="P225" s="178"/>
      <c r="Q225" s="178">
        <v>80</v>
      </c>
      <c r="R225" s="178"/>
      <c r="S225" s="178">
        <v>50</v>
      </c>
      <c r="T225" s="178"/>
      <c r="U225" s="178">
        <v>76</v>
      </c>
      <c r="V225" s="178"/>
      <c r="W225" s="178">
        <v>86</v>
      </c>
      <c r="X225" s="178"/>
      <c r="Y225" s="179">
        <v>51.275942456981852</v>
      </c>
      <c r="Z225" s="179"/>
      <c r="AA225" s="179">
        <v>42.352728893662714</v>
      </c>
      <c r="AB225" s="179"/>
      <c r="AC225" s="179">
        <v>57.410582381711684</v>
      </c>
      <c r="AD225" s="179"/>
      <c r="AE225" s="179">
        <v>50.779830608480623</v>
      </c>
      <c r="AF225" s="179"/>
      <c r="AG225" s="179">
        <v>64.485655880720088</v>
      </c>
      <c r="AH225" s="178"/>
      <c r="AI225" s="133"/>
      <c r="AJ225" s="133"/>
      <c r="AK225" s="133"/>
      <c r="AL225" s="133"/>
      <c r="AM225" s="133"/>
      <c r="AN225" s="133"/>
    </row>
    <row r="226" spans="2:40" ht="13.5" x14ac:dyDescent="0.25">
      <c r="B226" s="134" t="s">
        <v>218</v>
      </c>
      <c r="C226" s="181">
        <v>89</v>
      </c>
      <c r="D226" s="181"/>
      <c r="E226" s="181">
        <v>90</v>
      </c>
      <c r="F226" s="181"/>
      <c r="G226" s="181">
        <v>86</v>
      </c>
      <c r="H226" s="181"/>
      <c r="I226" s="181">
        <v>85</v>
      </c>
      <c r="J226" s="181"/>
      <c r="K226" s="181">
        <v>86</v>
      </c>
      <c r="L226" s="181"/>
      <c r="M226" s="181">
        <v>69</v>
      </c>
      <c r="N226" s="181"/>
      <c r="O226" s="181">
        <v>84</v>
      </c>
      <c r="P226" s="181"/>
      <c r="Q226" s="181">
        <v>72</v>
      </c>
      <c r="R226" s="181"/>
      <c r="S226" s="181">
        <v>35</v>
      </c>
      <c r="T226" s="181"/>
      <c r="U226" s="181">
        <v>47</v>
      </c>
      <c r="V226" s="181"/>
      <c r="W226" s="181" t="s">
        <v>416</v>
      </c>
      <c r="X226" s="181"/>
      <c r="Y226" s="182">
        <v>67.720507290040302</v>
      </c>
      <c r="Z226" s="182"/>
      <c r="AA226" s="182">
        <v>43.884870213371471</v>
      </c>
      <c r="AB226" s="182"/>
      <c r="AC226" s="182">
        <v>67.475462615605394</v>
      </c>
      <c r="AD226" s="182"/>
      <c r="AE226" s="182" t="s">
        <v>304</v>
      </c>
      <c r="AF226" s="182"/>
      <c r="AG226" s="182" t="s">
        <v>304</v>
      </c>
      <c r="AH226" s="181"/>
      <c r="AI226" s="133"/>
      <c r="AJ226" s="133"/>
      <c r="AK226" s="133"/>
      <c r="AL226" s="133"/>
      <c r="AM226" s="133"/>
      <c r="AN226" s="133"/>
    </row>
    <row r="227" spans="2:40" ht="13.5" x14ac:dyDescent="0.25">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83"/>
      <c r="AC227" s="133"/>
      <c r="AD227" s="183"/>
      <c r="AE227" s="133"/>
      <c r="AF227" s="133"/>
      <c r="AG227" s="133"/>
      <c r="AH227" s="133"/>
      <c r="AI227" s="133"/>
      <c r="AJ227" s="133"/>
      <c r="AK227" s="133"/>
      <c r="AL227" s="133"/>
      <c r="AM227" s="133"/>
      <c r="AN227" s="133"/>
    </row>
    <row r="228" spans="2:40" ht="13.5" x14ac:dyDescent="0.25">
      <c r="B228" s="45" t="s">
        <v>323</v>
      </c>
      <c r="C228" s="133"/>
      <c r="D228" s="133"/>
      <c r="E228" s="133"/>
      <c r="F228" s="133"/>
      <c r="G228" s="133"/>
      <c r="H228" s="133"/>
      <c r="I228" s="133"/>
      <c r="J228" s="133"/>
      <c r="K228" s="133"/>
      <c r="L228" s="133"/>
      <c r="M228" s="133"/>
      <c r="N228" s="133"/>
      <c r="O228" s="133"/>
      <c r="P228" s="133"/>
      <c r="Q228" s="133"/>
      <c r="R228" s="133"/>
      <c r="S228" s="133"/>
      <c r="T228" s="133"/>
      <c r="U228" s="133"/>
      <c r="V228" s="133"/>
      <c r="W228" s="184"/>
      <c r="X228" s="133"/>
      <c r="Y228" s="133"/>
      <c r="Z228" s="133"/>
      <c r="AA228" s="133"/>
      <c r="AB228" s="133"/>
      <c r="AC228" s="133"/>
      <c r="AD228" s="183"/>
      <c r="AE228" s="133"/>
      <c r="AF228" s="133"/>
      <c r="AG228" s="133"/>
      <c r="AH228" s="133"/>
      <c r="AI228" s="133"/>
      <c r="AJ228" s="133"/>
      <c r="AK228" s="133"/>
      <c r="AL228" s="133"/>
      <c r="AM228" s="133"/>
      <c r="AN228" s="133"/>
    </row>
    <row r="229" spans="2:40" ht="13.5" x14ac:dyDescent="0.25">
      <c r="B229" s="133" t="s">
        <v>220</v>
      </c>
      <c r="C229" s="133"/>
      <c r="D229" s="133"/>
      <c r="E229" s="133"/>
      <c r="F229" s="133"/>
      <c r="G229" s="133"/>
      <c r="H229" s="133"/>
      <c r="I229" s="133"/>
      <c r="J229" s="133"/>
      <c r="K229" s="133"/>
      <c r="L229" s="133"/>
      <c r="M229" s="133"/>
      <c r="N229" s="133"/>
      <c r="O229" s="133"/>
      <c r="P229" s="133"/>
      <c r="Q229" s="133"/>
      <c r="R229" s="133"/>
      <c r="S229" s="133"/>
      <c r="T229" s="133"/>
      <c r="U229" s="133"/>
      <c r="V229" s="133"/>
      <c r="W229" s="184"/>
      <c r="X229" s="133"/>
      <c r="Y229" s="133"/>
      <c r="Z229" s="133"/>
      <c r="AA229" s="133"/>
      <c r="AB229" s="133"/>
      <c r="AC229" s="133"/>
      <c r="AD229" s="133"/>
      <c r="AE229" s="133"/>
      <c r="AF229" s="133"/>
      <c r="AG229" s="133"/>
      <c r="AH229" s="133"/>
      <c r="AI229" s="133"/>
      <c r="AJ229" s="133"/>
      <c r="AK229" s="133"/>
      <c r="AL229" s="133"/>
      <c r="AM229" s="133"/>
      <c r="AN229" s="133"/>
    </row>
    <row r="230" spans="2:40" ht="13.5" x14ac:dyDescent="0.25">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84"/>
      <c r="X230" s="133"/>
      <c r="Y230" s="133"/>
      <c r="Z230" s="133"/>
      <c r="AA230" s="133"/>
      <c r="AB230" s="133"/>
      <c r="AC230" s="133"/>
      <c r="AD230" s="133"/>
      <c r="AE230" s="133"/>
      <c r="AF230" s="133"/>
      <c r="AG230" s="133"/>
      <c r="AH230" s="133"/>
      <c r="AI230" s="133"/>
      <c r="AJ230" s="133"/>
      <c r="AK230" s="133"/>
      <c r="AL230" s="133"/>
      <c r="AM230" s="133"/>
      <c r="AN230" s="133"/>
    </row>
    <row r="231" spans="2:40" ht="13.5" x14ac:dyDescent="0.25">
      <c r="B231" s="134" t="s">
        <v>307</v>
      </c>
      <c r="C231" s="133"/>
      <c r="D231" s="133"/>
      <c r="E231" s="133"/>
      <c r="F231" s="133"/>
      <c r="G231" s="133"/>
      <c r="H231" s="133"/>
      <c r="I231" s="133"/>
      <c r="J231" s="133"/>
      <c r="K231" s="133"/>
      <c r="L231" s="133"/>
      <c r="M231" s="133"/>
      <c r="N231" s="133"/>
      <c r="O231" s="133"/>
      <c r="P231" s="133"/>
      <c r="Q231" s="133"/>
      <c r="R231" s="133"/>
      <c r="S231" s="133"/>
      <c r="T231" s="133"/>
      <c r="U231" s="133"/>
      <c r="V231" s="133"/>
      <c r="W231" s="184"/>
      <c r="X231" s="133"/>
      <c r="Y231" s="133"/>
      <c r="Z231" s="133"/>
      <c r="AA231" s="133"/>
      <c r="AB231" s="133"/>
      <c r="AC231" s="133"/>
      <c r="AD231" s="133"/>
      <c r="AE231" s="133"/>
      <c r="AF231" s="133"/>
      <c r="AG231" s="133"/>
      <c r="AH231" s="133"/>
      <c r="AI231" s="133"/>
      <c r="AJ231" s="133"/>
      <c r="AK231" s="133"/>
      <c r="AL231" s="133"/>
      <c r="AM231" s="133"/>
      <c r="AN231" s="133"/>
    </row>
    <row r="232" spans="2:40" ht="13.5" x14ac:dyDescent="0.25">
      <c r="B232" s="133" t="s">
        <v>417</v>
      </c>
      <c r="C232" s="133"/>
      <c r="D232" s="133"/>
      <c r="E232" s="133"/>
      <c r="F232" s="133"/>
      <c r="G232" s="133"/>
      <c r="H232" s="133"/>
      <c r="I232" s="133"/>
      <c r="J232" s="133"/>
      <c r="K232" s="133"/>
      <c r="L232" s="133"/>
      <c r="M232" s="133"/>
      <c r="N232" s="133"/>
      <c r="O232" s="133"/>
      <c r="P232" s="133"/>
      <c r="Q232" s="133"/>
      <c r="R232" s="133"/>
      <c r="S232" s="133"/>
      <c r="T232" s="133"/>
      <c r="U232" s="133"/>
      <c r="V232" s="133"/>
      <c r="W232" s="184"/>
      <c r="X232" s="133"/>
      <c r="Y232" s="133"/>
      <c r="Z232" s="133"/>
      <c r="AA232" s="133"/>
      <c r="AB232" s="133"/>
      <c r="AC232" s="133"/>
      <c r="AD232" s="133"/>
      <c r="AE232" s="133"/>
      <c r="AF232" s="133"/>
      <c r="AG232" s="133"/>
      <c r="AH232" s="133"/>
      <c r="AI232" s="133"/>
      <c r="AJ232" s="133"/>
      <c r="AK232" s="133"/>
      <c r="AL232" s="133"/>
      <c r="AM232" s="133"/>
      <c r="AN232" s="133"/>
    </row>
    <row r="233" spans="2:40" ht="13.5" x14ac:dyDescent="0.25">
      <c r="B233" s="133" t="s">
        <v>366</v>
      </c>
      <c r="C233" s="133"/>
      <c r="D233" s="133"/>
      <c r="E233" s="133"/>
      <c r="F233" s="133"/>
      <c r="G233" s="133"/>
      <c r="H233" s="133"/>
      <c r="I233" s="133"/>
      <c r="J233" s="133"/>
      <c r="K233" s="133"/>
      <c r="L233" s="133"/>
      <c r="M233" s="133"/>
      <c r="N233" s="133"/>
      <c r="O233" s="133"/>
      <c r="P233" s="133"/>
      <c r="Q233" s="133"/>
      <c r="R233" s="133"/>
      <c r="S233" s="133"/>
      <c r="T233" s="133"/>
      <c r="U233" s="133"/>
      <c r="V233" s="133"/>
      <c r="W233" s="184"/>
      <c r="X233" s="133"/>
      <c r="Y233" s="133"/>
      <c r="Z233" s="133"/>
      <c r="AA233" s="133"/>
      <c r="AB233" s="133"/>
      <c r="AC233" s="133"/>
      <c r="AD233" s="133"/>
      <c r="AE233" s="133"/>
      <c r="AF233" s="133"/>
      <c r="AG233" s="133"/>
      <c r="AH233" s="133"/>
      <c r="AI233" s="133"/>
      <c r="AJ233" s="133"/>
      <c r="AK233" s="133"/>
      <c r="AL233" s="133"/>
      <c r="AM233" s="133"/>
      <c r="AN233" s="133"/>
    </row>
    <row r="234" spans="2:40" ht="13.5" x14ac:dyDescent="0.25">
      <c r="B234" s="133" t="s">
        <v>418</v>
      </c>
      <c r="C234" s="133"/>
      <c r="D234" s="133"/>
      <c r="E234" s="133"/>
      <c r="F234" s="133"/>
      <c r="G234" s="133"/>
      <c r="H234" s="133"/>
      <c r="I234" s="133"/>
      <c r="J234" s="133"/>
      <c r="K234" s="133"/>
      <c r="L234" s="133"/>
      <c r="M234" s="133"/>
      <c r="N234" s="133"/>
      <c r="O234" s="133"/>
      <c r="P234" s="133"/>
      <c r="Q234" s="133"/>
      <c r="R234" s="133"/>
      <c r="S234" s="133"/>
      <c r="T234" s="133"/>
      <c r="U234" s="133"/>
      <c r="V234" s="133"/>
      <c r="W234" s="184"/>
      <c r="X234" s="133"/>
      <c r="Y234" s="133"/>
      <c r="Z234" s="133"/>
      <c r="AA234" s="133"/>
      <c r="AB234" s="133"/>
      <c r="AC234" s="133"/>
      <c r="AD234" s="133"/>
      <c r="AE234" s="133"/>
      <c r="AF234" s="133"/>
      <c r="AG234" s="133"/>
      <c r="AH234" s="133"/>
      <c r="AI234" s="133"/>
      <c r="AJ234" s="133"/>
      <c r="AK234" s="133"/>
      <c r="AL234" s="133"/>
      <c r="AM234" s="133"/>
      <c r="AN234" s="133"/>
    </row>
    <row r="235" spans="2:40" ht="13.5" x14ac:dyDescent="0.25">
      <c r="B235" s="133" t="s">
        <v>419</v>
      </c>
      <c r="C235" s="133"/>
      <c r="D235" s="133"/>
      <c r="E235" s="133"/>
      <c r="F235" s="133"/>
      <c r="G235" s="133"/>
      <c r="H235" s="133"/>
      <c r="I235" s="133"/>
      <c r="J235" s="133"/>
      <c r="K235" s="133"/>
      <c r="L235" s="133"/>
      <c r="M235" s="133"/>
      <c r="N235" s="133"/>
      <c r="O235" s="133"/>
      <c r="P235" s="133"/>
      <c r="Q235" s="133"/>
      <c r="R235" s="133"/>
      <c r="S235" s="133"/>
      <c r="T235" s="133"/>
      <c r="U235" s="133"/>
      <c r="V235" s="133"/>
      <c r="W235" s="184"/>
      <c r="X235" s="133"/>
      <c r="Y235" s="133"/>
      <c r="Z235" s="133"/>
      <c r="AA235" s="133"/>
      <c r="AB235" s="133"/>
      <c r="AC235" s="133"/>
      <c r="AD235" s="133"/>
      <c r="AE235" s="133"/>
      <c r="AF235" s="133"/>
      <c r="AG235" s="133"/>
      <c r="AH235" s="133"/>
      <c r="AI235" s="133"/>
      <c r="AJ235" s="133"/>
      <c r="AK235" s="133"/>
      <c r="AL235" s="133"/>
      <c r="AM235" s="133"/>
      <c r="AN235" s="133"/>
    </row>
    <row r="236" spans="2:40" ht="13.5" x14ac:dyDescent="0.25">
      <c r="B236" s="133" t="s">
        <v>420</v>
      </c>
      <c r="C236" s="133"/>
      <c r="D236" s="133"/>
      <c r="E236" s="133"/>
      <c r="F236" s="133"/>
      <c r="G236" s="133"/>
      <c r="H236" s="133"/>
      <c r="I236" s="133"/>
      <c r="J236" s="133"/>
      <c r="K236" s="133"/>
      <c r="L236" s="133"/>
      <c r="M236" s="133"/>
      <c r="N236" s="133"/>
      <c r="O236" s="133"/>
      <c r="P236" s="133"/>
      <c r="Q236" s="133"/>
      <c r="R236" s="133"/>
      <c r="S236" s="133"/>
      <c r="T236" s="133"/>
      <c r="U236" s="133"/>
      <c r="V236" s="133"/>
      <c r="W236" s="184"/>
      <c r="X236" s="133"/>
      <c r="Y236" s="133"/>
      <c r="Z236" s="133"/>
      <c r="AA236" s="133"/>
      <c r="AB236" s="133"/>
      <c r="AC236" s="133"/>
      <c r="AD236" s="133"/>
      <c r="AE236" s="133"/>
      <c r="AF236" s="133"/>
      <c r="AG236" s="133"/>
      <c r="AH236" s="133"/>
      <c r="AI236" s="133"/>
      <c r="AJ236" s="133"/>
      <c r="AK236" s="133"/>
      <c r="AL236" s="133"/>
      <c r="AM236" s="133"/>
      <c r="AN236" s="133"/>
    </row>
    <row r="237" spans="2:40" ht="13.5" x14ac:dyDescent="0.25">
      <c r="B237" s="133" t="s">
        <v>222</v>
      </c>
      <c r="C237" s="133"/>
      <c r="D237" s="133"/>
      <c r="E237" s="133"/>
      <c r="F237" s="133"/>
      <c r="G237" s="133"/>
      <c r="H237" s="133"/>
      <c r="I237" s="133"/>
      <c r="J237" s="133"/>
      <c r="K237" s="133"/>
      <c r="L237" s="133"/>
      <c r="M237" s="133"/>
      <c r="N237" s="133"/>
      <c r="O237" s="133"/>
      <c r="P237" s="133"/>
      <c r="Q237" s="133"/>
      <c r="R237" s="133"/>
      <c r="S237" s="133"/>
      <c r="T237" s="133"/>
      <c r="U237" s="133"/>
      <c r="V237" s="133"/>
      <c r="W237" s="184"/>
      <c r="X237" s="133"/>
      <c r="Y237" s="133"/>
      <c r="Z237" s="133"/>
      <c r="AA237" s="133"/>
      <c r="AB237" s="133"/>
      <c r="AC237" s="133"/>
      <c r="AD237" s="133"/>
      <c r="AE237" s="133"/>
      <c r="AF237" s="133"/>
      <c r="AG237" s="133"/>
      <c r="AH237" s="133"/>
      <c r="AI237" s="133"/>
      <c r="AJ237" s="133"/>
      <c r="AK237" s="133"/>
      <c r="AL237" s="133"/>
      <c r="AM237" s="133"/>
      <c r="AN237" s="133"/>
    </row>
    <row r="238" spans="2:40" ht="13.5" x14ac:dyDescent="0.25">
      <c r="B238" s="133" t="s">
        <v>223</v>
      </c>
      <c r="C238" s="133"/>
      <c r="D238" s="133"/>
      <c r="E238" s="133"/>
      <c r="F238" s="133"/>
      <c r="G238" s="133"/>
      <c r="H238" s="133"/>
      <c r="I238" s="133"/>
      <c r="J238" s="133"/>
      <c r="K238" s="133"/>
      <c r="L238" s="133"/>
      <c r="M238" s="133"/>
      <c r="N238" s="133"/>
      <c r="O238" s="133"/>
      <c r="P238" s="133"/>
      <c r="Q238" s="133"/>
      <c r="R238" s="133"/>
      <c r="S238" s="133"/>
      <c r="T238" s="133"/>
      <c r="U238" s="133"/>
      <c r="V238" s="133"/>
      <c r="W238" s="184"/>
      <c r="X238" s="133"/>
      <c r="Y238" s="133"/>
      <c r="Z238" s="133"/>
      <c r="AA238" s="133"/>
      <c r="AB238" s="133"/>
      <c r="AC238" s="133"/>
      <c r="AD238" s="133"/>
      <c r="AE238" s="133"/>
      <c r="AF238" s="133"/>
      <c r="AG238" s="133"/>
      <c r="AH238" s="133"/>
      <c r="AI238" s="133"/>
      <c r="AJ238" s="133"/>
      <c r="AK238" s="133"/>
      <c r="AL238" s="133"/>
      <c r="AM238" s="133"/>
      <c r="AN238" s="133"/>
    </row>
    <row r="239" spans="2:40" ht="13.5" x14ac:dyDescent="0.25">
      <c r="C239" s="133"/>
      <c r="D239" s="133"/>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c r="AA239" s="133"/>
      <c r="AB239" s="133"/>
      <c r="AC239" s="180"/>
      <c r="AD239" s="180"/>
      <c r="AE239" s="133"/>
      <c r="AF239" s="133"/>
      <c r="AG239" s="180"/>
      <c r="AH239" s="180"/>
      <c r="AI239" s="133"/>
      <c r="AJ239" s="133"/>
      <c r="AK239" s="133"/>
      <c r="AL239" s="133"/>
      <c r="AM239" s="133"/>
      <c r="AN239" s="133"/>
    </row>
    <row r="240" spans="2:40" ht="13.5" x14ac:dyDescent="0.25">
      <c r="B240" s="147" t="s">
        <v>308</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row>
    <row r="241" spans="2:40" ht="13.5" x14ac:dyDescent="0.25">
      <c r="B241" s="149" t="s">
        <v>421</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row>
    <row r="242" spans="2:40" ht="13.5" x14ac:dyDescent="0.25">
      <c r="B242" s="149" t="s">
        <v>422</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row>
    <row r="243" spans="2:40" ht="13.5" x14ac:dyDescent="0.25">
      <c r="B243" s="149" t="s">
        <v>423</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row>
    <row r="244" spans="2:40" ht="13.5" x14ac:dyDescent="0.2">
      <c r="B244" s="149" t="s">
        <v>424</v>
      </c>
    </row>
    <row r="245" spans="2:40" ht="13.5" x14ac:dyDescent="0.2">
      <c r="B245" s="149" t="s">
        <v>425</v>
      </c>
    </row>
    <row r="246" spans="2:40" ht="13.5" x14ac:dyDescent="0.2">
      <c r="B246" s="149" t="s">
        <v>426</v>
      </c>
    </row>
    <row r="247" spans="2:40" ht="13.5" x14ac:dyDescent="0.2">
      <c r="B247" s="149" t="s">
        <v>427</v>
      </c>
    </row>
    <row r="248" spans="2:40" ht="13.5" x14ac:dyDescent="0.2">
      <c r="B248" s="149" t="s">
        <v>428</v>
      </c>
    </row>
    <row r="249" spans="2:40" ht="13.5" x14ac:dyDescent="0.2">
      <c r="B249" s="149" t="s">
        <v>429</v>
      </c>
    </row>
    <row r="250" spans="2:40" ht="13.5" x14ac:dyDescent="0.2">
      <c r="B250" s="149" t="s">
        <v>430</v>
      </c>
    </row>
    <row r="251" spans="2:40" ht="13.5" x14ac:dyDescent="0.2">
      <c r="B251" s="149" t="s">
        <v>431</v>
      </c>
    </row>
    <row r="252" spans="2:40" ht="13.5" x14ac:dyDescent="0.2">
      <c r="B252" s="149" t="s">
        <v>432</v>
      </c>
    </row>
    <row r="253" spans="2:40" ht="13.5" x14ac:dyDescent="0.2">
      <c r="B253" s="149" t="s">
        <v>433</v>
      </c>
    </row>
    <row r="254" spans="2:40" ht="13.5" x14ac:dyDescent="0.2">
      <c r="B254" s="149" t="s">
        <v>434</v>
      </c>
    </row>
    <row r="255" spans="2:40" ht="13.5" x14ac:dyDescent="0.2">
      <c r="B255" s="149" t="s">
        <v>435</v>
      </c>
    </row>
    <row r="256" spans="2:40" ht="13.5" x14ac:dyDescent="0.2">
      <c r="B256" s="149" t="s">
        <v>436</v>
      </c>
    </row>
    <row r="257" spans="2:2" ht="13.5" x14ac:dyDescent="0.2">
      <c r="B257" s="185"/>
    </row>
    <row r="258" spans="2:2" ht="13.5" x14ac:dyDescent="0.25">
      <c r="B258" s="147" t="s">
        <v>309</v>
      </c>
    </row>
    <row r="259" spans="2:2" ht="13.5" x14ac:dyDescent="0.2">
      <c r="B259" s="149" t="s">
        <v>437</v>
      </c>
    </row>
    <row r="260" spans="2:2" ht="13.5" x14ac:dyDescent="0.2">
      <c r="B260" s="149" t="s">
        <v>438</v>
      </c>
    </row>
    <row r="261" spans="2:2" ht="13.5" x14ac:dyDescent="0.2">
      <c r="B261" s="149" t="s">
        <v>439</v>
      </c>
    </row>
    <row r="262" spans="2:2" ht="13.5" x14ac:dyDescent="0.2">
      <c r="B262" s="149" t="s">
        <v>440</v>
      </c>
    </row>
    <row r="263" spans="2:2" ht="13.5" x14ac:dyDescent="0.2">
      <c r="B263" s="149" t="s">
        <v>441</v>
      </c>
    </row>
    <row r="264" spans="2:2" ht="13.5" x14ac:dyDescent="0.2">
      <c r="B264" s="149" t="s">
        <v>442</v>
      </c>
    </row>
  </sheetData>
  <mergeCells count="23">
    <mergeCell ref="S7:T8"/>
    <mergeCell ref="B4:B8"/>
    <mergeCell ref="C4:AH4"/>
    <mergeCell ref="C5:X6"/>
    <mergeCell ref="Y5:AH5"/>
    <mergeCell ref="Y6:Z6"/>
    <mergeCell ref="AA6:AB6"/>
    <mergeCell ref="AC6:AH6"/>
    <mergeCell ref="C7:D8"/>
    <mergeCell ref="E7:F8"/>
    <mergeCell ref="G7:H8"/>
    <mergeCell ref="I7:J8"/>
    <mergeCell ref="K7:L8"/>
    <mergeCell ref="M7:N8"/>
    <mergeCell ref="O7:P8"/>
    <mergeCell ref="Q7:R8"/>
    <mergeCell ref="AG7:AH8"/>
    <mergeCell ref="U7:V8"/>
    <mergeCell ref="W7:X8"/>
    <mergeCell ref="Y7:Z8"/>
    <mergeCell ref="AA7:AB8"/>
    <mergeCell ref="AC7:AD8"/>
    <mergeCell ref="AE7:AF8"/>
  </mergeCells>
  <conditionalFormatting sqref="B212:B226">
    <cfRule type="duplicateValues" dxfId="22" priority="1"/>
  </conditionalFormatting>
  <conditionalFormatting sqref="B10:B211">
    <cfRule type="duplicateValues" dxfId="2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26BC3-E912-498A-86FB-0844CCB2EFA5}">
  <dimension ref="A2:N241"/>
  <sheetViews>
    <sheetView workbookViewId="0">
      <selection sqref="A1:XFD1048576"/>
    </sheetView>
  </sheetViews>
  <sheetFormatPr defaultColWidth="9.42578125" defaultRowHeight="13.5" x14ac:dyDescent="0.25"/>
  <cols>
    <col min="1" max="1" width="2.7109375" style="183" customWidth="1"/>
    <col min="2" max="2" width="28.5703125" style="183" customWidth="1"/>
    <col min="3" max="10" width="9.42578125" style="133"/>
    <col min="11" max="12" width="10.5703125" style="133" bestFit="1" customWidth="1"/>
    <col min="13" max="14" width="9.42578125" style="133"/>
    <col min="15" max="16" width="5.140625" style="133" customWidth="1"/>
    <col min="17" max="16384" width="9.42578125" style="133"/>
  </cols>
  <sheetData>
    <row r="2" spans="1:14" ht="18" x14ac:dyDescent="0.25">
      <c r="B2" s="186" t="s">
        <v>443</v>
      </c>
      <c r="D2" s="137"/>
    </row>
    <row r="3" spans="1:14" ht="20.25" customHeight="1" x14ac:dyDescent="0.3">
      <c r="A3" s="187"/>
      <c r="B3" s="187"/>
    </row>
    <row r="4" spans="1:14" ht="21" customHeight="1" x14ac:dyDescent="0.25">
      <c r="A4" s="188"/>
      <c r="B4" s="420" t="s">
        <v>0</v>
      </c>
      <c r="C4" s="423" t="s">
        <v>444</v>
      </c>
      <c r="D4" s="423"/>
      <c r="E4" s="423"/>
      <c r="F4" s="423"/>
      <c r="G4" s="423" t="s">
        <v>445</v>
      </c>
      <c r="H4" s="423"/>
      <c r="I4" s="423"/>
      <c r="J4" s="423"/>
      <c r="K4" s="423" t="s">
        <v>446</v>
      </c>
      <c r="L4" s="423"/>
      <c r="M4" s="423"/>
      <c r="N4" s="423"/>
    </row>
    <row r="5" spans="1:14" ht="70.5" customHeight="1" x14ac:dyDescent="0.25">
      <c r="A5" s="188"/>
      <c r="B5" s="421"/>
      <c r="C5" s="423"/>
      <c r="D5" s="423"/>
      <c r="E5" s="423"/>
      <c r="F5" s="423"/>
      <c r="G5" s="423"/>
      <c r="H5" s="423"/>
      <c r="I5" s="423"/>
      <c r="J5" s="423"/>
      <c r="K5" s="423"/>
      <c r="L5" s="423"/>
      <c r="M5" s="423"/>
      <c r="N5" s="423"/>
    </row>
    <row r="6" spans="1:14" ht="36" customHeight="1" x14ac:dyDescent="0.25">
      <c r="A6" s="188"/>
      <c r="B6" s="422"/>
      <c r="C6" s="189" t="s">
        <v>447</v>
      </c>
      <c r="D6" s="189" t="s">
        <v>448</v>
      </c>
      <c r="E6" s="189" t="s">
        <v>449</v>
      </c>
      <c r="F6" s="189" t="s">
        <v>450</v>
      </c>
      <c r="G6" s="189" t="s">
        <v>447</v>
      </c>
      <c r="H6" s="189" t="s">
        <v>448</v>
      </c>
      <c r="I6" s="189" t="s">
        <v>449</v>
      </c>
      <c r="J6" s="189" t="s">
        <v>450</v>
      </c>
      <c r="K6" s="189" t="s">
        <v>447</v>
      </c>
      <c r="L6" s="189" t="s">
        <v>448</v>
      </c>
      <c r="M6" s="189" t="s">
        <v>449</v>
      </c>
      <c r="N6" s="189" t="s">
        <v>450</v>
      </c>
    </row>
    <row r="7" spans="1:14" x14ac:dyDescent="0.25">
      <c r="B7" s="136"/>
    </row>
    <row r="8" spans="1:14" x14ac:dyDescent="0.25">
      <c r="A8" s="190"/>
      <c r="B8" s="40" t="s">
        <v>1</v>
      </c>
      <c r="C8" s="191">
        <v>0.01</v>
      </c>
      <c r="D8" s="191" t="s">
        <v>451</v>
      </c>
      <c r="E8" s="191" t="s">
        <v>451</v>
      </c>
      <c r="F8" s="191" t="s">
        <v>451</v>
      </c>
      <c r="G8" s="191">
        <v>0.28000000000000003</v>
      </c>
      <c r="H8" s="191">
        <v>7.0000000000000007E-2</v>
      </c>
      <c r="I8" s="191">
        <v>7.0000000000000007E-2</v>
      </c>
      <c r="J8" s="191">
        <v>0.06</v>
      </c>
      <c r="K8" s="192" t="s">
        <v>452</v>
      </c>
      <c r="L8" s="192" t="s">
        <v>453</v>
      </c>
      <c r="M8" s="192" t="s">
        <v>454</v>
      </c>
      <c r="N8" s="192" t="s">
        <v>454</v>
      </c>
    </row>
    <row r="9" spans="1:14" x14ac:dyDescent="0.25">
      <c r="A9" s="190"/>
      <c r="B9" s="40" t="s">
        <v>3</v>
      </c>
      <c r="C9" s="191" t="s">
        <v>2</v>
      </c>
      <c r="D9" s="191" t="s">
        <v>2</v>
      </c>
      <c r="E9" s="191" t="s">
        <v>2</v>
      </c>
      <c r="F9" s="191" t="s">
        <v>2</v>
      </c>
      <c r="G9" s="191" t="s">
        <v>2</v>
      </c>
      <c r="H9" s="191" t="s">
        <v>2</v>
      </c>
      <c r="I9" s="191" t="s">
        <v>2</v>
      </c>
      <c r="J9" s="191" t="s">
        <v>2</v>
      </c>
      <c r="K9" s="192" t="s">
        <v>2</v>
      </c>
      <c r="L9" s="192" t="s">
        <v>2</v>
      </c>
      <c r="M9" s="192" t="s">
        <v>2</v>
      </c>
      <c r="N9" s="192" t="s">
        <v>2</v>
      </c>
    </row>
    <row r="10" spans="1:14" x14ac:dyDescent="0.25">
      <c r="A10" s="190"/>
      <c r="B10" s="40" t="s">
        <v>4</v>
      </c>
      <c r="C10" s="191">
        <v>0.01</v>
      </c>
      <c r="D10" s="191">
        <v>0.02</v>
      </c>
      <c r="E10" s="191">
        <v>0.02</v>
      </c>
      <c r="F10" s="191">
        <v>0.01</v>
      </c>
      <c r="G10" s="191">
        <v>0.14000000000000001</v>
      </c>
      <c r="H10" s="191">
        <v>0.02</v>
      </c>
      <c r="I10" s="191" t="s">
        <v>451</v>
      </c>
      <c r="J10" s="191" t="s">
        <v>451</v>
      </c>
      <c r="K10" s="192" t="s">
        <v>452</v>
      </c>
      <c r="L10" s="192" t="s">
        <v>453</v>
      </c>
      <c r="M10" s="192" t="s">
        <v>453</v>
      </c>
      <c r="N10" s="192" t="s">
        <v>454</v>
      </c>
    </row>
    <row r="11" spans="1:14" x14ac:dyDescent="0.25">
      <c r="A11" s="190"/>
      <c r="B11" s="40" t="s">
        <v>6</v>
      </c>
      <c r="C11" s="191" t="s">
        <v>2</v>
      </c>
      <c r="D11" s="191" t="s">
        <v>2</v>
      </c>
      <c r="E11" s="191" t="s">
        <v>2</v>
      </c>
      <c r="F11" s="191" t="s">
        <v>2</v>
      </c>
      <c r="G11" s="191" t="s">
        <v>2</v>
      </c>
      <c r="H11" s="191" t="s">
        <v>2</v>
      </c>
      <c r="I11" s="191" t="s">
        <v>2</v>
      </c>
      <c r="J11" s="191" t="s">
        <v>2</v>
      </c>
      <c r="K11" s="192" t="s">
        <v>2</v>
      </c>
      <c r="L11" s="192" t="s">
        <v>2</v>
      </c>
      <c r="M11" s="192" t="s">
        <v>2</v>
      </c>
      <c r="N11" s="192" t="s">
        <v>2</v>
      </c>
    </row>
    <row r="12" spans="1:14" x14ac:dyDescent="0.25">
      <c r="A12" s="190"/>
      <c r="B12" s="40" t="s">
        <v>7</v>
      </c>
      <c r="C12" s="191">
        <v>1.35</v>
      </c>
      <c r="D12" s="191">
        <v>1.1000000000000001</v>
      </c>
      <c r="E12" s="191">
        <v>1.91</v>
      </c>
      <c r="F12" s="191">
        <v>0.3</v>
      </c>
      <c r="G12" s="191">
        <v>36.659999999999997</v>
      </c>
      <c r="H12" s="191">
        <v>9.91</v>
      </c>
      <c r="I12" s="191">
        <v>10.88</v>
      </c>
      <c r="J12" s="191">
        <v>8.93</v>
      </c>
      <c r="K12" s="192">
        <v>38000</v>
      </c>
      <c r="L12" s="192">
        <v>21000</v>
      </c>
      <c r="M12" s="192">
        <v>14000</v>
      </c>
      <c r="N12" s="192">
        <v>7200</v>
      </c>
    </row>
    <row r="13" spans="1:14" x14ac:dyDescent="0.25">
      <c r="A13" s="190"/>
      <c r="B13" s="40" t="s">
        <v>8</v>
      </c>
      <c r="C13" s="191" t="s">
        <v>2</v>
      </c>
      <c r="D13" s="191" t="s">
        <v>2</v>
      </c>
      <c r="E13" s="191" t="s">
        <v>2</v>
      </c>
      <c r="F13" s="191" t="s">
        <v>2</v>
      </c>
      <c r="G13" s="191" t="s">
        <v>2</v>
      </c>
      <c r="H13" s="191" t="s">
        <v>2</v>
      </c>
      <c r="I13" s="191" t="s">
        <v>2</v>
      </c>
      <c r="J13" s="191" t="s">
        <v>2</v>
      </c>
      <c r="K13" s="192" t="s">
        <v>2</v>
      </c>
      <c r="L13" s="192" t="s">
        <v>2</v>
      </c>
      <c r="M13" s="192" t="s">
        <v>2</v>
      </c>
      <c r="N13" s="192" t="s">
        <v>2</v>
      </c>
    </row>
    <row r="14" spans="1:14" x14ac:dyDescent="0.25">
      <c r="A14" s="190"/>
      <c r="B14" s="40" t="s">
        <v>9</v>
      </c>
      <c r="C14" s="191">
        <v>0.12</v>
      </c>
      <c r="D14" s="191">
        <v>0.11</v>
      </c>
      <c r="E14" s="191">
        <v>0.23</v>
      </c>
      <c r="F14" s="191">
        <v>0.23</v>
      </c>
      <c r="G14" s="191">
        <v>3.94</v>
      </c>
      <c r="H14" s="191" t="s">
        <v>451</v>
      </c>
      <c r="I14" s="191" t="s">
        <v>451</v>
      </c>
      <c r="J14" s="191" t="s">
        <v>451</v>
      </c>
      <c r="K14" s="192" t="s">
        <v>454</v>
      </c>
      <c r="L14" s="192" t="s">
        <v>454</v>
      </c>
      <c r="M14" s="192" t="s">
        <v>454</v>
      </c>
      <c r="N14" s="192" t="s">
        <v>454</v>
      </c>
    </row>
    <row r="15" spans="1:14" x14ac:dyDescent="0.25">
      <c r="A15" s="190"/>
      <c r="B15" s="40" t="s">
        <v>10</v>
      </c>
      <c r="C15" s="191">
        <v>0.03</v>
      </c>
      <c r="D15" s="191">
        <v>0.06</v>
      </c>
      <c r="E15" s="191">
        <v>0.05</v>
      </c>
      <c r="F15" s="191">
        <v>0.08</v>
      </c>
      <c r="G15" s="191">
        <v>7.0000000000000007E-2</v>
      </c>
      <c r="H15" s="191">
        <v>0.08</v>
      </c>
      <c r="I15" s="191">
        <v>0.09</v>
      </c>
      <c r="J15" s="191">
        <v>0.08</v>
      </c>
      <c r="K15" s="192">
        <v>1800</v>
      </c>
      <c r="L15" s="192">
        <v>2300</v>
      </c>
      <c r="M15" s="192">
        <v>1100</v>
      </c>
      <c r="N15" s="192">
        <v>1200</v>
      </c>
    </row>
    <row r="16" spans="1:14" x14ac:dyDescent="0.25">
      <c r="A16" s="190"/>
      <c r="B16" s="40" t="s">
        <v>11</v>
      </c>
      <c r="C16" s="191" t="s">
        <v>2</v>
      </c>
      <c r="D16" s="191" t="s">
        <v>2</v>
      </c>
      <c r="E16" s="191" t="s">
        <v>2</v>
      </c>
      <c r="F16" s="191" t="s">
        <v>2</v>
      </c>
      <c r="G16" s="191" t="s">
        <v>2</v>
      </c>
      <c r="H16" s="191" t="s">
        <v>2</v>
      </c>
      <c r="I16" s="191" t="s">
        <v>2</v>
      </c>
      <c r="J16" s="191" t="s">
        <v>2</v>
      </c>
      <c r="K16" s="192" t="s">
        <v>2</v>
      </c>
      <c r="L16" s="192" t="s">
        <v>2</v>
      </c>
      <c r="M16" s="192" t="s">
        <v>2</v>
      </c>
      <c r="N16" s="192" t="s">
        <v>2</v>
      </c>
    </row>
    <row r="17" spans="1:14" x14ac:dyDescent="0.25">
      <c r="A17" s="190"/>
      <c r="B17" s="40" t="s">
        <v>12</v>
      </c>
      <c r="C17" s="191" t="s">
        <v>451</v>
      </c>
      <c r="D17" s="191" t="s">
        <v>451</v>
      </c>
      <c r="E17" s="191" t="s">
        <v>451</v>
      </c>
      <c r="F17" s="191">
        <v>0.01</v>
      </c>
      <c r="G17" s="191" t="s">
        <v>451</v>
      </c>
      <c r="H17" s="191" t="s">
        <v>451</v>
      </c>
      <c r="I17" s="191" t="s">
        <v>451</v>
      </c>
      <c r="J17" s="191" t="s">
        <v>451</v>
      </c>
      <c r="K17" s="192" t="s">
        <v>454</v>
      </c>
      <c r="L17" s="192" t="s">
        <v>454</v>
      </c>
      <c r="M17" s="192" t="s">
        <v>454</v>
      </c>
      <c r="N17" s="192" t="s">
        <v>454</v>
      </c>
    </row>
    <row r="18" spans="1:14" x14ac:dyDescent="0.25">
      <c r="A18" s="190"/>
      <c r="B18" s="40" t="s">
        <v>13</v>
      </c>
      <c r="C18" s="191" t="s">
        <v>2</v>
      </c>
      <c r="D18" s="191" t="s">
        <v>2</v>
      </c>
      <c r="E18" s="191" t="s">
        <v>2</v>
      </c>
      <c r="F18" s="191" t="s">
        <v>2</v>
      </c>
      <c r="G18" s="191" t="s">
        <v>2</v>
      </c>
      <c r="H18" s="191" t="s">
        <v>2</v>
      </c>
      <c r="I18" s="191" t="s">
        <v>2</v>
      </c>
      <c r="J18" s="191" t="s">
        <v>2</v>
      </c>
      <c r="K18" s="192" t="s">
        <v>2</v>
      </c>
      <c r="L18" s="192" t="s">
        <v>2</v>
      </c>
      <c r="M18" s="192" t="s">
        <v>2</v>
      </c>
      <c r="N18" s="192" t="s">
        <v>2</v>
      </c>
    </row>
    <row r="19" spans="1:14" x14ac:dyDescent="0.25">
      <c r="A19" s="190"/>
      <c r="B19" s="40" t="s">
        <v>14</v>
      </c>
      <c r="C19" s="191" t="s">
        <v>2</v>
      </c>
      <c r="D19" s="191" t="s">
        <v>2</v>
      </c>
      <c r="E19" s="191" t="s">
        <v>2</v>
      </c>
      <c r="F19" s="191" t="s">
        <v>2</v>
      </c>
      <c r="G19" s="191" t="s">
        <v>2</v>
      </c>
      <c r="H19" s="191" t="s">
        <v>2</v>
      </c>
      <c r="I19" s="191" t="s">
        <v>2</v>
      </c>
      <c r="J19" s="191" t="s">
        <v>2</v>
      </c>
      <c r="K19" s="192" t="s">
        <v>2</v>
      </c>
      <c r="L19" s="192" t="s">
        <v>2</v>
      </c>
      <c r="M19" s="192" t="s">
        <v>2</v>
      </c>
      <c r="N19" s="192" t="s">
        <v>2</v>
      </c>
    </row>
    <row r="20" spans="1:14" x14ac:dyDescent="0.25">
      <c r="A20" s="190"/>
      <c r="B20" s="40" t="s">
        <v>15</v>
      </c>
      <c r="C20" s="191">
        <v>0.79</v>
      </c>
      <c r="D20" s="191">
        <v>0.26</v>
      </c>
      <c r="E20" s="191">
        <v>0.23</v>
      </c>
      <c r="F20" s="191">
        <v>0.22</v>
      </c>
      <c r="G20" s="191">
        <v>21.03</v>
      </c>
      <c r="H20" s="191">
        <v>9.7200000000000006</v>
      </c>
      <c r="I20" s="191">
        <v>7.94</v>
      </c>
      <c r="J20" s="191">
        <v>7.61</v>
      </c>
      <c r="K20" s="192" t="s">
        <v>453</v>
      </c>
      <c r="L20" s="192" t="s">
        <v>453</v>
      </c>
      <c r="M20" s="192" t="s">
        <v>454</v>
      </c>
      <c r="N20" s="192" t="s">
        <v>454</v>
      </c>
    </row>
    <row r="21" spans="1:14" x14ac:dyDescent="0.25">
      <c r="A21" s="190"/>
      <c r="B21" s="40" t="s">
        <v>16</v>
      </c>
      <c r="C21" s="191" t="s">
        <v>2</v>
      </c>
      <c r="D21" s="191" t="s">
        <v>2</v>
      </c>
      <c r="E21" s="191" t="s">
        <v>2</v>
      </c>
      <c r="F21" s="191" t="s">
        <v>2</v>
      </c>
      <c r="G21" s="191" t="s">
        <v>2</v>
      </c>
      <c r="H21" s="191" t="s">
        <v>2</v>
      </c>
      <c r="I21" s="191" t="s">
        <v>2</v>
      </c>
      <c r="J21" s="191" t="s">
        <v>2</v>
      </c>
      <c r="K21" s="192" t="s">
        <v>2</v>
      </c>
      <c r="L21" s="192" t="s">
        <v>2</v>
      </c>
      <c r="M21" s="192" t="s">
        <v>2</v>
      </c>
      <c r="N21" s="192" t="s">
        <v>2</v>
      </c>
    </row>
    <row r="22" spans="1:14" x14ac:dyDescent="0.25">
      <c r="A22" s="190"/>
      <c r="B22" s="40" t="s">
        <v>17</v>
      </c>
      <c r="C22" s="191" t="s">
        <v>451</v>
      </c>
      <c r="D22" s="191" t="s">
        <v>451</v>
      </c>
      <c r="E22" s="191" t="s">
        <v>451</v>
      </c>
      <c r="F22" s="191" t="s">
        <v>451</v>
      </c>
      <c r="G22" s="191">
        <v>7.0000000000000007E-2</v>
      </c>
      <c r="H22" s="191">
        <v>0.01</v>
      </c>
      <c r="I22" s="191">
        <v>0.01</v>
      </c>
      <c r="J22" s="191">
        <v>0.01</v>
      </c>
      <c r="K22" s="192" t="s">
        <v>452</v>
      </c>
      <c r="L22" s="192" t="s">
        <v>453</v>
      </c>
      <c r="M22" s="192" t="s">
        <v>453</v>
      </c>
      <c r="N22" s="192" t="s">
        <v>454</v>
      </c>
    </row>
    <row r="23" spans="1:14" x14ac:dyDescent="0.25">
      <c r="A23" s="190"/>
      <c r="B23" s="40" t="s">
        <v>18</v>
      </c>
      <c r="C23" s="191" t="s">
        <v>2</v>
      </c>
      <c r="D23" s="191" t="s">
        <v>2</v>
      </c>
      <c r="E23" s="191" t="s">
        <v>2</v>
      </c>
      <c r="F23" s="191" t="s">
        <v>2</v>
      </c>
      <c r="G23" s="191" t="s">
        <v>2</v>
      </c>
      <c r="H23" s="191" t="s">
        <v>2</v>
      </c>
      <c r="I23" s="191" t="s">
        <v>2</v>
      </c>
      <c r="J23" s="191" t="s">
        <v>2</v>
      </c>
      <c r="K23" s="192" t="s">
        <v>2</v>
      </c>
      <c r="L23" s="192" t="s">
        <v>2</v>
      </c>
      <c r="M23" s="192" t="s">
        <v>2</v>
      </c>
      <c r="N23" s="192" t="s">
        <v>2</v>
      </c>
    </row>
    <row r="24" spans="1:14" x14ac:dyDescent="0.25">
      <c r="A24" s="190"/>
      <c r="B24" s="40" t="s">
        <v>19</v>
      </c>
      <c r="C24" s="191">
        <v>0.05</v>
      </c>
      <c r="D24" s="191">
        <v>0.08</v>
      </c>
      <c r="E24" s="191">
        <v>0.12</v>
      </c>
      <c r="F24" s="191">
        <v>0.04</v>
      </c>
      <c r="G24" s="191">
        <v>0.69</v>
      </c>
      <c r="H24" s="191" t="s">
        <v>451</v>
      </c>
      <c r="I24" s="191" t="s">
        <v>451</v>
      </c>
      <c r="J24" s="191" t="s">
        <v>451</v>
      </c>
      <c r="K24" s="192" t="s">
        <v>452</v>
      </c>
      <c r="L24" s="192" t="s">
        <v>453</v>
      </c>
      <c r="M24" s="192" t="s">
        <v>454</v>
      </c>
      <c r="N24" s="192" t="s">
        <v>454</v>
      </c>
    </row>
    <row r="25" spans="1:14" x14ac:dyDescent="0.25">
      <c r="A25" s="190"/>
      <c r="B25" s="40" t="s">
        <v>20</v>
      </c>
      <c r="C25" s="191" t="s">
        <v>2</v>
      </c>
      <c r="D25" s="191" t="s">
        <v>2</v>
      </c>
      <c r="E25" s="191" t="s">
        <v>2</v>
      </c>
      <c r="F25" s="191" t="s">
        <v>2</v>
      </c>
      <c r="G25" s="191" t="s">
        <v>2</v>
      </c>
      <c r="H25" s="191" t="s">
        <v>2</v>
      </c>
      <c r="I25" s="191" t="s">
        <v>2</v>
      </c>
      <c r="J25" s="191" t="s">
        <v>2</v>
      </c>
      <c r="K25" s="192" t="s">
        <v>2</v>
      </c>
      <c r="L25" s="192" t="s">
        <v>2</v>
      </c>
      <c r="M25" s="192" t="s">
        <v>2</v>
      </c>
      <c r="N25" s="192" t="s">
        <v>2</v>
      </c>
    </row>
    <row r="26" spans="1:14" x14ac:dyDescent="0.25">
      <c r="A26" s="190"/>
      <c r="B26" s="40" t="s">
        <v>21</v>
      </c>
      <c r="C26" s="191">
        <v>0.64</v>
      </c>
      <c r="D26" s="191">
        <v>1.55</v>
      </c>
      <c r="E26" s="191">
        <v>1.74</v>
      </c>
      <c r="F26" s="191">
        <v>1.36</v>
      </c>
      <c r="G26" s="191">
        <v>14.87</v>
      </c>
      <c r="H26" s="191">
        <v>3.82</v>
      </c>
      <c r="I26" s="191">
        <v>2.57</v>
      </c>
      <c r="J26" s="191">
        <v>2.52</v>
      </c>
      <c r="K26" s="192" t="s">
        <v>453</v>
      </c>
      <c r="L26" s="192" t="s">
        <v>452</v>
      </c>
      <c r="M26" s="192" t="s">
        <v>453</v>
      </c>
      <c r="N26" s="192" t="s">
        <v>453</v>
      </c>
    </row>
    <row r="27" spans="1:14" x14ac:dyDescent="0.25">
      <c r="A27" s="190"/>
      <c r="B27" s="40" t="s">
        <v>22</v>
      </c>
      <c r="C27" s="191">
        <v>0.26</v>
      </c>
      <c r="D27" s="191">
        <v>0.34</v>
      </c>
      <c r="E27" s="191">
        <v>0.5</v>
      </c>
      <c r="F27" s="191">
        <v>0.18</v>
      </c>
      <c r="G27" s="191">
        <v>7.39</v>
      </c>
      <c r="H27" s="191">
        <v>4.8</v>
      </c>
      <c r="I27" s="191">
        <v>4.63</v>
      </c>
      <c r="J27" s="191">
        <v>4.9000000000000004</v>
      </c>
      <c r="K27" s="192">
        <v>4600</v>
      </c>
      <c r="L27" s="192">
        <v>3800</v>
      </c>
      <c r="M27" s="192">
        <v>2100</v>
      </c>
      <c r="N27" s="192">
        <v>1600</v>
      </c>
    </row>
    <row r="28" spans="1:14" x14ac:dyDescent="0.25">
      <c r="A28" s="190"/>
      <c r="B28" s="40" t="s">
        <v>23</v>
      </c>
      <c r="C28" s="191" t="s">
        <v>2</v>
      </c>
      <c r="D28" s="191" t="s">
        <v>2</v>
      </c>
      <c r="E28" s="191" t="s">
        <v>2</v>
      </c>
      <c r="F28" s="191" t="s">
        <v>2</v>
      </c>
      <c r="G28" s="191" t="s">
        <v>2</v>
      </c>
      <c r="H28" s="191" t="s">
        <v>2</v>
      </c>
      <c r="I28" s="191" t="s">
        <v>2</v>
      </c>
      <c r="J28" s="191" t="s">
        <v>2</v>
      </c>
      <c r="K28" s="192" t="s">
        <v>2</v>
      </c>
      <c r="L28" s="192" t="s">
        <v>2</v>
      </c>
      <c r="M28" s="192" t="s">
        <v>2</v>
      </c>
      <c r="N28" s="192" t="s">
        <v>2</v>
      </c>
    </row>
    <row r="29" spans="1:14" x14ac:dyDescent="0.25">
      <c r="A29" s="190"/>
      <c r="B29" s="40" t="s">
        <v>24</v>
      </c>
      <c r="C29" s="191">
        <v>0.04</v>
      </c>
      <c r="D29" s="191">
        <v>0.06</v>
      </c>
      <c r="E29" s="191">
        <v>0.06</v>
      </c>
      <c r="F29" s="191">
        <v>0.06</v>
      </c>
      <c r="G29" s="191">
        <v>1.1000000000000001</v>
      </c>
      <c r="H29" s="191">
        <v>0.85</v>
      </c>
      <c r="I29" s="191">
        <v>0.82</v>
      </c>
      <c r="J29" s="191">
        <v>0.88</v>
      </c>
      <c r="K29" s="192">
        <v>620</v>
      </c>
      <c r="L29" s="192">
        <v>680</v>
      </c>
      <c r="M29" s="192" t="s">
        <v>452</v>
      </c>
      <c r="N29" s="192" t="s">
        <v>452</v>
      </c>
    </row>
    <row r="30" spans="1:14" x14ac:dyDescent="0.25">
      <c r="A30" s="190"/>
      <c r="B30" s="40" t="s">
        <v>25</v>
      </c>
      <c r="C30" s="191" t="s">
        <v>2</v>
      </c>
      <c r="D30" s="191" t="s">
        <v>2</v>
      </c>
      <c r="E30" s="191" t="s">
        <v>2</v>
      </c>
      <c r="F30" s="191" t="s">
        <v>2</v>
      </c>
      <c r="G30" s="191" t="s">
        <v>2</v>
      </c>
      <c r="H30" s="191" t="s">
        <v>2</v>
      </c>
      <c r="I30" s="191" t="s">
        <v>2</v>
      </c>
      <c r="J30" s="191" t="s">
        <v>2</v>
      </c>
      <c r="K30" s="192" t="s">
        <v>2</v>
      </c>
      <c r="L30" s="192" t="s">
        <v>2</v>
      </c>
      <c r="M30" s="192" t="s">
        <v>2</v>
      </c>
      <c r="N30" s="192" t="s">
        <v>2</v>
      </c>
    </row>
    <row r="31" spans="1:14" x14ac:dyDescent="0.25">
      <c r="A31" s="190"/>
      <c r="B31" s="40" t="s">
        <v>26</v>
      </c>
      <c r="C31" s="191">
        <v>1.27</v>
      </c>
      <c r="D31" s="191">
        <v>5.58</v>
      </c>
      <c r="E31" s="191">
        <v>9.3000000000000007</v>
      </c>
      <c r="F31" s="191">
        <v>1.99</v>
      </c>
      <c r="G31" s="191">
        <v>71.790000000000006</v>
      </c>
      <c r="H31" s="191">
        <v>85.42</v>
      </c>
      <c r="I31" s="191">
        <v>84.91</v>
      </c>
      <c r="J31" s="191">
        <v>85.92</v>
      </c>
      <c r="K31" s="192">
        <v>14000</v>
      </c>
      <c r="L31" s="192">
        <v>17000</v>
      </c>
      <c r="M31" s="192">
        <v>9600</v>
      </c>
      <c r="N31" s="192">
        <v>7500</v>
      </c>
    </row>
    <row r="32" spans="1:14" x14ac:dyDescent="0.25">
      <c r="A32" s="190"/>
      <c r="B32" s="40" t="s">
        <v>27</v>
      </c>
      <c r="C32" s="191" t="s">
        <v>2</v>
      </c>
      <c r="D32" s="191" t="s">
        <v>2</v>
      </c>
      <c r="E32" s="191" t="s">
        <v>2</v>
      </c>
      <c r="F32" s="191" t="s">
        <v>2</v>
      </c>
      <c r="G32" s="191" t="s">
        <v>2</v>
      </c>
      <c r="H32" s="191" t="s">
        <v>2</v>
      </c>
      <c r="I32" s="191" t="s">
        <v>2</v>
      </c>
      <c r="J32" s="191" t="s">
        <v>2</v>
      </c>
      <c r="K32" s="192" t="s">
        <v>2</v>
      </c>
      <c r="L32" s="192" t="s">
        <v>2</v>
      </c>
      <c r="M32" s="192" t="s">
        <v>2</v>
      </c>
      <c r="N32" s="192" t="s">
        <v>2</v>
      </c>
    </row>
    <row r="33" spans="1:14" x14ac:dyDescent="0.25">
      <c r="A33" s="190"/>
      <c r="B33" s="40" t="s">
        <v>28</v>
      </c>
      <c r="C33" s="191" t="s">
        <v>2</v>
      </c>
      <c r="D33" s="191" t="s">
        <v>2</v>
      </c>
      <c r="E33" s="191" t="s">
        <v>2</v>
      </c>
      <c r="F33" s="191" t="s">
        <v>2</v>
      </c>
      <c r="G33" s="191" t="s">
        <v>2</v>
      </c>
      <c r="H33" s="191" t="s">
        <v>2</v>
      </c>
      <c r="I33" s="191" t="s">
        <v>2</v>
      </c>
      <c r="J33" s="191" t="s">
        <v>2</v>
      </c>
      <c r="K33" s="192" t="s">
        <v>2</v>
      </c>
      <c r="L33" s="192" t="s">
        <v>2</v>
      </c>
      <c r="M33" s="192" t="s">
        <v>2</v>
      </c>
      <c r="N33" s="192" t="s">
        <v>2</v>
      </c>
    </row>
    <row r="34" spans="1:14" x14ac:dyDescent="0.25">
      <c r="A34" s="190"/>
      <c r="B34" s="40" t="s">
        <v>29</v>
      </c>
      <c r="C34" s="191" t="s">
        <v>2</v>
      </c>
      <c r="D34" s="191" t="s">
        <v>2</v>
      </c>
      <c r="E34" s="191" t="s">
        <v>2</v>
      </c>
      <c r="F34" s="191" t="s">
        <v>2</v>
      </c>
      <c r="G34" s="191" t="s">
        <v>2</v>
      </c>
      <c r="H34" s="191" t="s">
        <v>2</v>
      </c>
      <c r="I34" s="191" t="s">
        <v>2</v>
      </c>
      <c r="J34" s="191" t="s">
        <v>2</v>
      </c>
      <c r="K34" s="192" t="s">
        <v>2</v>
      </c>
      <c r="L34" s="192" t="s">
        <v>2</v>
      </c>
      <c r="M34" s="192" t="s">
        <v>2</v>
      </c>
      <c r="N34" s="192" t="s">
        <v>2</v>
      </c>
    </row>
    <row r="35" spans="1:14" x14ac:dyDescent="0.25">
      <c r="A35" s="190"/>
      <c r="B35" s="40" t="s">
        <v>30</v>
      </c>
      <c r="C35" s="191" t="s">
        <v>2</v>
      </c>
      <c r="D35" s="191" t="s">
        <v>2</v>
      </c>
      <c r="E35" s="191" t="s">
        <v>2</v>
      </c>
      <c r="F35" s="191" t="s">
        <v>2</v>
      </c>
      <c r="G35" s="191" t="s">
        <v>2</v>
      </c>
      <c r="H35" s="191" t="s">
        <v>2</v>
      </c>
      <c r="I35" s="191" t="s">
        <v>2</v>
      </c>
      <c r="J35" s="191" t="s">
        <v>2</v>
      </c>
      <c r="K35" s="192" t="s">
        <v>2</v>
      </c>
      <c r="L35" s="192" t="s">
        <v>2</v>
      </c>
      <c r="M35" s="192" t="s">
        <v>2</v>
      </c>
      <c r="N35" s="192" t="s">
        <v>2</v>
      </c>
    </row>
    <row r="36" spans="1:14" x14ac:dyDescent="0.25">
      <c r="A36" s="190"/>
      <c r="B36" s="40" t="s">
        <v>31</v>
      </c>
      <c r="C36" s="191">
        <v>0.21</v>
      </c>
      <c r="D36" s="191">
        <v>0.15</v>
      </c>
      <c r="E36" s="191">
        <v>0.22</v>
      </c>
      <c r="F36" s="191">
        <v>0.09</v>
      </c>
      <c r="G36" s="191">
        <v>5.55</v>
      </c>
      <c r="H36" s="191">
        <v>6.41</v>
      </c>
      <c r="I36" s="191">
        <v>5.4</v>
      </c>
      <c r="J36" s="191">
        <v>7.38</v>
      </c>
      <c r="K36" s="192">
        <v>9100</v>
      </c>
      <c r="L36" s="192">
        <v>8700</v>
      </c>
      <c r="M36" s="192">
        <v>4600</v>
      </c>
      <c r="N36" s="192">
        <v>4100</v>
      </c>
    </row>
    <row r="37" spans="1:14" x14ac:dyDescent="0.25">
      <c r="A37" s="190"/>
      <c r="B37" s="40" t="s">
        <v>32</v>
      </c>
      <c r="C37" s="191">
        <v>0.41</v>
      </c>
      <c r="D37" s="191">
        <v>0.11</v>
      </c>
      <c r="E37" s="191">
        <v>0.18</v>
      </c>
      <c r="F37" s="191">
        <v>0.03</v>
      </c>
      <c r="G37" s="191">
        <v>12.62</v>
      </c>
      <c r="H37" s="191">
        <v>12.65</v>
      </c>
      <c r="I37" s="191">
        <v>11.79</v>
      </c>
      <c r="J37" s="191">
        <v>13.61</v>
      </c>
      <c r="K37" s="192">
        <v>11000</v>
      </c>
      <c r="L37" s="192">
        <v>9300</v>
      </c>
      <c r="M37" s="192">
        <v>4900</v>
      </c>
      <c r="N37" s="192">
        <v>4400</v>
      </c>
    </row>
    <row r="38" spans="1:14" x14ac:dyDescent="0.25">
      <c r="A38" s="190"/>
      <c r="B38" s="40" t="s">
        <v>33</v>
      </c>
      <c r="C38" s="191" t="s">
        <v>2</v>
      </c>
      <c r="D38" s="191" t="s">
        <v>2</v>
      </c>
      <c r="E38" s="191" t="s">
        <v>2</v>
      </c>
      <c r="F38" s="191" t="s">
        <v>2</v>
      </c>
      <c r="G38" s="191" t="s">
        <v>2</v>
      </c>
      <c r="H38" s="191" t="s">
        <v>2</v>
      </c>
      <c r="I38" s="191" t="s">
        <v>2</v>
      </c>
      <c r="J38" s="191" t="s">
        <v>2</v>
      </c>
      <c r="K38" s="192" t="s">
        <v>2</v>
      </c>
      <c r="L38" s="192" t="s">
        <v>2</v>
      </c>
      <c r="M38" s="192" t="s">
        <v>2</v>
      </c>
      <c r="N38" s="192" t="s">
        <v>2</v>
      </c>
    </row>
    <row r="39" spans="1:14" x14ac:dyDescent="0.25">
      <c r="A39" s="190"/>
      <c r="B39" s="40" t="s">
        <v>34</v>
      </c>
      <c r="C39" s="191">
        <v>0.06</v>
      </c>
      <c r="D39" s="191">
        <v>0.03</v>
      </c>
      <c r="E39" s="191">
        <v>0.04</v>
      </c>
      <c r="F39" s="191">
        <v>0.02</v>
      </c>
      <c r="G39" s="191">
        <v>0.71</v>
      </c>
      <c r="H39" s="191">
        <v>0.74</v>
      </c>
      <c r="I39" s="191">
        <v>0.65</v>
      </c>
      <c r="J39" s="191">
        <v>0.82</v>
      </c>
      <c r="K39" s="192">
        <v>3300</v>
      </c>
      <c r="L39" s="192">
        <v>3100</v>
      </c>
      <c r="M39" s="192">
        <v>1600</v>
      </c>
      <c r="N39" s="192">
        <v>1600</v>
      </c>
    </row>
    <row r="40" spans="1:14" x14ac:dyDescent="0.25">
      <c r="A40" s="190"/>
      <c r="B40" s="40" t="s">
        <v>35</v>
      </c>
      <c r="C40" s="191">
        <v>1.18</v>
      </c>
      <c r="D40" s="191">
        <v>1.3</v>
      </c>
      <c r="E40" s="191">
        <v>2.25</v>
      </c>
      <c r="F40" s="191">
        <v>0.37</v>
      </c>
      <c r="G40" s="191">
        <v>35.35</v>
      </c>
      <c r="H40" s="191">
        <v>22.46</v>
      </c>
      <c r="I40" s="191">
        <v>22.42</v>
      </c>
      <c r="J40" s="191">
        <v>22.51</v>
      </c>
      <c r="K40" s="192">
        <v>43000</v>
      </c>
      <c r="L40" s="192">
        <v>35000</v>
      </c>
      <c r="M40" s="192">
        <v>21000</v>
      </c>
      <c r="N40" s="192">
        <v>14000</v>
      </c>
    </row>
    <row r="41" spans="1:14" x14ac:dyDescent="0.25">
      <c r="A41" s="190"/>
      <c r="B41" s="40" t="s">
        <v>36</v>
      </c>
      <c r="C41" s="191" t="s">
        <v>2</v>
      </c>
      <c r="D41" s="191" t="s">
        <v>2</v>
      </c>
      <c r="E41" s="191" t="s">
        <v>2</v>
      </c>
      <c r="F41" s="191" t="s">
        <v>2</v>
      </c>
      <c r="G41" s="191" t="s">
        <v>2</v>
      </c>
      <c r="H41" s="191" t="s">
        <v>2</v>
      </c>
      <c r="I41" s="191" t="s">
        <v>2</v>
      </c>
      <c r="J41" s="191" t="s">
        <v>2</v>
      </c>
      <c r="K41" s="192" t="s">
        <v>2</v>
      </c>
      <c r="L41" s="192" t="s">
        <v>2</v>
      </c>
      <c r="M41" s="192" t="s">
        <v>2</v>
      </c>
      <c r="N41" s="192" t="s">
        <v>2</v>
      </c>
    </row>
    <row r="42" spans="1:14" x14ac:dyDescent="0.25">
      <c r="A42" s="190"/>
      <c r="B42" s="40" t="s">
        <v>37</v>
      </c>
      <c r="C42" s="191">
        <v>1.46</v>
      </c>
      <c r="D42" s="191">
        <v>0.94</v>
      </c>
      <c r="E42" s="191">
        <v>1.31</v>
      </c>
      <c r="F42" s="191">
        <v>0.56999999999999995</v>
      </c>
      <c r="G42" s="191">
        <v>43.69</v>
      </c>
      <c r="H42" s="191">
        <v>31.89</v>
      </c>
      <c r="I42" s="191">
        <v>27.71</v>
      </c>
      <c r="J42" s="191">
        <v>35.97</v>
      </c>
      <c r="K42" s="192">
        <v>11000</v>
      </c>
      <c r="L42" s="192">
        <v>8300</v>
      </c>
      <c r="M42" s="192">
        <v>4500</v>
      </c>
      <c r="N42" s="192">
        <v>3800</v>
      </c>
    </row>
    <row r="43" spans="1:14" x14ac:dyDescent="0.25">
      <c r="A43" s="190"/>
      <c r="B43" s="40" t="s">
        <v>38</v>
      </c>
      <c r="C43" s="191">
        <v>0.78</v>
      </c>
      <c r="D43" s="191">
        <v>0.79</v>
      </c>
      <c r="E43" s="191">
        <v>1.05</v>
      </c>
      <c r="F43" s="191">
        <v>0.54</v>
      </c>
      <c r="G43" s="191">
        <v>20.59</v>
      </c>
      <c r="H43" s="191">
        <v>11.7</v>
      </c>
      <c r="I43" s="191">
        <v>11.47</v>
      </c>
      <c r="J43" s="191">
        <v>11.93</v>
      </c>
      <c r="K43" s="192">
        <v>16000</v>
      </c>
      <c r="L43" s="192">
        <v>12000</v>
      </c>
      <c r="M43" s="192">
        <v>6600</v>
      </c>
      <c r="N43" s="192">
        <v>5400</v>
      </c>
    </row>
    <row r="44" spans="1:14" x14ac:dyDescent="0.25">
      <c r="A44" s="190"/>
      <c r="B44" s="40" t="s">
        <v>39</v>
      </c>
      <c r="C44" s="191">
        <v>0.02</v>
      </c>
      <c r="D44" s="191">
        <v>0.12</v>
      </c>
      <c r="E44" s="191">
        <v>0.08</v>
      </c>
      <c r="F44" s="191">
        <v>0.15</v>
      </c>
      <c r="G44" s="191">
        <v>0.46</v>
      </c>
      <c r="H44" s="191">
        <v>0.08</v>
      </c>
      <c r="I44" s="191">
        <v>0.08</v>
      </c>
      <c r="J44" s="191">
        <v>0.08</v>
      </c>
      <c r="K44" s="192" t="s">
        <v>452</v>
      </c>
      <c r="L44" s="192" t="s">
        <v>452</v>
      </c>
      <c r="M44" s="192" t="s">
        <v>453</v>
      </c>
      <c r="N44" s="192" t="s">
        <v>452</v>
      </c>
    </row>
    <row r="45" spans="1:14" x14ac:dyDescent="0.25">
      <c r="A45" s="190"/>
      <c r="B45" s="40" t="s">
        <v>40</v>
      </c>
      <c r="C45" s="191" t="s">
        <v>2</v>
      </c>
      <c r="D45" s="191" t="s">
        <v>2</v>
      </c>
      <c r="E45" s="191" t="s">
        <v>2</v>
      </c>
      <c r="F45" s="191" t="s">
        <v>2</v>
      </c>
      <c r="G45" s="191" t="s">
        <v>2</v>
      </c>
      <c r="H45" s="191" t="s">
        <v>2</v>
      </c>
      <c r="I45" s="191" t="s">
        <v>2</v>
      </c>
      <c r="J45" s="191" t="s">
        <v>2</v>
      </c>
      <c r="K45" s="192" t="s">
        <v>2</v>
      </c>
      <c r="L45" s="192" t="s">
        <v>2</v>
      </c>
      <c r="M45" s="192" t="s">
        <v>2</v>
      </c>
      <c r="N45" s="192" t="s">
        <v>2</v>
      </c>
    </row>
    <row r="46" spans="1:14" x14ac:dyDescent="0.25">
      <c r="A46" s="190"/>
      <c r="B46" s="40" t="s">
        <v>41</v>
      </c>
      <c r="C46" s="191">
        <v>0.14000000000000001</v>
      </c>
      <c r="D46" s="191">
        <v>0.05</v>
      </c>
      <c r="E46" s="191">
        <v>0.03</v>
      </c>
      <c r="F46" s="191">
        <v>0.08</v>
      </c>
      <c r="G46" s="191" t="s">
        <v>2</v>
      </c>
      <c r="H46" s="191" t="s">
        <v>2</v>
      </c>
      <c r="I46" s="191" t="s">
        <v>2</v>
      </c>
      <c r="J46" s="191" t="s">
        <v>2</v>
      </c>
      <c r="K46" s="192">
        <v>3600</v>
      </c>
      <c r="L46" s="192">
        <v>3100</v>
      </c>
      <c r="M46" s="192">
        <v>1400</v>
      </c>
      <c r="N46" s="192">
        <v>1600</v>
      </c>
    </row>
    <row r="47" spans="1:14" x14ac:dyDescent="0.25">
      <c r="A47" s="190"/>
      <c r="B47" s="40" t="s">
        <v>42</v>
      </c>
      <c r="C47" s="191" t="s">
        <v>2</v>
      </c>
      <c r="D47" s="191" t="s">
        <v>2</v>
      </c>
      <c r="E47" s="191" t="s">
        <v>2</v>
      </c>
      <c r="F47" s="191" t="s">
        <v>2</v>
      </c>
      <c r="G47" s="191" t="s">
        <v>2</v>
      </c>
      <c r="H47" s="191" t="s">
        <v>2</v>
      </c>
      <c r="I47" s="191" t="s">
        <v>2</v>
      </c>
      <c r="J47" s="191" t="s">
        <v>2</v>
      </c>
      <c r="K47" s="192" t="s">
        <v>2</v>
      </c>
      <c r="L47" s="192" t="s">
        <v>2</v>
      </c>
      <c r="M47" s="192" t="s">
        <v>2</v>
      </c>
      <c r="N47" s="192" t="s">
        <v>2</v>
      </c>
    </row>
    <row r="48" spans="1:14" x14ac:dyDescent="0.25">
      <c r="A48" s="190"/>
      <c r="B48" s="40" t="s">
        <v>43</v>
      </c>
      <c r="C48" s="191">
        <v>1.43</v>
      </c>
      <c r="D48" s="191">
        <v>1.26</v>
      </c>
      <c r="E48" s="191">
        <v>2.2999999999999998</v>
      </c>
      <c r="F48" s="191">
        <v>0.23</v>
      </c>
      <c r="G48" s="191">
        <v>40.11</v>
      </c>
      <c r="H48" s="191">
        <v>15.89</v>
      </c>
      <c r="I48" s="191">
        <v>16.29</v>
      </c>
      <c r="J48" s="191">
        <v>15.5</v>
      </c>
      <c r="K48" s="192">
        <v>7700</v>
      </c>
      <c r="L48" s="192">
        <v>5400</v>
      </c>
      <c r="M48" s="192">
        <v>3500</v>
      </c>
      <c r="N48" s="192">
        <v>1900</v>
      </c>
    </row>
    <row r="49" spans="1:14" x14ac:dyDescent="0.25">
      <c r="A49" s="190"/>
      <c r="B49" s="40" t="s">
        <v>44</v>
      </c>
      <c r="C49" s="191" t="s">
        <v>2</v>
      </c>
      <c r="D49" s="191" t="s">
        <v>2</v>
      </c>
      <c r="E49" s="191" t="s">
        <v>2</v>
      </c>
      <c r="F49" s="191" t="s">
        <v>2</v>
      </c>
      <c r="G49" s="191" t="s">
        <v>2</v>
      </c>
      <c r="H49" s="191" t="s">
        <v>2</v>
      </c>
      <c r="I49" s="191" t="s">
        <v>2</v>
      </c>
      <c r="J49" s="191" t="s">
        <v>2</v>
      </c>
      <c r="K49" s="192" t="s">
        <v>2</v>
      </c>
      <c r="L49" s="192" t="s">
        <v>2</v>
      </c>
      <c r="M49" s="192" t="s">
        <v>2</v>
      </c>
      <c r="N49" s="192" t="s">
        <v>2</v>
      </c>
    </row>
    <row r="50" spans="1:14" x14ac:dyDescent="0.25">
      <c r="A50" s="190"/>
      <c r="B50" s="40" t="s">
        <v>45</v>
      </c>
      <c r="C50" s="191" t="s">
        <v>2</v>
      </c>
      <c r="D50" s="191" t="s">
        <v>2</v>
      </c>
      <c r="E50" s="191" t="s">
        <v>2</v>
      </c>
      <c r="F50" s="191" t="s">
        <v>2</v>
      </c>
      <c r="G50" s="191" t="s">
        <v>2</v>
      </c>
      <c r="H50" s="191" t="s">
        <v>2</v>
      </c>
      <c r="I50" s="191" t="s">
        <v>2</v>
      </c>
      <c r="J50" s="191" t="s">
        <v>2</v>
      </c>
      <c r="K50" s="192" t="s">
        <v>2</v>
      </c>
      <c r="L50" s="192" t="s">
        <v>2</v>
      </c>
      <c r="M50" s="192" t="s">
        <v>2</v>
      </c>
      <c r="N50" s="192" t="s">
        <v>2</v>
      </c>
    </row>
    <row r="51" spans="1:14" x14ac:dyDescent="0.25">
      <c r="A51" s="190"/>
      <c r="B51" s="40" t="s">
        <v>46</v>
      </c>
      <c r="C51" s="191">
        <v>0.68</v>
      </c>
      <c r="D51" s="191">
        <v>0.61</v>
      </c>
      <c r="E51" s="191">
        <v>1.07</v>
      </c>
      <c r="F51" s="191">
        <v>0.16</v>
      </c>
      <c r="G51" s="191">
        <v>22.72</v>
      </c>
      <c r="H51" s="191">
        <v>17.82</v>
      </c>
      <c r="I51" s="191">
        <v>16.12</v>
      </c>
      <c r="J51" s="191">
        <v>19.510000000000002</v>
      </c>
      <c r="K51" s="192">
        <v>31000</v>
      </c>
      <c r="L51" s="192">
        <v>26000</v>
      </c>
      <c r="M51" s="192">
        <v>14000</v>
      </c>
      <c r="N51" s="192">
        <v>11000</v>
      </c>
    </row>
    <row r="52" spans="1:14" x14ac:dyDescent="0.25">
      <c r="A52" s="190"/>
      <c r="B52" s="40" t="s">
        <v>47</v>
      </c>
      <c r="C52" s="191" t="s">
        <v>2</v>
      </c>
      <c r="D52" s="191" t="s">
        <v>2</v>
      </c>
      <c r="E52" s="191" t="s">
        <v>2</v>
      </c>
      <c r="F52" s="191" t="s">
        <v>2</v>
      </c>
      <c r="G52" s="191" t="s">
        <v>2</v>
      </c>
      <c r="H52" s="191" t="s">
        <v>2</v>
      </c>
      <c r="I52" s="191" t="s">
        <v>2</v>
      </c>
      <c r="J52" s="191" t="s">
        <v>2</v>
      </c>
      <c r="K52" s="192" t="s">
        <v>2</v>
      </c>
      <c r="L52" s="192" t="s">
        <v>2</v>
      </c>
      <c r="M52" s="192" t="s">
        <v>2</v>
      </c>
      <c r="N52" s="192" t="s">
        <v>2</v>
      </c>
    </row>
    <row r="53" spans="1:14" x14ac:dyDescent="0.25">
      <c r="A53" s="190"/>
      <c r="B53" s="40" t="s">
        <v>48</v>
      </c>
      <c r="C53" s="191">
        <v>0.01</v>
      </c>
      <c r="D53" s="191">
        <v>0.08</v>
      </c>
      <c r="E53" s="191">
        <v>0.06</v>
      </c>
      <c r="F53" s="191">
        <v>0.09</v>
      </c>
      <c r="G53" s="191">
        <v>0.33</v>
      </c>
      <c r="H53" s="191">
        <v>0.08</v>
      </c>
      <c r="I53" s="191">
        <v>0.17</v>
      </c>
      <c r="J53" s="191">
        <v>0.16</v>
      </c>
      <c r="K53" s="192" t="s">
        <v>454</v>
      </c>
      <c r="L53" s="192" t="s">
        <v>453</v>
      </c>
      <c r="M53" s="192" t="s">
        <v>454</v>
      </c>
      <c r="N53" s="192" t="s">
        <v>454</v>
      </c>
    </row>
    <row r="54" spans="1:14" x14ac:dyDescent="0.25">
      <c r="A54" s="190"/>
      <c r="B54" s="40" t="s">
        <v>49</v>
      </c>
      <c r="C54" s="191" t="s">
        <v>2</v>
      </c>
      <c r="D54" s="191" t="s">
        <v>2</v>
      </c>
      <c r="E54" s="191" t="s">
        <v>2</v>
      </c>
      <c r="F54" s="191" t="s">
        <v>2</v>
      </c>
      <c r="G54" s="191" t="s">
        <v>2</v>
      </c>
      <c r="H54" s="191" t="s">
        <v>2</v>
      </c>
      <c r="I54" s="191" t="s">
        <v>2</v>
      </c>
      <c r="J54" s="191" t="s">
        <v>2</v>
      </c>
      <c r="K54" s="192" t="s">
        <v>2</v>
      </c>
      <c r="L54" s="192" t="s">
        <v>2</v>
      </c>
      <c r="M54" s="192" t="s">
        <v>2</v>
      </c>
      <c r="N54" s="192" t="s">
        <v>2</v>
      </c>
    </row>
    <row r="55" spans="1:14" x14ac:dyDescent="0.25">
      <c r="A55" s="190"/>
      <c r="B55" s="40" t="s">
        <v>50</v>
      </c>
      <c r="C55" s="191" t="s">
        <v>2</v>
      </c>
      <c r="D55" s="191" t="s">
        <v>2</v>
      </c>
      <c r="E55" s="191" t="s">
        <v>2</v>
      </c>
      <c r="F55" s="191" t="s">
        <v>2</v>
      </c>
      <c r="G55" s="191" t="s">
        <v>2</v>
      </c>
      <c r="H55" s="191" t="s">
        <v>2</v>
      </c>
      <c r="I55" s="191" t="s">
        <v>2</v>
      </c>
      <c r="J55" s="191" t="s">
        <v>2</v>
      </c>
      <c r="K55" s="192" t="s">
        <v>2</v>
      </c>
      <c r="L55" s="192" t="s">
        <v>2</v>
      </c>
      <c r="M55" s="192" t="s">
        <v>2</v>
      </c>
      <c r="N55" s="192" t="s">
        <v>2</v>
      </c>
    </row>
    <row r="56" spans="1:14" x14ac:dyDescent="0.25">
      <c r="A56" s="190"/>
      <c r="B56" s="40" t="s">
        <v>51</v>
      </c>
      <c r="C56" s="191" t="s">
        <v>2</v>
      </c>
      <c r="D56" s="191" t="s">
        <v>2</v>
      </c>
      <c r="E56" s="191" t="s">
        <v>2</v>
      </c>
      <c r="F56" s="191" t="s">
        <v>2</v>
      </c>
      <c r="G56" s="191" t="s">
        <v>2</v>
      </c>
      <c r="H56" s="191" t="s">
        <v>2</v>
      </c>
      <c r="I56" s="191" t="s">
        <v>2</v>
      </c>
      <c r="J56" s="191" t="s">
        <v>2</v>
      </c>
      <c r="K56" s="192" t="s">
        <v>2</v>
      </c>
      <c r="L56" s="192" t="s">
        <v>2</v>
      </c>
      <c r="M56" s="192" t="s">
        <v>2</v>
      </c>
      <c r="N56" s="192" t="s">
        <v>2</v>
      </c>
    </row>
    <row r="57" spans="1:14" x14ac:dyDescent="0.25">
      <c r="A57" s="190"/>
      <c r="B57" s="40" t="s">
        <v>52</v>
      </c>
      <c r="C57" s="191">
        <v>0.42</v>
      </c>
      <c r="D57" s="191">
        <v>0.25</v>
      </c>
      <c r="E57" s="191">
        <v>0.43</v>
      </c>
      <c r="F57" s="191">
        <v>7.0000000000000007E-2</v>
      </c>
      <c r="G57" s="191">
        <v>9.85</v>
      </c>
      <c r="H57" s="191">
        <v>7</v>
      </c>
      <c r="I57" s="191">
        <v>7.07</v>
      </c>
      <c r="J57" s="191">
        <v>6.92</v>
      </c>
      <c r="K57" s="192">
        <v>64000</v>
      </c>
      <c r="L57" s="192">
        <v>44000</v>
      </c>
      <c r="M57" s="192">
        <v>25000</v>
      </c>
      <c r="N57" s="192">
        <v>20000</v>
      </c>
    </row>
    <row r="58" spans="1:14" x14ac:dyDescent="0.25">
      <c r="A58" s="190"/>
      <c r="B58" s="40" t="s">
        <v>53</v>
      </c>
      <c r="C58" s="191" t="s">
        <v>2</v>
      </c>
      <c r="D58" s="191" t="s">
        <v>2</v>
      </c>
      <c r="E58" s="191" t="s">
        <v>2</v>
      </c>
      <c r="F58" s="191" t="s">
        <v>2</v>
      </c>
      <c r="G58" s="191" t="s">
        <v>2</v>
      </c>
      <c r="H58" s="191" t="s">
        <v>2</v>
      </c>
      <c r="I58" s="191" t="s">
        <v>2</v>
      </c>
      <c r="J58" s="191" t="s">
        <v>2</v>
      </c>
      <c r="K58" s="192" t="s">
        <v>2</v>
      </c>
      <c r="L58" s="192" t="s">
        <v>2</v>
      </c>
      <c r="M58" s="192" t="s">
        <v>2</v>
      </c>
      <c r="N58" s="192" t="s">
        <v>2</v>
      </c>
    </row>
    <row r="59" spans="1:14" x14ac:dyDescent="0.25">
      <c r="A59" s="190"/>
      <c r="B59" s="40" t="s">
        <v>54</v>
      </c>
      <c r="C59" s="191">
        <v>0.86</v>
      </c>
      <c r="D59" s="191">
        <v>0.38</v>
      </c>
      <c r="E59" s="191">
        <v>0.53</v>
      </c>
      <c r="F59" s="191">
        <v>0.23</v>
      </c>
      <c r="G59" s="191">
        <v>20.97</v>
      </c>
      <c r="H59" s="191">
        <v>16.23</v>
      </c>
      <c r="I59" s="191">
        <v>15.88</v>
      </c>
      <c r="J59" s="191">
        <v>16.57</v>
      </c>
      <c r="K59" s="192">
        <v>810</v>
      </c>
      <c r="L59" s="192">
        <v>690</v>
      </c>
      <c r="M59" s="192" t="s">
        <v>452</v>
      </c>
      <c r="N59" s="192" t="s">
        <v>452</v>
      </c>
    </row>
    <row r="60" spans="1:14" x14ac:dyDescent="0.25">
      <c r="A60" s="190"/>
      <c r="B60" s="40" t="s">
        <v>55</v>
      </c>
      <c r="C60" s="191" t="s">
        <v>2</v>
      </c>
      <c r="D60" s="191" t="s">
        <v>2</v>
      </c>
      <c r="E60" s="191" t="s">
        <v>2</v>
      </c>
      <c r="F60" s="191" t="s">
        <v>2</v>
      </c>
      <c r="G60" s="191" t="s">
        <v>2</v>
      </c>
      <c r="H60" s="191" t="s">
        <v>2</v>
      </c>
      <c r="I60" s="191" t="s">
        <v>2</v>
      </c>
      <c r="J60" s="191" t="s">
        <v>2</v>
      </c>
      <c r="K60" s="192" t="s">
        <v>454</v>
      </c>
      <c r="L60" s="192" t="s">
        <v>454</v>
      </c>
      <c r="M60" s="192" t="s">
        <v>454</v>
      </c>
      <c r="N60" s="192" t="s">
        <v>454</v>
      </c>
    </row>
    <row r="61" spans="1:14" x14ac:dyDescent="0.25">
      <c r="A61" s="190"/>
      <c r="B61" s="40" t="s">
        <v>56</v>
      </c>
      <c r="C61" s="191">
        <v>0.09</v>
      </c>
      <c r="D61" s="191">
        <v>0.35</v>
      </c>
      <c r="E61" s="191">
        <v>0.38</v>
      </c>
      <c r="F61" s="191">
        <v>0.31</v>
      </c>
      <c r="G61" s="191">
        <v>2.14</v>
      </c>
      <c r="H61" s="191">
        <v>1.3</v>
      </c>
      <c r="I61" s="191">
        <v>1.36</v>
      </c>
      <c r="J61" s="191">
        <v>1.23</v>
      </c>
      <c r="K61" s="192">
        <v>1400</v>
      </c>
      <c r="L61" s="192">
        <v>2300</v>
      </c>
      <c r="M61" s="192">
        <v>1300</v>
      </c>
      <c r="N61" s="192">
        <v>1100</v>
      </c>
    </row>
    <row r="62" spans="1:14" x14ac:dyDescent="0.25">
      <c r="A62" s="190"/>
      <c r="B62" s="40" t="s">
        <v>57</v>
      </c>
      <c r="C62" s="191">
        <v>0.03</v>
      </c>
      <c r="D62" s="191">
        <v>7.0000000000000007E-2</v>
      </c>
      <c r="E62" s="191">
        <v>7.0000000000000007E-2</v>
      </c>
      <c r="F62" s="191">
        <v>7.0000000000000007E-2</v>
      </c>
      <c r="G62" s="191">
        <v>0.42</v>
      </c>
      <c r="H62" s="191">
        <v>0.13</v>
      </c>
      <c r="I62" s="191">
        <v>0.13</v>
      </c>
      <c r="J62" s="191">
        <v>0.13</v>
      </c>
      <c r="K62" s="192">
        <v>660</v>
      </c>
      <c r="L62" s="192">
        <v>620</v>
      </c>
      <c r="M62" s="192" t="s">
        <v>452</v>
      </c>
      <c r="N62" s="192" t="s">
        <v>452</v>
      </c>
    </row>
    <row r="63" spans="1:14" x14ac:dyDescent="0.25">
      <c r="A63" s="190"/>
      <c r="B63" s="40" t="s">
        <v>58</v>
      </c>
      <c r="C63" s="191">
        <v>0.01</v>
      </c>
      <c r="D63" s="191">
        <v>0.02</v>
      </c>
      <c r="E63" s="191">
        <v>0.02</v>
      </c>
      <c r="F63" s="191">
        <v>0.02</v>
      </c>
      <c r="G63" s="191">
        <v>0.22</v>
      </c>
      <c r="H63" s="191">
        <v>0.02</v>
      </c>
      <c r="I63" s="191">
        <v>0.02</v>
      </c>
      <c r="J63" s="191">
        <v>0.01</v>
      </c>
      <c r="K63" s="192" t="s">
        <v>452</v>
      </c>
      <c r="L63" s="192" t="s">
        <v>452</v>
      </c>
      <c r="M63" s="192" t="s">
        <v>453</v>
      </c>
      <c r="N63" s="192" t="s">
        <v>453</v>
      </c>
    </row>
    <row r="64" spans="1:14" x14ac:dyDescent="0.25">
      <c r="A64" s="190"/>
      <c r="B64" s="40" t="s">
        <v>59</v>
      </c>
      <c r="C64" s="191">
        <v>0.1</v>
      </c>
      <c r="D64" s="191">
        <v>0.21</v>
      </c>
      <c r="E64" s="191">
        <v>0.17</v>
      </c>
      <c r="F64" s="191">
        <v>0.25</v>
      </c>
      <c r="G64" s="191">
        <v>2.68</v>
      </c>
      <c r="H64" s="191">
        <v>0.79</v>
      </c>
      <c r="I64" s="191">
        <v>0.81</v>
      </c>
      <c r="J64" s="191">
        <v>0.94</v>
      </c>
      <c r="K64" s="192">
        <v>610</v>
      </c>
      <c r="L64" s="192">
        <v>830</v>
      </c>
      <c r="M64" s="192" t="s">
        <v>452</v>
      </c>
      <c r="N64" s="192" t="s">
        <v>452</v>
      </c>
    </row>
    <row r="65" spans="1:14" x14ac:dyDescent="0.25">
      <c r="A65" s="190"/>
      <c r="B65" s="40" t="s">
        <v>60</v>
      </c>
      <c r="C65" s="191">
        <v>4.8899999999999997</v>
      </c>
      <c r="D65" s="191">
        <v>2.86</v>
      </c>
      <c r="E65" s="191">
        <v>4.13</v>
      </c>
      <c r="F65" s="191">
        <v>1.6</v>
      </c>
      <c r="G65" s="191">
        <v>110.08</v>
      </c>
      <c r="H65" s="191">
        <v>36.17</v>
      </c>
      <c r="I65" s="191">
        <v>31.55</v>
      </c>
      <c r="J65" s="191">
        <v>40.69</v>
      </c>
      <c r="K65" s="192">
        <v>5300</v>
      </c>
      <c r="L65" s="192">
        <v>2500</v>
      </c>
      <c r="M65" s="192">
        <v>1400</v>
      </c>
      <c r="N65" s="192">
        <v>1100</v>
      </c>
    </row>
    <row r="66" spans="1:14" x14ac:dyDescent="0.25">
      <c r="A66" s="190"/>
      <c r="B66" s="40" t="s">
        <v>61</v>
      </c>
      <c r="C66" s="191">
        <v>0.22</v>
      </c>
      <c r="D66" s="191">
        <v>0.16</v>
      </c>
      <c r="E66" s="191">
        <v>0.28000000000000003</v>
      </c>
      <c r="F66" s="191">
        <v>0.04</v>
      </c>
      <c r="G66" s="191">
        <v>6.17</v>
      </c>
      <c r="H66" s="191">
        <v>3.94</v>
      </c>
      <c r="I66" s="191">
        <v>3.91</v>
      </c>
      <c r="J66" s="191">
        <v>3.97</v>
      </c>
      <c r="K66" s="192">
        <v>1300</v>
      </c>
      <c r="L66" s="192">
        <v>1000</v>
      </c>
      <c r="M66" s="192">
        <v>570</v>
      </c>
      <c r="N66" s="192" t="s">
        <v>452</v>
      </c>
    </row>
    <row r="67" spans="1:14" x14ac:dyDescent="0.25">
      <c r="A67" s="190"/>
      <c r="B67" s="40" t="s">
        <v>62</v>
      </c>
      <c r="C67" s="191" t="s">
        <v>2</v>
      </c>
      <c r="D67" s="191" t="s">
        <v>2</v>
      </c>
      <c r="E67" s="191" t="s">
        <v>2</v>
      </c>
      <c r="F67" s="191" t="s">
        <v>2</v>
      </c>
      <c r="G67" s="191" t="s">
        <v>2</v>
      </c>
      <c r="H67" s="191" t="s">
        <v>2</v>
      </c>
      <c r="I67" s="191" t="s">
        <v>2</v>
      </c>
      <c r="J67" s="191" t="s">
        <v>2</v>
      </c>
      <c r="K67" s="192" t="s">
        <v>2</v>
      </c>
      <c r="L67" s="192" t="s">
        <v>2</v>
      </c>
      <c r="M67" s="192" t="s">
        <v>2</v>
      </c>
      <c r="N67" s="192" t="s">
        <v>2</v>
      </c>
    </row>
    <row r="68" spans="1:14" x14ac:dyDescent="0.25">
      <c r="A68" s="190"/>
      <c r="B68" s="40" t="s">
        <v>303</v>
      </c>
      <c r="C68" s="191">
        <v>5.66</v>
      </c>
      <c r="D68" s="191">
        <v>11.16</v>
      </c>
      <c r="E68" s="191">
        <v>22.56</v>
      </c>
      <c r="F68" s="191">
        <v>0.52</v>
      </c>
      <c r="G68" s="191">
        <v>76.48</v>
      </c>
      <c r="H68" s="191">
        <v>74.459999999999994</v>
      </c>
      <c r="I68" s="191">
        <v>85.87</v>
      </c>
      <c r="J68" s="191">
        <v>63.11</v>
      </c>
      <c r="K68" s="192">
        <v>11000</v>
      </c>
      <c r="L68" s="192">
        <v>12000</v>
      </c>
      <c r="M68" s="192">
        <v>7700</v>
      </c>
      <c r="N68" s="192">
        <v>3800</v>
      </c>
    </row>
    <row r="69" spans="1:14" x14ac:dyDescent="0.25">
      <c r="A69" s="190"/>
      <c r="B69" s="40" t="s">
        <v>63</v>
      </c>
      <c r="C69" s="191">
        <v>0.18</v>
      </c>
      <c r="D69" s="191">
        <v>0.27</v>
      </c>
      <c r="E69" s="191">
        <v>0.47</v>
      </c>
      <c r="F69" s="191">
        <v>0.08</v>
      </c>
      <c r="G69" s="191">
        <v>4.63</v>
      </c>
      <c r="H69" s="191">
        <v>3.43</v>
      </c>
      <c r="I69" s="191">
        <v>3.4</v>
      </c>
      <c r="J69" s="191">
        <v>3.47</v>
      </c>
      <c r="K69" s="192">
        <v>36000</v>
      </c>
      <c r="L69" s="192">
        <v>36000</v>
      </c>
      <c r="M69" s="192">
        <v>21000</v>
      </c>
      <c r="N69" s="192">
        <v>15000</v>
      </c>
    </row>
    <row r="70" spans="1:14" x14ac:dyDescent="0.25">
      <c r="A70" s="190"/>
      <c r="B70" s="40" t="s">
        <v>64</v>
      </c>
      <c r="C70" s="191" t="s">
        <v>2</v>
      </c>
      <c r="D70" s="191" t="s">
        <v>2</v>
      </c>
      <c r="E70" s="191" t="s">
        <v>2</v>
      </c>
      <c r="F70" s="191" t="s">
        <v>2</v>
      </c>
      <c r="G70" s="191" t="s">
        <v>2</v>
      </c>
      <c r="H70" s="191" t="s">
        <v>2</v>
      </c>
      <c r="I70" s="191" t="s">
        <v>2</v>
      </c>
      <c r="J70" s="191" t="s">
        <v>2</v>
      </c>
      <c r="K70" s="192" t="s">
        <v>2</v>
      </c>
      <c r="L70" s="192" t="s">
        <v>2</v>
      </c>
      <c r="M70" s="192" t="s">
        <v>2</v>
      </c>
      <c r="N70" s="192" t="s">
        <v>2</v>
      </c>
    </row>
    <row r="71" spans="1:14" x14ac:dyDescent="0.25">
      <c r="A71" s="190"/>
      <c r="B71" s="40" t="s">
        <v>65</v>
      </c>
      <c r="C71" s="191" t="s">
        <v>2</v>
      </c>
      <c r="D71" s="191" t="s">
        <v>2</v>
      </c>
      <c r="E71" s="191" t="s">
        <v>2</v>
      </c>
      <c r="F71" s="191" t="s">
        <v>2</v>
      </c>
      <c r="G71" s="191" t="s">
        <v>2</v>
      </c>
      <c r="H71" s="191" t="s">
        <v>2</v>
      </c>
      <c r="I71" s="191" t="s">
        <v>2</v>
      </c>
      <c r="J71" s="191" t="s">
        <v>2</v>
      </c>
      <c r="K71" s="192" t="s">
        <v>2</v>
      </c>
      <c r="L71" s="192" t="s">
        <v>2</v>
      </c>
      <c r="M71" s="192" t="s">
        <v>2</v>
      </c>
      <c r="N71" s="192" t="s">
        <v>2</v>
      </c>
    </row>
    <row r="72" spans="1:14" x14ac:dyDescent="0.25">
      <c r="A72" s="190"/>
      <c r="B72" s="40" t="s">
        <v>66</v>
      </c>
      <c r="C72" s="191" t="s">
        <v>451</v>
      </c>
      <c r="D72" s="191">
        <v>0.05</v>
      </c>
      <c r="E72" s="191">
        <v>0.05</v>
      </c>
      <c r="F72" s="191">
        <v>0.06</v>
      </c>
      <c r="G72" s="191">
        <v>0.13</v>
      </c>
      <c r="H72" s="191">
        <v>0.01</v>
      </c>
      <c r="I72" s="191">
        <v>0.02</v>
      </c>
      <c r="J72" s="191">
        <v>0.02</v>
      </c>
      <c r="K72" s="192" t="s">
        <v>452</v>
      </c>
      <c r="L72" s="192">
        <v>600</v>
      </c>
      <c r="M72" s="192" t="s">
        <v>452</v>
      </c>
      <c r="N72" s="192" t="s">
        <v>452</v>
      </c>
    </row>
    <row r="73" spans="1:14" x14ac:dyDescent="0.25">
      <c r="A73" s="190"/>
      <c r="B73" s="40" t="s">
        <v>67</v>
      </c>
      <c r="C73" s="191">
        <v>1.43</v>
      </c>
      <c r="D73" s="191">
        <v>1.22</v>
      </c>
      <c r="E73" s="191">
        <v>2.2799999999999998</v>
      </c>
      <c r="F73" s="191">
        <v>0.19</v>
      </c>
      <c r="G73" s="191">
        <v>37.5</v>
      </c>
      <c r="H73" s="191">
        <v>18.93</v>
      </c>
      <c r="I73" s="191">
        <v>19.59</v>
      </c>
      <c r="J73" s="191">
        <v>18.78</v>
      </c>
      <c r="K73" s="192">
        <v>3200</v>
      </c>
      <c r="L73" s="192">
        <v>2200</v>
      </c>
      <c r="M73" s="192">
        <v>1400</v>
      </c>
      <c r="N73" s="192">
        <v>840</v>
      </c>
    </row>
    <row r="74" spans="1:14" x14ac:dyDescent="0.25">
      <c r="A74" s="190"/>
      <c r="B74" s="40" t="s">
        <v>68</v>
      </c>
      <c r="C74" s="191">
        <v>0.77</v>
      </c>
      <c r="D74" s="191">
        <v>0.33</v>
      </c>
      <c r="E74" s="191">
        <v>0.56000000000000005</v>
      </c>
      <c r="F74" s="191">
        <v>0.09</v>
      </c>
      <c r="G74" s="191">
        <v>17.64</v>
      </c>
      <c r="H74" s="191">
        <v>7.04</v>
      </c>
      <c r="I74" s="191">
        <v>6.68</v>
      </c>
      <c r="J74" s="191">
        <v>7.78</v>
      </c>
      <c r="K74" s="192">
        <v>1900</v>
      </c>
      <c r="L74" s="192">
        <v>920</v>
      </c>
      <c r="M74" s="192">
        <v>520</v>
      </c>
      <c r="N74" s="192" t="s">
        <v>452</v>
      </c>
    </row>
    <row r="75" spans="1:14" x14ac:dyDescent="0.25">
      <c r="A75" s="190"/>
      <c r="B75" s="40" t="s">
        <v>69</v>
      </c>
      <c r="C75" s="191" t="s">
        <v>2</v>
      </c>
      <c r="D75" s="191" t="s">
        <v>2</v>
      </c>
      <c r="E75" s="191" t="s">
        <v>2</v>
      </c>
      <c r="F75" s="191" t="s">
        <v>2</v>
      </c>
      <c r="G75" s="191" t="s">
        <v>2</v>
      </c>
      <c r="H75" s="191" t="s">
        <v>2</v>
      </c>
      <c r="I75" s="191" t="s">
        <v>2</v>
      </c>
      <c r="J75" s="191" t="s">
        <v>2</v>
      </c>
      <c r="K75" s="192" t="s">
        <v>2</v>
      </c>
      <c r="L75" s="192" t="s">
        <v>2</v>
      </c>
      <c r="M75" s="192" t="s">
        <v>2</v>
      </c>
      <c r="N75" s="192" t="s">
        <v>2</v>
      </c>
    </row>
    <row r="76" spans="1:14" x14ac:dyDescent="0.25">
      <c r="A76" s="190"/>
      <c r="B76" s="40" t="s">
        <v>70</v>
      </c>
      <c r="C76" s="191" t="s">
        <v>451</v>
      </c>
      <c r="D76" s="191">
        <v>0.02</v>
      </c>
      <c r="E76" s="191">
        <v>0.01</v>
      </c>
      <c r="F76" s="191">
        <v>0.02</v>
      </c>
      <c r="G76" s="191">
        <v>0.04</v>
      </c>
      <c r="H76" s="191">
        <v>0.01</v>
      </c>
      <c r="I76" s="191" t="s">
        <v>451</v>
      </c>
      <c r="J76" s="191" t="s">
        <v>451</v>
      </c>
      <c r="K76" s="192" t="s">
        <v>453</v>
      </c>
      <c r="L76" s="192" t="s">
        <v>453</v>
      </c>
      <c r="M76" s="192" t="s">
        <v>454</v>
      </c>
      <c r="N76" s="192" t="s">
        <v>453</v>
      </c>
    </row>
    <row r="77" spans="1:14" x14ac:dyDescent="0.25">
      <c r="A77" s="190"/>
      <c r="B77" s="40" t="s">
        <v>71</v>
      </c>
      <c r="C77" s="191">
        <v>0.81</v>
      </c>
      <c r="D77" s="191">
        <v>0.69</v>
      </c>
      <c r="E77" s="191">
        <v>1.26</v>
      </c>
      <c r="F77" s="191">
        <v>0.16</v>
      </c>
      <c r="G77" s="191">
        <v>24.53</v>
      </c>
      <c r="H77" s="191">
        <v>14.97</v>
      </c>
      <c r="I77" s="191">
        <v>13.61</v>
      </c>
      <c r="J77" s="191">
        <v>16.27</v>
      </c>
      <c r="K77" s="192">
        <v>30000</v>
      </c>
      <c r="L77" s="192">
        <v>21000</v>
      </c>
      <c r="M77" s="192">
        <v>13000</v>
      </c>
      <c r="N77" s="192">
        <v>8400</v>
      </c>
    </row>
    <row r="78" spans="1:14" x14ac:dyDescent="0.25">
      <c r="A78" s="190"/>
      <c r="B78" s="40" t="s">
        <v>72</v>
      </c>
      <c r="C78" s="191" t="s">
        <v>2</v>
      </c>
      <c r="D78" s="191" t="s">
        <v>2</v>
      </c>
      <c r="E78" s="191" t="s">
        <v>2</v>
      </c>
      <c r="F78" s="191" t="s">
        <v>2</v>
      </c>
      <c r="G78" s="191" t="s">
        <v>2</v>
      </c>
      <c r="H78" s="191" t="s">
        <v>2</v>
      </c>
      <c r="I78" s="191" t="s">
        <v>2</v>
      </c>
      <c r="J78" s="191" t="s">
        <v>2</v>
      </c>
      <c r="K78" s="192" t="s">
        <v>2</v>
      </c>
      <c r="L78" s="192" t="s">
        <v>2</v>
      </c>
      <c r="M78" s="192" t="s">
        <v>2</v>
      </c>
      <c r="N78" s="192" t="s">
        <v>2</v>
      </c>
    </row>
    <row r="79" spans="1:14" x14ac:dyDescent="0.25">
      <c r="A79" s="190"/>
      <c r="B79" s="40" t="s">
        <v>73</v>
      </c>
      <c r="C79" s="191">
        <v>0.09</v>
      </c>
      <c r="D79" s="191">
        <v>0.11</v>
      </c>
      <c r="E79" s="191" t="s">
        <v>451</v>
      </c>
      <c r="F79" s="191">
        <v>0.21</v>
      </c>
      <c r="G79" s="191">
        <v>3.19</v>
      </c>
      <c r="H79" s="191" t="s">
        <v>451</v>
      </c>
      <c r="I79" s="191" t="s">
        <v>451</v>
      </c>
      <c r="J79" s="191" t="s">
        <v>451</v>
      </c>
      <c r="K79" s="192" t="s">
        <v>454</v>
      </c>
      <c r="L79" s="192" t="s">
        <v>454</v>
      </c>
      <c r="M79" s="192" t="s">
        <v>454</v>
      </c>
      <c r="N79" s="192" t="s">
        <v>454</v>
      </c>
    </row>
    <row r="80" spans="1:14" x14ac:dyDescent="0.25">
      <c r="A80" s="190"/>
      <c r="B80" s="40" t="s">
        <v>74</v>
      </c>
      <c r="C80" s="191">
        <v>0.11</v>
      </c>
      <c r="D80" s="191">
        <v>7.0000000000000007E-2</v>
      </c>
      <c r="E80" s="191">
        <v>0.08</v>
      </c>
      <c r="F80" s="191">
        <v>0.05</v>
      </c>
      <c r="G80" s="191">
        <v>2.86</v>
      </c>
      <c r="H80" s="191">
        <v>1.36</v>
      </c>
      <c r="I80" s="191">
        <v>1.41</v>
      </c>
      <c r="J80" s="191">
        <v>1.31</v>
      </c>
      <c r="K80" s="192">
        <v>2000</v>
      </c>
      <c r="L80" s="192">
        <v>1900</v>
      </c>
      <c r="M80" s="192">
        <v>990</v>
      </c>
      <c r="N80" s="192">
        <v>930</v>
      </c>
    </row>
    <row r="81" spans="1:14" x14ac:dyDescent="0.25">
      <c r="A81" s="190"/>
      <c r="B81" s="40" t="s">
        <v>75</v>
      </c>
      <c r="C81" s="191">
        <v>0.62</v>
      </c>
      <c r="D81" s="191">
        <v>0.63</v>
      </c>
      <c r="E81" s="191">
        <v>1.06</v>
      </c>
      <c r="F81" s="191">
        <v>0.21</v>
      </c>
      <c r="G81" s="191">
        <v>17.3</v>
      </c>
      <c r="H81" s="191">
        <v>8.32</v>
      </c>
      <c r="I81" s="191">
        <v>8.56</v>
      </c>
      <c r="J81" s="191">
        <v>8.08</v>
      </c>
      <c r="K81" s="192">
        <v>10000</v>
      </c>
      <c r="L81" s="192">
        <v>7800</v>
      </c>
      <c r="M81" s="192">
        <v>4800</v>
      </c>
      <c r="N81" s="192">
        <v>3100</v>
      </c>
    </row>
    <row r="82" spans="1:14" x14ac:dyDescent="0.25">
      <c r="A82" s="190"/>
      <c r="B82" s="40" t="s">
        <v>228</v>
      </c>
      <c r="C82" s="191">
        <v>2.46</v>
      </c>
      <c r="D82" s="191">
        <v>0.93</v>
      </c>
      <c r="E82" s="191">
        <v>1.31</v>
      </c>
      <c r="F82" s="191">
        <v>0.56000000000000005</v>
      </c>
      <c r="G82" s="191">
        <v>57.9</v>
      </c>
      <c r="H82" s="191">
        <v>33.74</v>
      </c>
      <c r="I82" s="191">
        <v>31.39</v>
      </c>
      <c r="J82" s="191">
        <v>36.08</v>
      </c>
      <c r="K82" s="192">
        <v>5700</v>
      </c>
      <c r="L82" s="192">
        <v>3000</v>
      </c>
      <c r="M82" s="192">
        <v>1600</v>
      </c>
      <c r="N82" s="192">
        <v>1400</v>
      </c>
    </row>
    <row r="83" spans="1:14" x14ac:dyDescent="0.25">
      <c r="A83" s="190"/>
      <c r="B83" s="40" t="s">
        <v>76</v>
      </c>
      <c r="C83" s="191">
        <v>0.37</v>
      </c>
      <c r="D83" s="191">
        <v>0.31</v>
      </c>
      <c r="E83" s="191">
        <v>0.42</v>
      </c>
      <c r="F83" s="191">
        <v>0.2</v>
      </c>
      <c r="G83" s="191">
        <v>8.18</v>
      </c>
      <c r="H83" s="191">
        <v>2.08</v>
      </c>
      <c r="I83" s="191">
        <v>1.4</v>
      </c>
      <c r="J83" s="191">
        <v>1.37</v>
      </c>
      <c r="K83" s="192" t="s">
        <v>452</v>
      </c>
      <c r="L83" s="192" t="s">
        <v>452</v>
      </c>
      <c r="M83" s="192" t="s">
        <v>453</v>
      </c>
      <c r="N83" s="192" t="s">
        <v>454</v>
      </c>
    </row>
    <row r="84" spans="1:14" x14ac:dyDescent="0.25">
      <c r="A84" s="190"/>
      <c r="B84" s="40" t="s">
        <v>77</v>
      </c>
      <c r="C84" s="191">
        <v>0.69</v>
      </c>
      <c r="D84" s="191">
        <v>0.8</v>
      </c>
      <c r="E84" s="191">
        <v>1.38</v>
      </c>
      <c r="F84" s="191">
        <v>0.22</v>
      </c>
      <c r="G84" s="191">
        <v>14.38</v>
      </c>
      <c r="H84" s="191">
        <v>6.28</v>
      </c>
      <c r="I84" s="191">
        <v>6.14</v>
      </c>
      <c r="J84" s="191">
        <v>6.33</v>
      </c>
      <c r="K84" s="192">
        <v>8700</v>
      </c>
      <c r="L84" s="192">
        <v>8300</v>
      </c>
      <c r="M84" s="192">
        <v>5100</v>
      </c>
      <c r="N84" s="192">
        <v>3200</v>
      </c>
    </row>
    <row r="85" spans="1:14" x14ac:dyDescent="0.25">
      <c r="A85" s="190"/>
      <c r="B85" s="40" t="s">
        <v>78</v>
      </c>
      <c r="C85" s="191" t="s">
        <v>2</v>
      </c>
      <c r="D85" s="191" t="s">
        <v>2</v>
      </c>
      <c r="E85" s="191" t="s">
        <v>2</v>
      </c>
      <c r="F85" s="191" t="s">
        <v>2</v>
      </c>
      <c r="G85" s="191" t="s">
        <v>2</v>
      </c>
      <c r="H85" s="191" t="s">
        <v>2</v>
      </c>
      <c r="I85" s="191" t="s">
        <v>2</v>
      </c>
      <c r="J85" s="191" t="s">
        <v>2</v>
      </c>
      <c r="K85" s="192" t="s">
        <v>2</v>
      </c>
      <c r="L85" s="192" t="s">
        <v>2</v>
      </c>
      <c r="M85" s="192" t="s">
        <v>2</v>
      </c>
      <c r="N85" s="192" t="s">
        <v>2</v>
      </c>
    </row>
    <row r="86" spans="1:14" x14ac:dyDescent="0.25">
      <c r="A86" s="190"/>
      <c r="B86" s="40" t="s">
        <v>79</v>
      </c>
      <c r="C86" s="191">
        <v>7.0000000000000007E-2</v>
      </c>
      <c r="D86" s="191">
        <v>0.15</v>
      </c>
      <c r="E86" s="191">
        <v>0.12</v>
      </c>
      <c r="F86" s="191">
        <v>0.18</v>
      </c>
      <c r="G86" s="191">
        <v>1.98</v>
      </c>
      <c r="H86" s="191">
        <v>0.75</v>
      </c>
      <c r="I86" s="191">
        <v>0.71</v>
      </c>
      <c r="J86" s="191">
        <v>0.79</v>
      </c>
      <c r="K86" s="192">
        <v>890</v>
      </c>
      <c r="L86" s="192">
        <v>1300</v>
      </c>
      <c r="M86" s="192">
        <v>610</v>
      </c>
      <c r="N86" s="192">
        <v>710</v>
      </c>
    </row>
    <row r="87" spans="1:14" x14ac:dyDescent="0.25">
      <c r="A87" s="190"/>
      <c r="B87" s="40" t="s">
        <v>80</v>
      </c>
      <c r="C87" s="191" t="s">
        <v>2</v>
      </c>
      <c r="D87" s="191" t="s">
        <v>2</v>
      </c>
      <c r="E87" s="191" t="s">
        <v>2</v>
      </c>
      <c r="F87" s="191" t="s">
        <v>2</v>
      </c>
      <c r="G87" s="191" t="s">
        <v>2</v>
      </c>
      <c r="H87" s="191" t="s">
        <v>2</v>
      </c>
      <c r="I87" s="191" t="s">
        <v>2</v>
      </c>
      <c r="J87" s="191" t="s">
        <v>2</v>
      </c>
      <c r="K87" s="192" t="s">
        <v>2</v>
      </c>
      <c r="L87" s="192" t="s">
        <v>2</v>
      </c>
      <c r="M87" s="192" t="s">
        <v>2</v>
      </c>
      <c r="N87" s="192" t="s">
        <v>2</v>
      </c>
    </row>
    <row r="88" spans="1:14" x14ac:dyDescent="0.25">
      <c r="A88" s="190"/>
      <c r="B88" s="40" t="s">
        <v>81</v>
      </c>
      <c r="C88" s="191" t="s">
        <v>2</v>
      </c>
      <c r="D88" s="191" t="s">
        <v>2</v>
      </c>
      <c r="E88" s="191" t="s">
        <v>2</v>
      </c>
      <c r="F88" s="191" t="s">
        <v>2</v>
      </c>
      <c r="G88" s="191" t="s">
        <v>2</v>
      </c>
      <c r="H88" s="191" t="s">
        <v>2</v>
      </c>
      <c r="I88" s="191" t="s">
        <v>2</v>
      </c>
      <c r="J88" s="191" t="s">
        <v>2</v>
      </c>
      <c r="K88" s="192" t="s">
        <v>2</v>
      </c>
      <c r="L88" s="192" t="s">
        <v>2</v>
      </c>
      <c r="M88" s="192" t="s">
        <v>2</v>
      </c>
      <c r="N88" s="192" t="s">
        <v>2</v>
      </c>
    </row>
    <row r="89" spans="1:14" x14ac:dyDescent="0.25">
      <c r="A89" s="190"/>
      <c r="B89" s="40" t="s">
        <v>82</v>
      </c>
      <c r="C89" s="191" t="s">
        <v>2</v>
      </c>
      <c r="D89" s="191" t="s">
        <v>2</v>
      </c>
      <c r="E89" s="191" t="s">
        <v>2</v>
      </c>
      <c r="F89" s="191" t="s">
        <v>2</v>
      </c>
      <c r="G89" s="191" t="s">
        <v>2</v>
      </c>
      <c r="H89" s="191" t="s">
        <v>2</v>
      </c>
      <c r="I89" s="191" t="s">
        <v>2</v>
      </c>
      <c r="J89" s="191" t="s">
        <v>2</v>
      </c>
      <c r="K89" s="192" t="s">
        <v>2</v>
      </c>
      <c r="L89" s="192" t="s">
        <v>2</v>
      </c>
      <c r="M89" s="192" t="s">
        <v>2</v>
      </c>
      <c r="N89" s="192" t="s">
        <v>2</v>
      </c>
    </row>
    <row r="90" spans="1:14" x14ac:dyDescent="0.25">
      <c r="A90" s="190"/>
      <c r="B90" s="40" t="s">
        <v>83</v>
      </c>
      <c r="C90" s="191">
        <v>0.14000000000000001</v>
      </c>
      <c r="D90" s="191">
        <v>0.27</v>
      </c>
      <c r="E90" s="191">
        <v>0.2</v>
      </c>
      <c r="F90" s="191">
        <v>0.33</v>
      </c>
      <c r="G90" s="191">
        <v>3.45</v>
      </c>
      <c r="H90" s="191">
        <v>0.63</v>
      </c>
      <c r="I90" s="191">
        <v>0.59</v>
      </c>
      <c r="J90" s="191">
        <v>0.67</v>
      </c>
      <c r="K90" s="192">
        <v>18000</v>
      </c>
      <c r="L90" s="192">
        <v>18000</v>
      </c>
      <c r="M90" s="192">
        <v>6900</v>
      </c>
      <c r="N90" s="192">
        <v>11000</v>
      </c>
    </row>
    <row r="91" spans="1:14" x14ac:dyDescent="0.25">
      <c r="A91" s="190"/>
      <c r="B91" s="40" t="s">
        <v>84</v>
      </c>
      <c r="C91" s="191">
        <v>0.01</v>
      </c>
      <c r="D91" s="191">
        <v>0.02</v>
      </c>
      <c r="E91" s="191">
        <v>0.02</v>
      </c>
      <c r="F91" s="191">
        <v>0.02</v>
      </c>
      <c r="G91" s="191">
        <v>0.23</v>
      </c>
      <c r="H91" s="191">
        <v>0.16</v>
      </c>
      <c r="I91" s="191">
        <v>0.15</v>
      </c>
      <c r="J91" s="191">
        <v>0.17</v>
      </c>
      <c r="K91" s="192">
        <v>880</v>
      </c>
      <c r="L91" s="192">
        <v>660</v>
      </c>
      <c r="M91" s="192" t="s">
        <v>452</v>
      </c>
      <c r="N91" s="192" t="s">
        <v>452</v>
      </c>
    </row>
    <row r="92" spans="1:14" x14ac:dyDescent="0.25">
      <c r="A92" s="190"/>
      <c r="B92" s="40" t="s">
        <v>85</v>
      </c>
      <c r="C92" s="191" t="s">
        <v>2</v>
      </c>
      <c r="D92" s="191" t="s">
        <v>2</v>
      </c>
      <c r="E92" s="191" t="s">
        <v>2</v>
      </c>
      <c r="F92" s="191" t="s">
        <v>2</v>
      </c>
      <c r="G92" s="191" t="s">
        <v>2</v>
      </c>
      <c r="H92" s="191" t="s">
        <v>2</v>
      </c>
      <c r="I92" s="191" t="s">
        <v>2</v>
      </c>
      <c r="J92" s="191" t="s">
        <v>2</v>
      </c>
      <c r="K92" s="192" t="s">
        <v>2</v>
      </c>
      <c r="L92" s="192" t="s">
        <v>2</v>
      </c>
      <c r="M92" s="192" t="s">
        <v>2</v>
      </c>
      <c r="N92" s="192" t="s">
        <v>2</v>
      </c>
    </row>
    <row r="93" spans="1:14" x14ac:dyDescent="0.25">
      <c r="A93" s="190"/>
      <c r="B93" s="40" t="s">
        <v>86</v>
      </c>
      <c r="C93" s="191" t="s">
        <v>451</v>
      </c>
      <c r="D93" s="191">
        <v>0.02</v>
      </c>
      <c r="E93" s="191">
        <v>0.02</v>
      </c>
      <c r="F93" s="191">
        <v>0.02</v>
      </c>
      <c r="G93" s="191" t="s">
        <v>451</v>
      </c>
      <c r="H93" s="191" t="s">
        <v>451</v>
      </c>
      <c r="I93" s="191" t="s">
        <v>451</v>
      </c>
      <c r="J93" s="191" t="s">
        <v>451</v>
      </c>
      <c r="K93" s="192" t="s">
        <v>454</v>
      </c>
      <c r="L93" s="192" t="s">
        <v>454</v>
      </c>
      <c r="M93" s="192" t="s">
        <v>454</v>
      </c>
      <c r="N93" s="192" t="s">
        <v>454</v>
      </c>
    </row>
    <row r="94" spans="1:14" x14ac:dyDescent="0.25">
      <c r="A94" s="190"/>
      <c r="B94" s="40" t="s">
        <v>87</v>
      </c>
      <c r="C94" s="191" t="s">
        <v>451</v>
      </c>
      <c r="D94" s="191">
        <v>0.03</v>
      </c>
      <c r="E94" s="191">
        <v>0.02</v>
      </c>
      <c r="F94" s="191">
        <v>0.03</v>
      </c>
      <c r="G94" s="191">
        <v>0.08</v>
      </c>
      <c r="H94" s="191" t="s">
        <v>451</v>
      </c>
      <c r="I94" s="191" t="s">
        <v>451</v>
      </c>
      <c r="J94" s="191" t="s">
        <v>451</v>
      </c>
      <c r="K94" s="192" t="s">
        <v>454</v>
      </c>
      <c r="L94" s="192" t="s">
        <v>454</v>
      </c>
      <c r="M94" s="192" t="s">
        <v>454</v>
      </c>
      <c r="N94" s="192" t="s">
        <v>454</v>
      </c>
    </row>
    <row r="95" spans="1:14" x14ac:dyDescent="0.25">
      <c r="A95" s="190"/>
      <c r="B95" s="40" t="s">
        <v>88</v>
      </c>
      <c r="C95" s="191">
        <v>0.02</v>
      </c>
      <c r="D95" s="191">
        <v>0.03</v>
      </c>
      <c r="E95" s="191">
        <v>0.03</v>
      </c>
      <c r="F95" s="191">
        <v>0.03</v>
      </c>
      <c r="G95" s="191">
        <v>0.35</v>
      </c>
      <c r="H95" s="191">
        <v>0.02</v>
      </c>
      <c r="I95" s="191">
        <v>0.04</v>
      </c>
      <c r="J95" s="191">
        <v>0.03</v>
      </c>
      <c r="K95" s="192" t="s">
        <v>452</v>
      </c>
      <c r="L95" s="192" t="s">
        <v>452</v>
      </c>
      <c r="M95" s="192" t="s">
        <v>453</v>
      </c>
      <c r="N95" s="192" t="s">
        <v>453</v>
      </c>
    </row>
    <row r="96" spans="1:14" x14ac:dyDescent="0.25">
      <c r="A96" s="190"/>
      <c r="B96" s="40" t="s">
        <v>89</v>
      </c>
      <c r="C96" s="191">
        <v>0.11</v>
      </c>
      <c r="D96" s="191">
        <v>0.42</v>
      </c>
      <c r="E96" s="191">
        <v>0.41</v>
      </c>
      <c r="F96" s="191">
        <v>0.42</v>
      </c>
      <c r="G96" s="191">
        <v>1.1399999999999999</v>
      </c>
      <c r="H96" s="191">
        <v>0.41</v>
      </c>
      <c r="I96" s="191">
        <v>0.42</v>
      </c>
      <c r="J96" s="191">
        <v>0.4</v>
      </c>
      <c r="K96" s="192" t="s">
        <v>452</v>
      </c>
      <c r="L96" s="192" t="s">
        <v>452</v>
      </c>
      <c r="M96" s="192" t="s">
        <v>452</v>
      </c>
      <c r="N96" s="192" t="s">
        <v>452</v>
      </c>
    </row>
    <row r="97" spans="1:14" x14ac:dyDescent="0.25">
      <c r="A97" s="190"/>
      <c r="B97" s="40" t="s">
        <v>90</v>
      </c>
      <c r="C97" s="191" t="s">
        <v>2</v>
      </c>
      <c r="D97" s="191" t="s">
        <v>2</v>
      </c>
      <c r="E97" s="191" t="s">
        <v>2</v>
      </c>
      <c r="F97" s="191" t="s">
        <v>2</v>
      </c>
      <c r="G97" s="191" t="s">
        <v>2</v>
      </c>
      <c r="H97" s="191" t="s">
        <v>2</v>
      </c>
      <c r="I97" s="191" t="s">
        <v>2</v>
      </c>
      <c r="J97" s="191" t="s">
        <v>2</v>
      </c>
      <c r="K97" s="192" t="s">
        <v>2</v>
      </c>
      <c r="L97" s="192" t="s">
        <v>2</v>
      </c>
      <c r="M97" s="192" t="s">
        <v>2</v>
      </c>
      <c r="N97" s="192" t="s">
        <v>2</v>
      </c>
    </row>
    <row r="98" spans="1:14" x14ac:dyDescent="0.25">
      <c r="A98" s="190"/>
      <c r="B98" s="40" t="s">
        <v>91</v>
      </c>
      <c r="C98" s="191" t="s">
        <v>2</v>
      </c>
      <c r="D98" s="191" t="s">
        <v>2</v>
      </c>
      <c r="E98" s="191" t="s">
        <v>2</v>
      </c>
      <c r="F98" s="191" t="s">
        <v>2</v>
      </c>
      <c r="G98" s="191" t="s">
        <v>2</v>
      </c>
      <c r="H98" s="191" t="s">
        <v>2</v>
      </c>
      <c r="I98" s="191" t="s">
        <v>2</v>
      </c>
      <c r="J98" s="191" t="s">
        <v>2</v>
      </c>
      <c r="K98" s="192" t="s">
        <v>2</v>
      </c>
      <c r="L98" s="192" t="s">
        <v>2</v>
      </c>
      <c r="M98" s="192" t="s">
        <v>2</v>
      </c>
      <c r="N98" s="192" t="s">
        <v>2</v>
      </c>
    </row>
    <row r="99" spans="1:14" x14ac:dyDescent="0.25">
      <c r="A99" s="190"/>
      <c r="B99" s="40" t="s">
        <v>92</v>
      </c>
      <c r="C99" s="191">
        <v>0.03</v>
      </c>
      <c r="D99" s="191">
        <v>0.04</v>
      </c>
      <c r="E99" s="191">
        <v>0.05</v>
      </c>
      <c r="F99" s="191">
        <v>0.03</v>
      </c>
      <c r="G99" s="191">
        <v>0.45</v>
      </c>
      <c r="H99" s="191">
        <v>0.04</v>
      </c>
      <c r="I99" s="191" t="s">
        <v>451</v>
      </c>
      <c r="J99" s="191" t="s">
        <v>451</v>
      </c>
      <c r="K99" s="192" t="s">
        <v>452</v>
      </c>
      <c r="L99" s="192" t="s">
        <v>453</v>
      </c>
      <c r="M99" s="192" t="s">
        <v>453</v>
      </c>
      <c r="N99" s="192" t="s">
        <v>454</v>
      </c>
    </row>
    <row r="100" spans="1:14" x14ac:dyDescent="0.25">
      <c r="A100" s="190"/>
      <c r="B100" s="40" t="s">
        <v>93</v>
      </c>
      <c r="C100" s="191">
        <v>1.1200000000000001</v>
      </c>
      <c r="D100" s="191">
        <v>1.45</v>
      </c>
      <c r="E100" s="191">
        <v>2.33</v>
      </c>
      <c r="F100" s="191">
        <v>0.56000000000000005</v>
      </c>
      <c r="G100" s="191">
        <v>27.56</v>
      </c>
      <c r="H100" s="191">
        <v>26.64</v>
      </c>
      <c r="I100" s="191">
        <v>25.31</v>
      </c>
      <c r="J100" s="191">
        <v>27.94</v>
      </c>
      <c r="K100" s="192">
        <v>120000</v>
      </c>
      <c r="L100" s="192">
        <v>130000</v>
      </c>
      <c r="M100" s="192">
        <v>71000</v>
      </c>
      <c r="N100" s="192">
        <v>57000</v>
      </c>
    </row>
    <row r="101" spans="1:14" x14ac:dyDescent="0.25">
      <c r="A101" s="190"/>
      <c r="B101" s="40" t="s">
        <v>94</v>
      </c>
      <c r="C101" s="191" t="s">
        <v>2</v>
      </c>
      <c r="D101" s="191" t="s">
        <v>2</v>
      </c>
      <c r="E101" s="191" t="s">
        <v>2</v>
      </c>
      <c r="F101" s="191" t="s">
        <v>2</v>
      </c>
      <c r="G101" s="191" t="s">
        <v>2</v>
      </c>
      <c r="H101" s="191" t="s">
        <v>2</v>
      </c>
      <c r="I101" s="191" t="s">
        <v>2</v>
      </c>
      <c r="J101" s="191" t="s">
        <v>2</v>
      </c>
      <c r="K101" s="192" t="s">
        <v>2</v>
      </c>
      <c r="L101" s="192" t="s">
        <v>2</v>
      </c>
      <c r="M101" s="192" t="s">
        <v>2</v>
      </c>
      <c r="N101" s="192" t="s">
        <v>2</v>
      </c>
    </row>
    <row r="102" spans="1:14" x14ac:dyDescent="0.25">
      <c r="A102" s="190"/>
      <c r="B102" s="40" t="s">
        <v>95</v>
      </c>
      <c r="C102" s="191" t="s">
        <v>2</v>
      </c>
      <c r="D102" s="191" t="s">
        <v>2</v>
      </c>
      <c r="E102" s="191" t="s">
        <v>2</v>
      </c>
      <c r="F102" s="191" t="s">
        <v>2</v>
      </c>
      <c r="G102" s="191" t="s">
        <v>2</v>
      </c>
      <c r="H102" s="191" t="s">
        <v>2</v>
      </c>
      <c r="I102" s="191" t="s">
        <v>2</v>
      </c>
      <c r="J102" s="191" t="s">
        <v>2</v>
      </c>
      <c r="K102" s="192" t="s">
        <v>2</v>
      </c>
      <c r="L102" s="192" t="s">
        <v>2</v>
      </c>
      <c r="M102" s="192" t="s">
        <v>2</v>
      </c>
      <c r="N102" s="192" t="s">
        <v>2</v>
      </c>
    </row>
    <row r="103" spans="1:14" x14ac:dyDescent="0.25">
      <c r="A103" s="190"/>
      <c r="B103" s="40" t="s">
        <v>96</v>
      </c>
      <c r="C103" s="191">
        <v>0.03</v>
      </c>
      <c r="D103" s="191">
        <v>0.02</v>
      </c>
      <c r="E103" s="191">
        <v>0.03</v>
      </c>
      <c r="F103" s="191">
        <v>0.02</v>
      </c>
      <c r="G103" s="191">
        <v>0.48</v>
      </c>
      <c r="H103" s="191">
        <v>0.09</v>
      </c>
      <c r="I103" s="191" t="s">
        <v>451</v>
      </c>
      <c r="J103" s="191" t="s">
        <v>451</v>
      </c>
      <c r="K103" s="192" t="s">
        <v>452</v>
      </c>
      <c r="L103" s="192" t="s">
        <v>453</v>
      </c>
      <c r="M103" s="192" t="s">
        <v>454</v>
      </c>
      <c r="N103" s="192" t="s">
        <v>454</v>
      </c>
    </row>
    <row r="104" spans="1:14" x14ac:dyDescent="0.25">
      <c r="A104" s="190"/>
      <c r="B104" s="40" t="s">
        <v>97</v>
      </c>
      <c r="C104" s="191">
        <v>0.09</v>
      </c>
      <c r="D104" s="191">
        <v>0.08</v>
      </c>
      <c r="E104" s="191">
        <v>0.09</v>
      </c>
      <c r="F104" s="191">
        <v>7.0000000000000007E-2</v>
      </c>
      <c r="G104" s="191">
        <v>2.11</v>
      </c>
      <c r="H104" s="191">
        <v>0.61</v>
      </c>
      <c r="I104" s="191">
        <v>0.69</v>
      </c>
      <c r="J104" s="191">
        <v>0.53</v>
      </c>
      <c r="K104" s="192">
        <v>700</v>
      </c>
      <c r="L104" s="192" t="s">
        <v>452</v>
      </c>
      <c r="M104" s="192" t="s">
        <v>452</v>
      </c>
      <c r="N104" s="192" t="s">
        <v>453</v>
      </c>
    </row>
    <row r="105" spans="1:14" x14ac:dyDescent="0.25">
      <c r="A105" s="190"/>
      <c r="B105" s="40" t="s">
        <v>98</v>
      </c>
      <c r="C105" s="191" t="s">
        <v>2</v>
      </c>
      <c r="D105" s="191" t="s">
        <v>2</v>
      </c>
      <c r="E105" s="191" t="s">
        <v>2</v>
      </c>
      <c r="F105" s="191" t="s">
        <v>2</v>
      </c>
      <c r="G105" s="191" t="s">
        <v>2</v>
      </c>
      <c r="H105" s="191" t="s">
        <v>2</v>
      </c>
      <c r="I105" s="191" t="s">
        <v>2</v>
      </c>
      <c r="J105" s="191" t="s">
        <v>2</v>
      </c>
      <c r="K105" s="192" t="s">
        <v>2</v>
      </c>
      <c r="L105" s="192" t="s">
        <v>2</v>
      </c>
      <c r="M105" s="192" t="s">
        <v>2</v>
      </c>
      <c r="N105" s="192" t="s">
        <v>2</v>
      </c>
    </row>
    <row r="106" spans="1:14" x14ac:dyDescent="0.25">
      <c r="A106" s="190"/>
      <c r="B106" s="40" t="s">
        <v>99</v>
      </c>
      <c r="C106" s="191" t="s">
        <v>2</v>
      </c>
      <c r="D106" s="191" t="s">
        <v>2</v>
      </c>
      <c r="E106" s="191" t="s">
        <v>2</v>
      </c>
      <c r="F106" s="191" t="s">
        <v>2</v>
      </c>
      <c r="G106" s="191" t="s">
        <v>2</v>
      </c>
      <c r="H106" s="191" t="s">
        <v>2</v>
      </c>
      <c r="I106" s="191" t="s">
        <v>2</v>
      </c>
      <c r="J106" s="191" t="s">
        <v>2</v>
      </c>
      <c r="K106" s="192" t="s">
        <v>2</v>
      </c>
      <c r="L106" s="192" t="s">
        <v>2</v>
      </c>
      <c r="M106" s="192" t="s">
        <v>2</v>
      </c>
      <c r="N106" s="192" t="s">
        <v>2</v>
      </c>
    </row>
    <row r="107" spans="1:14" x14ac:dyDescent="0.25">
      <c r="A107" s="190"/>
      <c r="B107" s="40" t="s">
        <v>100</v>
      </c>
      <c r="C107" s="191">
        <v>6.31</v>
      </c>
      <c r="D107" s="191">
        <v>8.1</v>
      </c>
      <c r="E107" s="191">
        <v>14</v>
      </c>
      <c r="F107" s="191">
        <v>2.52</v>
      </c>
      <c r="G107" s="191">
        <v>95.13</v>
      </c>
      <c r="H107" s="191">
        <v>51.44</v>
      </c>
      <c r="I107" s="191">
        <v>53.65</v>
      </c>
      <c r="J107" s="191">
        <v>48.77</v>
      </c>
      <c r="K107" s="192">
        <v>12000</v>
      </c>
      <c r="L107" s="192">
        <v>13000</v>
      </c>
      <c r="M107" s="192">
        <v>8300</v>
      </c>
      <c r="N107" s="192">
        <v>4800</v>
      </c>
    </row>
    <row r="108" spans="1:14" x14ac:dyDescent="0.25">
      <c r="A108" s="190"/>
      <c r="B108" s="40" t="s">
        <v>101</v>
      </c>
      <c r="C108" s="191">
        <v>0.4</v>
      </c>
      <c r="D108" s="191">
        <v>0.57999999999999996</v>
      </c>
      <c r="E108" s="191">
        <v>0.9</v>
      </c>
      <c r="F108" s="191">
        <v>0.26</v>
      </c>
      <c r="G108" s="191">
        <v>14.66</v>
      </c>
      <c r="H108" s="191">
        <v>12.33</v>
      </c>
      <c r="I108" s="191">
        <v>10.6</v>
      </c>
      <c r="J108" s="191">
        <v>13.99</v>
      </c>
      <c r="K108" s="192">
        <v>3700</v>
      </c>
      <c r="L108" s="192">
        <v>3300</v>
      </c>
      <c r="M108" s="192">
        <v>1900</v>
      </c>
      <c r="N108" s="192">
        <v>1400</v>
      </c>
    </row>
    <row r="109" spans="1:14" x14ac:dyDescent="0.25">
      <c r="A109" s="190"/>
      <c r="B109" s="40" t="s">
        <v>102</v>
      </c>
      <c r="C109" s="191">
        <v>0.04</v>
      </c>
      <c r="D109" s="191">
        <v>0.03</v>
      </c>
      <c r="E109" s="191">
        <v>0.03</v>
      </c>
      <c r="F109" s="191">
        <v>0.03</v>
      </c>
      <c r="G109" s="191">
        <v>1.06</v>
      </c>
      <c r="H109" s="191">
        <v>0.27</v>
      </c>
      <c r="I109" s="191">
        <v>0.18</v>
      </c>
      <c r="J109" s="191">
        <v>0.17</v>
      </c>
      <c r="K109" s="192" t="s">
        <v>452</v>
      </c>
      <c r="L109" s="192" t="s">
        <v>453</v>
      </c>
      <c r="M109" s="192" t="s">
        <v>454</v>
      </c>
      <c r="N109" s="192" t="s">
        <v>454</v>
      </c>
    </row>
    <row r="110" spans="1:14" x14ac:dyDescent="0.25">
      <c r="A110" s="190"/>
      <c r="B110" s="40" t="s">
        <v>103</v>
      </c>
      <c r="C110" s="191" t="s">
        <v>2</v>
      </c>
      <c r="D110" s="191" t="s">
        <v>2</v>
      </c>
      <c r="E110" s="191" t="s">
        <v>2</v>
      </c>
      <c r="F110" s="191" t="s">
        <v>2</v>
      </c>
      <c r="G110" s="191" t="s">
        <v>2</v>
      </c>
      <c r="H110" s="191" t="s">
        <v>2</v>
      </c>
      <c r="I110" s="191" t="s">
        <v>2</v>
      </c>
      <c r="J110" s="191" t="s">
        <v>2</v>
      </c>
      <c r="K110" s="192" t="s">
        <v>2</v>
      </c>
      <c r="L110" s="192" t="s">
        <v>2</v>
      </c>
      <c r="M110" s="192" t="s">
        <v>2</v>
      </c>
      <c r="N110" s="192" t="s">
        <v>2</v>
      </c>
    </row>
    <row r="111" spans="1:14" x14ac:dyDescent="0.25">
      <c r="A111" s="190"/>
      <c r="B111" s="40" t="s">
        <v>104</v>
      </c>
      <c r="C111" s="191" t="s">
        <v>2</v>
      </c>
      <c r="D111" s="191" t="s">
        <v>2</v>
      </c>
      <c r="E111" s="191" t="s">
        <v>2</v>
      </c>
      <c r="F111" s="191" t="s">
        <v>2</v>
      </c>
      <c r="G111" s="191" t="s">
        <v>2</v>
      </c>
      <c r="H111" s="191" t="s">
        <v>2</v>
      </c>
      <c r="I111" s="191" t="s">
        <v>2</v>
      </c>
      <c r="J111" s="191" t="s">
        <v>2</v>
      </c>
      <c r="K111" s="192" t="s">
        <v>2</v>
      </c>
      <c r="L111" s="192" t="s">
        <v>2</v>
      </c>
      <c r="M111" s="192" t="s">
        <v>2</v>
      </c>
      <c r="N111" s="192" t="s">
        <v>2</v>
      </c>
    </row>
    <row r="112" spans="1:14" x14ac:dyDescent="0.25">
      <c r="A112" s="190"/>
      <c r="B112" s="40" t="s">
        <v>105</v>
      </c>
      <c r="C112" s="191" t="s">
        <v>2</v>
      </c>
      <c r="D112" s="191" t="s">
        <v>2</v>
      </c>
      <c r="E112" s="191" t="s">
        <v>2</v>
      </c>
      <c r="F112" s="191" t="s">
        <v>2</v>
      </c>
      <c r="G112" s="191" t="s">
        <v>2</v>
      </c>
      <c r="H112" s="191" t="s">
        <v>2</v>
      </c>
      <c r="I112" s="191" t="s">
        <v>2</v>
      </c>
      <c r="J112" s="191" t="s">
        <v>2</v>
      </c>
      <c r="K112" s="192" t="s">
        <v>2</v>
      </c>
      <c r="L112" s="192" t="s">
        <v>2</v>
      </c>
      <c r="M112" s="192" t="s">
        <v>2</v>
      </c>
      <c r="N112" s="192" t="s">
        <v>2</v>
      </c>
    </row>
    <row r="113" spans="1:14" x14ac:dyDescent="0.25">
      <c r="A113" s="190"/>
      <c r="B113" s="40" t="s">
        <v>106</v>
      </c>
      <c r="C113" s="191">
        <v>0.11</v>
      </c>
      <c r="D113" s="191">
        <v>0.47</v>
      </c>
      <c r="E113" s="191">
        <v>0.37</v>
      </c>
      <c r="F113" s="191">
        <v>0.56999999999999995</v>
      </c>
      <c r="G113" s="191">
        <v>2.5099999999999998</v>
      </c>
      <c r="H113" s="191">
        <v>0.94</v>
      </c>
      <c r="I113" s="191">
        <v>0.82</v>
      </c>
      <c r="J113" s="191">
        <v>1.01</v>
      </c>
      <c r="K113" s="192">
        <v>1900</v>
      </c>
      <c r="L113" s="192">
        <v>3800</v>
      </c>
      <c r="M113" s="192">
        <v>1600</v>
      </c>
      <c r="N113" s="192">
        <v>2200</v>
      </c>
    </row>
    <row r="114" spans="1:14" x14ac:dyDescent="0.25">
      <c r="A114" s="190"/>
      <c r="B114" s="40" t="s">
        <v>107</v>
      </c>
      <c r="C114" s="191">
        <v>1.2</v>
      </c>
      <c r="D114" s="191">
        <v>2.64</v>
      </c>
      <c r="E114" s="191">
        <v>4.75</v>
      </c>
      <c r="F114" s="191">
        <v>0.56000000000000005</v>
      </c>
      <c r="G114" s="191">
        <v>31.39</v>
      </c>
      <c r="H114" s="191">
        <v>24.9</v>
      </c>
      <c r="I114" s="191">
        <v>25</v>
      </c>
      <c r="J114" s="191">
        <v>24.79</v>
      </c>
      <c r="K114" s="192">
        <v>74000</v>
      </c>
      <c r="L114" s="192">
        <v>75000</v>
      </c>
      <c r="M114" s="192">
        <v>44000</v>
      </c>
      <c r="N114" s="192">
        <v>31000</v>
      </c>
    </row>
    <row r="115" spans="1:14" x14ac:dyDescent="0.25">
      <c r="A115" s="190"/>
      <c r="B115" s="40" t="s">
        <v>108</v>
      </c>
      <c r="C115" s="191" t="s">
        <v>451</v>
      </c>
      <c r="D115" s="191">
        <v>0.28000000000000003</v>
      </c>
      <c r="E115" s="191">
        <v>0.01</v>
      </c>
      <c r="F115" s="191">
        <v>0.56000000000000005</v>
      </c>
      <c r="G115" s="191">
        <v>0.06</v>
      </c>
      <c r="H115" s="191">
        <v>0.25</v>
      </c>
      <c r="I115" s="191">
        <v>7.0000000000000007E-2</v>
      </c>
      <c r="J115" s="191">
        <v>0.43</v>
      </c>
      <c r="K115" s="192" t="s">
        <v>452</v>
      </c>
      <c r="L115" s="192">
        <v>2500</v>
      </c>
      <c r="M115" s="192" t="s">
        <v>452</v>
      </c>
      <c r="N115" s="192">
        <v>2200</v>
      </c>
    </row>
    <row r="116" spans="1:14" x14ac:dyDescent="0.25">
      <c r="A116" s="190"/>
      <c r="B116" s="40" t="s">
        <v>109</v>
      </c>
      <c r="C116" s="191" t="s">
        <v>2</v>
      </c>
      <c r="D116" s="191" t="s">
        <v>2</v>
      </c>
      <c r="E116" s="191" t="s">
        <v>2</v>
      </c>
      <c r="F116" s="191" t="s">
        <v>2</v>
      </c>
      <c r="G116" s="191" t="s">
        <v>2</v>
      </c>
      <c r="H116" s="191" t="s">
        <v>2</v>
      </c>
      <c r="I116" s="191" t="s">
        <v>2</v>
      </c>
      <c r="J116" s="191" t="s">
        <v>2</v>
      </c>
      <c r="K116" s="192" t="s">
        <v>2</v>
      </c>
      <c r="L116" s="192" t="s">
        <v>2</v>
      </c>
      <c r="M116" s="192" t="s">
        <v>2</v>
      </c>
      <c r="N116" s="192" t="s">
        <v>2</v>
      </c>
    </row>
    <row r="117" spans="1:14" x14ac:dyDescent="0.25">
      <c r="A117" s="190"/>
      <c r="B117" s="40" t="s">
        <v>110</v>
      </c>
      <c r="C117" s="191">
        <v>1.03</v>
      </c>
      <c r="D117" s="191">
        <v>1.1499999999999999</v>
      </c>
      <c r="E117" s="191">
        <v>1.85</v>
      </c>
      <c r="F117" s="191">
        <v>0.47</v>
      </c>
      <c r="G117" s="191">
        <v>24.84</v>
      </c>
      <c r="H117" s="191">
        <v>9.3000000000000007</v>
      </c>
      <c r="I117" s="191">
        <v>9.43</v>
      </c>
      <c r="J117" s="191">
        <v>9.17</v>
      </c>
      <c r="K117" s="192">
        <v>19000</v>
      </c>
      <c r="L117" s="192">
        <v>14000</v>
      </c>
      <c r="M117" s="192">
        <v>8800</v>
      </c>
      <c r="N117" s="192">
        <v>5300</v>
      </c>
    </row>
    <row r="118" spans="1:14" x14ac:dyDescent="0.25">
      <c r="A118" s="190"/>
      <c r="B118" s="40" t="s">
        <v>111</v>
      </c>
      <c r="C118" s="191" t="s">
        <v>2</v>
      </c>
      <c r="D118" s="191" t="s">
        <v>2</v>
      </c>
      <c r="E118" s="191" t="s">
        <v>2</v>
      </c>
      <c r="F118" s="191" t="s">
        <v>2</v>
      </c>
      <c r="G118" s="191" t="s">
        <v>2</v>
      </c>
      <c r="H118" s="191" t="s">
        <v>2</v>
      </c>
      <c r="I118" s="191" t="s">
        <v>2</v>
      </c>
      <c r="J118" s="191" t="s">
        <v>2</v>
      </c>
      <c r="K118" s="192" t="s">
        <v>2</v>
      </c>
      <c r="L118" s="192" t="s">
        <v>2</v>
      </c>
      <c r="M118" s="192" t="s">
        <v>2</v>
      </c>
      <c r="N118" s="192" t="s">
        <v>2</v>
      </c>
    </row>
    <row r="119" spans="1:14" x14ac:dyDescent="0.25">
      <c r="A119" s="190"/>
      <c r="B119" s="40" t="s">
        <v>112</v>
      </c>
      <c r="C119" s="191" t="s">
        <v>2</v>
      </c>
      <c r="D119" s="191" t="s">
        <v>2</v>
      </c>
      <c r="E119" s="191" t="s">
        <v>2</v>
      </c>
      <c r="F119" s="191" t="s">
        <v>2</v>
      </c>
      <c r="G119" s="191" t="s">
        <v>2</v>
      </c>
      <c r="H119" s="191" t="s">
        <v>2</v>
      </c>
      <c r="I119" s="191" t="s">
        <v>2</v>
      </c>
      <c r="J119" s="191" t="s">
        <v>2</v>
      </c>
      <c r="K119" s="192" t="s">
        <v>2</v>
      </c>
      <c r="L119" s="192" t="s">
        <v>2</v>
      </c>
      <c r="M119" s="192" t="s">
        <v>2</v>
      </c>
      <c r="N119" s="192" t="s">
        <v>2</v>
      </c>
    </row>
    <row r="120" spans="1:14" x14ac:dyDescent="0.25">
      <c r="A120" s="190"/>
      <c r="B120" s="40" t="s">
        <v>113</v>
      </c>
      <c r="C120" s="191">
        <v>0.06</v>
      </c>
      <c r="D120" s="191">
        <v>0.01</v>
      </c>
      <c r="E120" s="191">
        <v>0.01</v>
      </c>
      <c r="F120" s="191">
        <v>0.01</v>
      </c>
      <c r="G120" s="191">
        <v>1.37</v>
      </c>
      <c r="H120" s="191">
        <v>0.78</v>
      </c>
      <c r="I120" s="191">
        <v>0.68</v>
      </c>
      <c r="J120" s="191">
        <v>0.88</v>
      </c>
      <c r="K120" s="192" t="s">
        <v>452</v>
      </c>
      <c r="L120" s="192" t="s">
        <v>453</v>
      </c>
      <c r="M120" s="192" t="s">
        <v>454</v>
      </c>
      <c r="N120" s="192" t="s">
        <v>454</v>
      </c>
    </row>
    <row r="121" spans="1:14" x14ac:dyDescent="0.25">
      <c r="A121" s="190"/>
      <c r="B121" s="40" t="s">
        <v>114</v>
      </c>
      <c r="C121" s="191">
        <v>0.15</v>
      </c>
      <c r="D121" s="191">
        <v>0.19</v>
      </c>
      <c r="E121" s="191">
        <v>0.23</v>
      </c>
      <c r="F121" s="191">
        <v>0.14000000000000001</v>
      </c>
      <c r="G121" s="191">
        <v>2.97</v>
      </c>
      <c r="H121" s="191">
        <v>1.6</v>
      </c>
      <c r="I121" s="191">
        <v>1.0900000000000001</v>
      </c>
      <c r="J121" s="191">
        <v>1.05</v>
      </c>
      <c r="K121" s="192" t="s">
        <v>454</v>
      </c>
      <c r="L121" s="192" t="s">
        <v>454</v>
      </c>
      <c r="M121" s="192" t="s">
        <v>454</v>
      </c>
      <c r="N121" s="192" t="s">
        <v>454</v>
      </c>
    </row>
    <row r="122" spans="1:14" x14ac:dyDescent="0.25">
      <c r="A122" s="190"/>
      <c r="B122" s="40" t="s">
        <v>115</v>
      </c>
      <c r="C122" s="191">
        <v>0.02</v>
      </c>
      <c r="D122" s="191">
        <v>0.03</v>
      </c>
      <c r="E122" s="191">
        <v>0.02</v>
      </c>
      <c r="F122" s="191">
        <v>0.05</v>
      </c>
      <c r="G122" s="191" t="s">
        <v>2</v>
      </c>
      <c r="H122" s="191" t="s">
        <v>2</v>
      </c>
      <c r="I122" s="191" t="s">
        <v>2</v>
      </c>
      <c r="J122" s="191" t="s">
        <v>2</v>
      </c>
      <c r="K122" s="192">
        <v>2300</v>
      </c>
      <c r="L122" s="192">
        <v>2400</v>
      </c>
      <c r="M122" s="192">
        <v>1000</v>
      </c>
      <c r="N122" s="192">
        <v>1400</v>
      </c>
    </row>
    <row r="123" spans="1:14" x14ac:dyDescent="0.25">
      <c r="A123" s="190"/>
      <c r="B123" s="40" t="s">
        <v>116</v>
      </c>
      <c r="C123" s="191" t="s">
        <v>2</v>
      </c>
      <c r="D123" s="191" t="s">
        <v>2</v>
      </c>
      <c r="E123" s="191" t="s">
        <v>2</v>
      </c>
      <c r="F123" s="191" t="s">
        <v>2</v>
      </c>
      <c r="G123" s="191" t="s">
        <v>2</v>
      </c>
      <c r="H123" s="191" t="s">
        <v>2</v>
      </c>
      <c r="I123" s="191" t="s">
        <v>2</v>
      </c>
      <c r="J123" s="191" t="s">
        <v>2</v>
      </c>
      <c r="K123" s="192" t="s">
        <v>2</v>
      </c>
      <c r="L123" s="192" t="s">
        <v>2</v>
      </c>
      <c r="M123" s="192" t="s">
        <v>2</v>
      </c>
      <c r="N123" s="192" t="s">
        <v>2</v>
      </c>
    </row>
    <row r="124" spans="1:14" x14ac:dyDescent="0.25">
      <c r="A124" s="190"/>
      <c r="B124" s="40" t="s">
        <v>117</v>
      </c>
      <c r="C124" s="191" t="s">
        <v>2</v>
      </c>
      <c r="D124" s="191" t="s">
        <v>2</v>
      </c>
      <c r="E124" s="191" t="s">
        <v>2</v>
      </c>
      <c r="F124" s="191" t="s">
        <v>2</v>
      </c>
      <c r="G124" s="191" t="s">
        <v>2</v>
      </c>
      <c r="H124" s="191" t="s">
        <v>2</v>
      </c>
      <c r="I124" s="191" t="s">
        <v>2</v>
      </c>
      <c r="J124" s="191" t="s">
        <v>2</v>
      </c>
      <c r="K124" s="192" t="s">
        <v>2</v>
      </c>
      <c r="L124" s="192" t="s">
        <v>2</v>
      </c>
      <c r="M124" s="192" t="s">
        <v>2</v>
      </c>
      <c r="N124" s="192" t="s">
        <v>2</v>
      </c>
    </row>
    <row r="125" spans="1:14" x14ac:dyDescent="0.25">
      <c r="A125" s="190"/>
      <c r="B125" s="40" t="s">
        <v>118</v>
      </c>
      <c r="C125" s="191" t="s">
        <v>2</v>
      </c>
      <c r="D125" s="191" t="s">
        <v>2</v>
      </c>
      <c r="E125" s="191" t="s">
        <v>2</v>
      </c>
      <c r="F125" s="191" t="s">
        <v>2</v>
      </c>
      <c r="G125" s="191" t="s">
        <v>2</v>
      </c>
      <c r="H125" s="191" t="s">
        <v>2</v>
      </c>
      <c r="I125" s="191" t="s">
        <v>2</v>
      </c>
      <c r="J125" s="191" t="s">
        <v>2</v>
      </c>
      <c r="K125" s="192" t="s">
        <v>2</v>
      </c>
      <c r="L125" s="192" t="s">
        <v>2</v>
      </c>
      <c r="M125" s="192" t="s">
        <v>2</v>
      </c>
      <c r="N125" s="192" t="s">
        <v>2</v>
      </c>
    </row>
    <row r="126" spans="1:14" x14ac:dyDescent="0.25">
      <c r="A126" s="190"/>
      <c r="B126" s="40" t="s">
        <v>119</v>
      </c>
      <c r="C126" s="191" t="s">
        <v>2</v>
      </c>
      <c r="D126" s="191" t="s">
        <v>2</v>
      </c>
      <c r="E126" s="191" t="s">
        <v>2</v>
      </c>
      <c r="F126" s="191" t="s">
        <v>2</v>
      </c>
      <c r="G126" s="191" t="s">
        <v>2</v>
      </c>
      <c r="H126" s="191" t="s">
        <v>2</v>
      </c>
      <c r="I126" s="191" t="s">
        <v>2</v>
      </c>
      <c r="J126" s="191" t="s">
        <v>2</v>
      </c>
      <c r="K126" s="192" t="s">
        <v>2</v>
      </c>
      <c r="L126" s="192" t="s">
        <v>2</v>
      </c>
      <c r="M126" s="192" t="s">
        <v>2</v>
      </c>
      <c r="N126" s="192" t="s">
        <v>2</v>
      </c>
    </row>
    <row r="127" spans="1:14" x14ac:dyDescent="0.25">
      <c r="A127" s="190"/>
      <c r="B127" s="40" t="s">
        <v>120</v>
      </c>
      <c r="C127" s="191" t="s">
        <v>2</v>
      </c>
      <c r="D127" s="191" t="s">
        <v>2</v>
      </c>
      <c r="E127" s="191" t="s">
        <v>2</v>
      </c>
      <c r="F127" s="191" t="s">
        <v>2</v>
      </c>
      <c r="G127" s="191" t="s">
        <v>2</v>
      </c>
      <c r="H127" s="191" t="s">
        <v>2</v>
      </c>
      <c r="I127" s="191" t="s">
        <v>2</v>
      </c>
      <c r="J127" s="191" t="s">
        <v>2</v>
      </c>
      <c r="K127" s="192" t="s">
        <v>2</v>
      </c>
      <c r="L127" s="192" t="s">
        <v>2</v>
      </c>
      <c r="M127" s="192" t="s">
        <v>2</v>
      </c>
      <c r="N127" s="192" t="s">
        <v>2</v>
      </c>
    </row>
    <row r="128" spans="1:14" x14ac:dyDescent="0.25">
      <c r="A128" s="190"/>
      <c r="B128" s="40" t="s">
        <v>121</v>
      </c>
      <c r="C128" s="191">
        <v>0.02</v>
      </c>
      <c r="D128" s="191">
        <v>0.05</v>
      </c>
      <c r="E128" s="191">
        <v>0.05</v>
      </c>
      <c r="F128" s="191">
        <v>0.05</v>
      </c>
      <c r="G128" s="191">
        <v>0.14000000000000001</v>
      </c>
      <c r="H128" s="191">
        <v>7.0000000000000007E-2</v>
      </c>
      <c r="I128" s="191">
        <v>7.0000000000000007E-2</v>
      </c>
      <c r="J128" s="191">
        <v>0.06</v>
      </c>
      <c r="K128" s="192">
        <v>560</v>
      </c>
      <c r="L128" s="192">
        <v>700</v>
      </c>
      <c r="M128" s="192" t="s">
        <v>452</v>
      </c>
      <c r="N128" s="192" t="s">
        <v>452</v>
      </c>
    </row>
    <row r="129" spans="1:14" x14ac:dyDescent="0.25">
      <c r="A129" s="190"/>
      <c r="B129" s="40" t="s">
        <v>122</v>
      </c>
      <c r="C129" s="191">
        <v>3.05</v>
      </c>
      <c r="D129" s="191">
        <v>7.16</v>
      </c>
      <c r="E129" s="191">
        <v>11.63</v>
      </c>
      <c r="F129" s="191">
        <v>2.84</v>
      </c>
      <c r="G129" s="191">
        <v>62.88</v>
      </c>
      <c r="H129" s="191">
        <v>37.24</v>
      </c>
      <c r="I129" s="191">
        <v>39.24</v>
      </c>
      <c r="J129" s="191">
        <v>35.29</v>
      </c>
      <c r="K129" s="192">
        <v>140000</v>
      </c>
      <c r="L129" s="192">
        <v>130000</v>
      </c>
      <c r="M129" s="192">
        <v>86000</v>
      </c>
      <c r="N129" s="192">
        <v>43000</v>
      </c>
    </row>
    <row r="130" spans="1:14" x14ac:dyDescent="0.25">
      <c r="A130" s="190"/>
      <c r="B130" s="40" t="s">
        <v>123</v>
      </c>
      <c r="C130" s="191">
        <v>0.18</v>
      </c>
      <c r="D130" s="191">
        <v>0.43</v>
      </c>
      <c r="E130" s="191">
        <v>0.41</v>
      </c>
      <c r="F130" s="191">
        <v>0.45</v>
      </c>
      <c r="G130" s="191">
        <v>2.75</v>
      </c>
      <c r="H130" s="191">
        <v>1.59</v>
      </c>
      <c r="I130" s="191">
        <v>1.58</v>
      </c>
      <c r="J130" s="191">
        <v>1.61</v>
      </c>
      <c r="K130" s="192">
        <v>9800</v>
      </c>
      <c r="L130" s="192">
        <v>11000</v>
      </c>
      <c r="M130" s="192">
        <v>5500</v>
      </c>
      <c r="N130" s="192">
        <v>5300</v>
      </c>
    </row>
    <row r="131" spans="1:14" x14ac:dyDescent="0.25">
      <c r="A131" s="190"/>
      <c r="B131" s="40" t="s">
        <v>124</v>
      </c>
      <c r="C131" s="191">
        <v>1.24</v>
      </c>
      <c r="D131" s="191">
        <v>3.32</v>
      </c>
      <c r="E131" s="191">
        <v>4.97</v>
      </c>
      <c r="F131" s="191">
        <v>1.68</v>
      </c>
      <c r="G131" s="191">
        <v>35.75</v>
      </c>
      <c r="H131" s="191">
        <v>32.44</v>
      </c>
      <c r="I131" s="191">
        <v>35.15</v>
      </c>
      <c r="J131" s="191">
        <v>30.11</v>
      </c>
      <c r="K131" s="192">
        <v>11000</v>
      </c>
      <c r="L131" s="192">
        <v>11000</v>
      </c>
      <c r="M131" s="192">
        <v>5900</v>
      </c>
      <c r="N131" s="192">
        <v>4700</v>
      </c>
    </row>
    <row r="132" spans="1:14" x14ac:dyDescent="0.25">
      <c r="A132" s="190"/>
      <c r="B132" s="40" t="s">
        <v>125</v>
      </c>
      <c r="C132" s="191" t="s">
        <v>2</v>
      </c>
      <c r="D132" s="191" t="s">
        <v>2</v>
      </c>
      <c r="E132" s="191" t="s">
        <v>2</v>
      </c>
      <c r="F132" s="191" t="s">
        <v>2</v>
      </c>
      <c r="G132" s="191" t="s">
        <v>2</v>
      </c>
      <c r="H132" s="191" t="s">
        <v>2</v>
      </c>
      <c r="I132" s="191" t="s">
        <v>2</v>
      </c>
      <c r="J132" s="191" t="s">
        <v>2</v>
      </c>
      <c r="K132" s="192" t="s">
        <v>2</v>
      </c>
      <c r="L132" s="192" t="s">
        <v>2</v>
      </c>
      <c r="M132" s="192" t="s">
        <v>2</v>
      </c>
      <c r="N132" s="192" t="s">
        <v>2</v>
      </c>
    </row>
    <row r="133" spans="1:14" x14ac:dyDescent="0.25">
      <c r="A133" s="190"/>
      <c r="B133" s="40" t="s">
        <v>126</v>
      </c>
      <c r="C133" s="191">
        <v>0.03</v>
      </c>
      <c r="D133" s="191">
        <v>0.02</v>
      </c>
      <c r="E133" s="191">
        <v>0.02</v>
      </c>
      <c r="F133" s="191">
        <v>0.01</v>
      </c>
      <c r="G133" s="191">
        <v>0.48</v>
      </c>
      <c r="H133" s="191">
        <v>0.2</v>
      </c>
      <c r="I133" s="191">
        <v>0.22</v>
      </c>
      <c r="J133" s="191">
        <v>0.21</v>
      </c>
      <c r="K133" s="192">
        <v>1400</v>
      </c>
      <c r="L133" s="192">
        <v>1000</v>
      </c>
      <c r="M133" s="192">
        <v>520</v>
      </c>
      <c r="N133" s="192">
        <v>500</v>
      </c>
    </row>
    <row r="134" spans="1:14" x14ac:dyDescent="0.25">
      <c r="A134" s="190"/>
      <c r="B134" s="40" t="s">
        <v>127</v>
      </c>
      <c r="C134" s="191" t="s">
        <v>2</v>
      </c>
      <c r="D134" s="191" t="s">
        <v>2</v>
      </c>
      <c r="E134" s="191" t="s">
        <v>2</v>
      </c>
      <c r="F134" s="191" t="s">
        <v>2</v>
      </c>
      <c r="G134" s="191" t="s">
        <v>2</v>
      </c>
      <c r="H134" s="191" t="s">
        <v>2</v>
      </c>
      <c r="I134" s="191" t="s">
        <v>2</v>
      </c>
      <c r="J134" s="191" t="s">
        <v>2</v>
      </c>
      <c r="K134" s="192" t="s">
        <v>2</v>
      </c>
      <c r="L134" s="192" t="s">
        <v>2</v>
      </c>
      <c r="M134" s="192" t="s">
        <v>2</v>
      </c>
      <c r="N134" s="192" t="s">
        <v>2</v>
      </c>
    </row>
    <row r="135" spans="1:14" x14ac:dyDescent="0.25">
      <c r="A135" s="190"/>
      <c r="B135" s="40" t="s">
        <v>128</v>
      </c>
      <c r="C135" s="191" t="s">
        <v>2</v>
      </c>
      <c r="D135" s="191" t="s">
        <v>2</v>
      </c>
      <c r="E135" s="191" t="s">
        <v>2</v>
      </c>
      <c r="F135" s="191" t="s">
        <v>2</v>
      </c>
      <c r="G135" s="191" t="s">
        <v>2</v>
      </c>
      <c r="H135" s="191" t="s">
        <v>2</v>
      </c>
      <c r="I135" s="191" t="s">
        <v>2</v>
      </c>
      <c r="J135" s="191" t="s">
        <v>2</v>
      </c>
      <c r="K135" s="192" t="s">
        <v>2</v>
      </c>
      <c r="L135" s="192" t="s">
        <v>2</v>
      </c>
      <c r="M135" s="192" t="s">
        <v>2</v>
      </c>
      <c r="N135" s="192" t="s">
        <v>2</v>
      </c>
    </row>
    <row r="136" spans="1:14" x14ac:dyDescent="0.25">
      <c r="A136" s="190"/>
      <c r="B136" s="40" t="s">
        <v>129</v>
      </c>
      <c r="C136" s="191">
        <v>0.02</v>
      </c>
      <c r="D136" s="191">
        <v>0.03</v>
      </c>
      <c r="E136" s="191">
        <v>0.03</v>
      </c>
      <c r="F136" s="191">
        <v>0.03</v>
      </c>
      <c r="G136" s="191">
        <v>0.53</v>
      </c>
      <c r="H136" s="191">
        <v>0.24</v>
      </c>
      <c r="I136" s="191">
        <v>0.17</v>
      </c>
      <c r="J136" s="191">
        <v>0.16</v>
      </c>
      <c r="K136" s="192" t="s">
        <v>452</v>
      </c>
      <c r="L136" s="192" t="s">
        <v>453</v>
      </c>
      <c r="M136" s="192" t="s">
        <v>454</v>
      </c>
      <c r="N136" s="192" t="s">
        <v>454</v>
      </c>
    </row>
    <row r="137" spans="1:14" x14ac:dyDescent="0.25">
      <c r="A137" s="190"/>
      <c r="B137" s="40" t="s">
        <v>130</v>
      </c>
      <c r="C137" s="191">
        <v>0.09</v>
      </c>
      <c r="D137" s="191">
        <v>0.05</v>
      </c>
      <c r="E137" s="191">
        <v>0.06</v>
      </c>
      <c r="F137" s="191">
        <v>0.03</v>
      </c>
      <c r="G137" s="191">
        <v>2.0099999999999998</v>
      </c>
      <c r="H137" s="191">
        <v>1.46</v>
      </c>
      <c r="I137" s="191">
        <v>1.36</v>
      </c>
      <c r="J137" s="191">
        <v>1.56</v>
      </c>
      <c r="K137" s="192">
        <v>2500</v>
      </c>
      <c r="L137" s="192">
        <v>2200</v>
      </c>
      <c r="M137" s="192">
        <v>1100</v>
      </c>
      <c r="N137" s="192">
        <v>1000</v>
      </c>
    </row>
    <row r="138" spans="1:14" x14ac:dyDescent="0.25">
      <c r="A138" s="190"/>
      <c r="B138" s="40" t="s">
        <v>131</v>
      </c>
      <c r="C138" s="191">
        <v>0.79</v>
      </c>
      <c r="D138" s="191">
        <v>0.9</v>
      </c>
      <c r="E138" s="191">
        <v>1.3</v>
      </c>
      <c r="F138" s="191">
        <v>0.53</v>
      </c>
      <c r="G138" s="191">
        <v>17.04</v>
      </c>
      <c r="H138" s="191">
        <v>7.05</v>
      </c>
      <c r="I138" s="191">
        <v>6.87</v>
      </c>
      <c r="J138" s="191">
        <v>7.25</v>
      </c>
      <c r="K138" s="192">
        <v>140000</v>
      </c>
      <c r="L138" s="192">
        <v>120000</v>
      </c>
      <c r="M138" s="192">
        <v>70000</v>
      </c>
      <c r="N138" s="192">
        <v>51000</v>
      </c>
    </row>
    <row r="139" spans="1:14" x14ac:dyDescent="0.25">
      <c r="A139" s="190"/>
      <c r="B139" s="40" t="s">
        <v>132</v>
      </c>
      <c r="C139" s="191" t="s">
        <v>2</v>
      </c>
      <c r="D139" s="191" t="s">
        <v>2</v>
      </c>
      <c r="E139" s="191" t="s">
        <v>2</v>
      </c>
      <c r="F139" s="191" t="s">
        <v>2</v>
      </c>
      <c r="G139" s="191" t="s">
        <v>2</v>
      </c>
      <c r="H139" s="191" t="s">
        <v>2</v>
      </c>
      <c r="I139" s="191" t="s">
        <v>2</v>
      </c>
      <c r="J139" s="191" t="s">
        <v>2</v>
      </c>
      <c r="K139" s="192" t="s">
        <v>2</v>
      </c>
      <c r="L139" s="192" t="s">
        <v>2</v>
      </c>
      <c r="M139" s="192" t="s">
        <v>2</v>
      </c>
      <c r="N139" s="192" t="s">
        <v>2</v>
      </c>
    </row>
    <row r="140" spans="1:14" x14ac:dyDescent="0.25">
      <c r="A140" s="190"/>
      <c r="B140" s="40" t="s">
        <v>298</v>
      </c>
      <c r="C140" s="191" t="s">
        <v>2</v>
      </c>
      <c r="D140" s="191" t="s">
        <v>2</v>
      </c>
      <c r="E140" s="191" t="s">
        <v>2</v>
      </c>
      <c r="F140" s="191" t="s">
        <v>2</v>
      </c>
      <c r="G140" s="191" t="s">
        <v>2</v>
      </c>
      <c r="H140" s="191" t="s">
        <v>2</v>
      </c>
      <c r="I140" s="191" t="s">
        <v>2</v>
      </c>
      <c r="J140" s="191" t="s">
        <v>2</v>
      </c>
      <c r="K140" s="192" t="s">
        <v>2</v>
      </c>
      <c r="L140" s="192" t="s">
        <v>2</v>
      </c>
      <c r="M140" s="192" t="s">
        <v>2</v>
      </c>
      <c r="N140" s="192" t="s">
        <v>2</v>
      </c>
    </row>
    <row r="141" spans="1:14" x14ac:dyDescent="0.25">
      <c r="A141" s="190"/>
      <c r="B141" s="40" t="s">
        <v>133</v>
      </c>
      <c r="C141" s="191" t="s">
        <v>2</v>
      </c>
      <c r="D141" s="191" t="s">
        <v>2</v>
      </c>
      <c r="E141" s="191" t="s">
        <v>2</v>
      </c>
      <c r="F141" s="191" t="s">
        <v>2</v>
      </c>
      <c r="G141" s="191" t="s">
        <v>2</v>
      </c>
      <c r="H141" s="191" t="s">
        <v>2</v>
      </c>
      <c r="I141" s="191" t="s">
        <v>2</v>
      </c>
      <c r="J141" s="191" t="s">
        <v>2</v>
      </c>
      <c r="K141" s="192" t="s">
        <v>2</v>
      </c>
      <c r="L141" s="192" t="s">
        <v>2</v>
      </c>
      <c r="M141" s="192" t="s">
        <v>2</v>
      </c>
      <c r="N141" s="192" t="s">
        <v>2</v>
      </c>
    </row>
    <row r="142" spans="1:14" x14ac:dyDescent="0.25">
      <c r="A142" s="190"/>
      <c r="B142" s="40" t="s">
        <v>134</v>
      </c>
      <c r="C142" s="191" t="s">
        <v>2</v>
      </c>
      <c r="D142" s="191" t="s">
        <v>2</v>
      </c>
      <c r="E142" s="191" t="s">
        <v>2</v>
      </c>
      <c r="F142" s="191" t="s">
        <v>2</v>
      </c>
      <c r="G142" s="191" t="s">
        <v>2</v>
      </c>
      <c r="H142" s="191" t="s">
        <v>2</v>
      </c>
      <c r="I142" s="191" t="s">
        <v>2</v>
      </c>
      <c r="J142" s="191" t="s">
        <v>2</v>
      </c>
      <c r="K142" s="192" t="s">
        <v>2</v>
      </c>
      <c r="L142" s="192" t="s">
        <v>2</v>
      </c>
      <c r="M142" s="192" t="s">
        <v>2</v>
      </c>
      <c r="N142" s="192" t="s">
        <v>2</v>
      </c>
    </row>
    <row r="143" spans="1:14" x14ac:dyDescent="0.25">
      <c r="A143" s="190"/>
      <c r="B143" s="40" t="s">
        <v>135</v>
      </c>
      <c r="C143" s="191">
        <v>0.05</v>
      </c>
      <c r="D143" s="191">
        <v>0.06</v>
      </c>
      <c r="E143" s="191">
        <v>0.06</v>
      </c>
      <c r="F143" s="191">
        <v>0.05</v>
      </c>
      <c r="G143" s="191">
        <v>1.1499999999999999</v>
      </c>
      <c r="H143" s="191">
        <v>0.1</v>
      </c>
      <c r="I143" s="191">
        <v>0.11</v>
      </c>
      <c r="J143" s="191">
        <v>0.09</v>
      </c>
      <c r="K143" s="192">
        <v>5500</v>
      </c>
      <c r="L143" s="192">
        <v>3000</v>
      </c>
      <c r="M143" s="192">
        <v>1700</v>
      </c>
      <c r="N143" s="192">
        <v>1300</v>
      </c>
    </row>
    <row r="144" spans="1:14" x14ac:dyDescent="0.25">
      <c r="A144" s="190"/>
      <c r="B144" s="40" t="s">
        <v>136</v>
      </c>
      <c r="C144" s="191" t="s">
        <v>2</v>
      </c>
      <c r="D144" s="191" t="s">
        <v>2</v>
      </c>
      <c r="E144" s="191" t="s">
        <v>2</v>
      </c>
      <c r="F144" s="191" t="s">
        <v>2</v>
      </c>
      <c r="G144" s="191" t="s">
        <v>2</v>
      </c>
      <c r="H144" s="191" t="s">
        <v>2</v>
      </c>
      <c r="I144" s="191" t="s">
        <v>2</v>
      </c>
      <c r="J144" s="191" t="s">
        <v>2</v>
      </c>
      <c r="K144" s="192" t="s">
        <v>2</v>
      </c>
      <c r="L144" s="192" t="s">
        <v>2</v>
      </c>
      <c r="M144" s="192" t="s">
        <v>2</v>
      </c>
      <c r="N144" s="192" t="s">
        <v>2</v>
      </c>
    </row>
    <row r="145" spans="1:14" x14ac:dyDescent="0.25">
      <c r="A145" s="190"/>
      <c r="B145" s="40" t="s">
        <v>137</v>
      </c>
      <c r="C145" s="191">
        <v>0.05</v>
      </c>
      <c r="D145" s="191">
        <v>0.16</v>
      </c>
      <c r="E145" s="191">
        <v>0.16</v>
      </c>
      <c r="F145" s="191">
        <v>0.17</v>
      </c>
      <c r="G145" s="191">
        <v>0.8</v>
      </c>
      <c r="H145" s="191">
        <v>0.14000000000000001</v>
      </c>
      <c r="I145" s="191">
        <v>0.28999999999999998</v>
      </c>
      <c r="J145" s="191">
        <v>0.28000000000000003</v>
      </c>
      <c r="K145" s="192" t="s">
        <v>452</v>
      </c>
      <c r="L145" s="192" t="s">
        <v>452</v>
      </c>
      <c r="M145" s="192" t="s">
        <v>453</v>
      </c>
      <c r="N145" s="192" t="s">
        <v>453</v>
      </c>
    </row>
    <row r="146" spans="1:14" x14ac:dyDescent="0.25">
      <c r="A146" s="190"/>
      <c r="B146" s="40" t="s">
        <v>138</v>
      </c>
      <c r="C146" s="191">
        <v>0.24</v>
      </c>
      <c r="D146" s="191">
        <v>0.19</v>
      </c>
      <c r="E146" s="191">
        <v>0.28000000000000003</v>
      </c>
      <c r="F146" s="191">
        <v>0.12</v>
      </c>
      <c r="G146" s="191" t="s">
        <v>2</v>
      </c>
      <c r="H146" s="191" t="s">
        <v>2</v>
      </c>
      <c r="I146" s="191" t="s">
        <v>2</v>
      </c>
      <c r="J146" s="191" t="s">
        <v>2</v>
      </c>
      <c r="K146" s="192">
        <v>2900</v>
      </c>
      <c r="L146" s="192">
        <v>2400</v>
      </c>
      <c r="M146" s="192">
        <v>1300</v>
      </c>
      <c r="N146" s="192">
        <v>1100</v>
      </c>
    </row>
    <row r="147" spans="1:14" x14ac:dyDescent="0.25">
      <c r="A147" s="190"/>
      <c r="B147" s="40" t="s">
        <v>139</v>
      </c>
      <c r="C147" s="191">
        <v>0.05</v>
      </c>
      <c r="D147" s="191">
        <v>0.31</v>
      </c>
      <c r="E147" s="191">
        <v>0.24</v>
      </c>
      <c r="F147" s="191">
        <v>0.36</v>
      </c>
      <c r="G147" s="191">
        <v>1.46</v>
      </c>
      <c r="H147" s="191">
        <v>0.74</v>
      </c>
      <c r="I147" s="191">
        <v>0.76</v>
      </c>
      <c r="J147" s="191">
        <v>0.73</v>
      </c>
      <c r="K147" s="192" t="s">
        <v>452</v>
      </c>
      <c r="L147" s="192">
        <v>860</v>
      </c>
      <c r="M147" s="192" t="s">
        <v>452</v>
      </c>
      <c r="N147" s="192" t="s">
        <v>452</v>
      </c>
    </row>
    <row r="148" spans="1:14" x14ac:dyDescent="0.25">
      <c r="A148" s="190"/>
      <c r="B148" s="40" t="s">
        <v>140</v>
      </c>
      <c r="C148" s="191">
        <v>0.04</v>
      </c>
      <c r="D148" s="191">
        <v>0.05</v>
      </c>
      <c r="E148" s="191">
        <v>0.04</v>
      </c>
      <c r="F148" s="191">
        <v>0.06</v>
      </c>
      <c r="G148" s="191">
        <v>0.77</v>
      </c>
      <c r="H148" s="191">
        <v>0.24</v>
      </c>
      <c r="I148" s="191">
        <v>0.25</v>
      </c>
      <c r="J148" s="191">
        <v>0.24</v>
      </c>
      <c r="K148" s="192">
        <v>1600</v>
      </c>
      <c r="L148" s="192">
        <v>1300</v>
      </c>
      <c r="M148" s="192">
        <v>600</v>
      </c>
      <c r="N148" s="192">
        <v>650</v>
      </c>
    </row>
    <row r="149" spans="1:14" x14ac:dyDescent="0.25">
      <c r="A149" s="190"/>
      <c r="B149" s="40" t="s">
        <v>141</v>
      </c>
      <c r="C149" s="191">
        <v>0.01</v>
      </c>
      <c r="D149" s="191">
        <v>0.3</v>
      </c>
      <c r="E149" s="191">
        <v>0.04</v>
      </c>
      <c r="F149" s="191">
        <v>0.55000000000000004</v>
      </c>
      <c r="G149" s="191">
        <v>0.14000000000000001</v>
      </c>
      <c r="H149" s="191">
        <v>0.31</v>
      </c>
      <c r="I149" s="191">
        <v>7.0000000000000007E-2</v>
      </c>
      <c r="J149" s="191">
        <v>0.54</v>
      </c>
      <c r="K149" s="192" t="s">
        <v>452</v>
      </c>
      <c r="L149" s="192">
        <v>6700</v>
      </c>
      <c r="M149" s="192" t="s">
        <v>452</v>
      </c>
      <c r="N149" s="192">
        <v>6200</v>
      </c>
    </row>
    <row r="150" spans="1:14" x14ac:dyDescent="0.25">
      <c r="A150" s="190"/>
      <c r="B150" s="40" t="s">
        <v>142</v>
      </c>
      <c r="C150" s="191" t="s">
        <v>2</v>
      </c>
      <c r="D150" s="191" t="s">
        <v>2</v>
      </c>
      <c r="E150" s="191" t="s">
        <v>2</v>
      </c>
      <c r="F150" s="191" t="s">
        <v>2</v>
      </c>
      <c r="G150" s="191" t="s">
        <v>2</v>
      </c>
      <c r="H150" s="191" t="s">
        <v>2</v>
      </c>
      <c r="I150" s="191" t="s">
        <v>2</v>
      </c>
      <c r="J150" s="191" t="s">
        <v>2</v>
      </c>
      <c r="K150" s="192" t="s">
        <v>2</v>
      </c>
      <c r="L150" s="192" t="s">
        <v>2</v>
      </c>
      <c r="M150" s="192" t="s">
        <v>2</v>
      </c>
      <c r="N150" s="192" t="s">
        <v>2</v>
      </c>
    </row>
    <row r="151" spans="1:14" x14ac:dyDescent="0.25">
      <c r="A151" s="190"/>
      <c r="B151" s="40" t="s">
        <v>143</v>
      </c>
      <c r="C151" s="191" t="s">
        <v>451</v>
      </c>
      <c r="D151" s="191">
        <v>0.04</v>
      </c>
      <c r="E151" s="191">
        <v>0.03</v>
      </c>
      <c r="F151" s="191">
        <v>0.05</v>
      </c>
      <c r="G151" s="191">
        <v>7.0000000000000007E-2</v>
      </c>
      <c r="H151" s="191" t="s">
        <v>451</v>
      </c>
      <c r="I151" s="191" t="s">
        <v>451</v>
      </c>
      <c r="J151" s="191" t="s">
        <v>451</v>
      </c>
      <c r="K151" s="192" t="s">
        <v>454</v>
      </c>
      <c r="L151" s="192" t="s">
        <v>454</v>
      </c>
      <c r="M151" s="192" t="s">
        <v>454</v>
      </c>
      <c r="N151" s="192" t="s">
        <v>454</v>
      </c>
    </row>
    <row r="152" spans="1:14" x14ac:dyDescent="0.25">
      <c r="A152" s="190"/>
      <c r="B152" s="40" t="s">
        <v>144</v>
      </c>
      <c r="C152" s="191" t="s">
        <v>2</v>
      </c>
      <c r="D152" s="191" t="s">
        <v>2</v>
      </c>
      <c r="E152" s="191" t="s">
        <v>2</v>
      </c>
      <c r="F152" s="191" t="s">
        <v>2</v>
      </c>
      <c r="G152" s="191" t="s">
        <v>2</v>
      </c>
      <c r="H152" s="191" t="s">
        <v>2</v>
      </c>
      <c r="I152" s="191" t="s">
        <v>2</v>
      </c>
      <c r="J152" s="191" t="s">
        <v>2</v>
      </c>
      <c r="K152" s="192" t="s">
        <v>2</v>
      </c>
      <c r="L152" s="192" t="s">
        <v>2</v>
      </c>
      <c r="M152" s="192" t="s">
        <v>2</v>
      </c>
      <c r="N152" s="192" t="s">
        <v>2</v>
      </c>
    </row>
    <row r="153" spans="1:14" x14ac:dyDescent="0.25">
      <c r="A153" s="190"/>
      <c r="B153" s="40" t="s">
        <v>145</v>
      </c>
      <c r="C153" s="191" t="s">
        <v>2</v>
      </c>
      <c r="D153" s="191" t="s">
        <v>2</v>
      </c>
      <c r="E153" s="191" t="s">
        <v>2</v>
      </c>
      <c r="F153" s="191" t="s">
        <v>2</v>
      </c>
      <c r="G153" s="191" t="s">
        <v>2</v>
      </c>
      <c r="H153" s="191" t="s">
        <v>2</v>
      </c>
      <c r="I153" s="191" t="s">
        <v>2</v>
      </c>
      <c r="J153" s="191" t="s">
        <v>2</v>
      </c>
      <c r="K153" s="192" t="s">
        <v>2</v>
      </c>
      <c r="L153" s="192" t="s">
        <v>2</v>
      </c>
      <c r="M153" s="192" t="s">
        <v>2</v>
      </c>
      <c r="N153" s="192" t="s">
        <v>2</v>
      </c>
    </row>
    <row r="154" spans="1:14" x14ac:dyDescent="0.25">
      <c r="A154" s="190"/>
      <c r="B154" s="40" t="s">
        <v>146</v>
      </c>
      <c r="C154" s="191">
        <v>0.17</v>
      </c>
      <c r="D154" s="191">
        <v>0.09</v>
      </c>
      <c r="E154" s="191">
        <v>0.12</v>
      </c>
      <c r="F154" s="191">
        <v>0.06</v>
      </c>
      <c r="G154" s="191">
        <v>3.91</v>
      </c>
      <c r="H154" s="191">
        <v>0.71</v>
      </c>
      <c r="I154" s="191">
        <v>0.98</v>
      </c>
      <c r="J154" s="191">
        <v>0.91</v>
      </c>
      <c r="K154" s="192" t="s">
        <v>452</v>
      </c>
      <c r="L154" s="192" t="s">
        <v>453</v>
      </c>
      <c r="M154" s="192" t="s">
        <v>454</v>
      </c>
      <c r="N154" s="192" t="s">
        <v>454</v>
      </c>
    </row>
    <row r="155" spans="1:14" x14ac:dyDescent="0.25">
      <c r="A155" s="190"/>
      <c r="B155" s="40" t="s">
        <v>147</v>
      </c>
      <c r="C155" s="191" t="s">
        <v>451</v>
      </c>
      <c r="D155" s="191">
        <v>0.02</v>
      </c>
      <c r="E155" s="191">
        <v>0.03</v>
      </c>
      <c r="F155" s="191">
        <v>0.02</v>
      </c>
      <c r="G155" s="191">
        <v>7.0000000000000007E-2</v>
      </c>
      <c r="H155" s="191">
        <v>0.09</v>
      </c>
      <c r="I155" s="191">
        <v>0.1</v>
      </c>
      <c r="J155" s="191">
        <v>0.09</v>
      </c>
      <c r="K155" s="192" t="s">
        <v>454</v>
      </c>
      <c r="L155" s="192" t="s">
        <v>452</v>
      </c>
      <c r="M155" s="192" t="s">
        <v>452</v>
      </c>
      <c r="N155" s="192" t="s">
        <v>452</v>
      </c>
    </row>
    <row r="156" spans="1:14" x14ac:dyDescent="0.25">
      <c r="A156" s="190"/>
      <c r="B156" s="40" t="s">
        <v>148</v>
      </c>
      <c r="C156" s="191" t="s">
        <v>2</v>
      </c>
      <c r="D156" s="191" t="s">
        <v>2</v>
      </c>
      <c r="E156" s="191" t="s">
        <v>2</v>
      </c>
      <c r="F156" s="191" t="s">
        <v>2</v>
      </c>
      <c r="G156" s="191" t="s">
        <v>2</v>
      </c>
      <c r="H156" s="191" t="s">
        <v>2</v>
      </c>
      <c r="I156" s="191" t="s">
        <v>2</v>
      </c>
      <c r="J156" s="191" t="s">
        <v>2</v>
      </c>
      <c r="K156" s="192" t="s">
        <v>2</v>
      </c>
      <c r="L156" s="192" t="s">
        <v>2</v>
      </c>
      <c r="M156" s="192" t="s">
        <v>2</v>
      </c>
      <c r="N156" s="192" t="s">
        <v>2</v>
      </c>
    </row>
    <row r="157" spans="1:14" x14ac:dyDescent="0.25">
      <c r="A157" s="190"/>
      <c r="B157" s="40" t="s">
        <v>149</v>
      </c>
      <c r="C157" s="191">
        <v>0.2</v>
      </c>
      <c r="D157" s="191">
        <v>0.34</v>
      </c>
      <c r="E157" s="191">
        <v>0.59</v>
      </c>
      <c r="F157" s="191">
        <v>0.08</v>
      </c>
      <c r="G157" s="191">
        <v>5.91</v>
      </c>
      <c r="H157" s="191">
        <v>8.4600000000000009</v>
      </c>
      <c r="I157" s="191">
        <v>8.01</v>
      </c>
      <c r="J157" s="191">
        <v>8.91</v>
      </c>
      <c r="K157" s="192">
        <v>12000</v>
      </c>
      <c r="L157" s="192">
        <v>13000</v>
      </c>
      <c r="M157" s="192">
        <v>7200</v>
      </c>
      <c r="N157" s="192">
        <v>6000</v>
      </c>
    </row>
    <row r="158" spans="1:14" x14ac:dyDescent="0.25">
      <c r="A158" s="190"/>
      <c r="B158" s="40" t="s">
        <v>150</v>
      </c>
      <c r="C158" s="191" t="s">
        <v>2</v>
      </c>
      <c r="D158" s="191" t="s">
        <v>2</v>
      </c>
      <c r="E158" s="191" t="s">
        <v>2</v>
      </c>
      <c r="F158" s="191" t="s">
        <v>2</v>
      </c>
      <c r="G158" s="191" t="s">
        <v>2</v>
      </c>
      <c r="H158" s="191" t="s">
        <v>2</v>
      </c>
      <c r="I158" s="191" t="s">
        <v>2</v>
      </c>
      <c r="J158" s="191" t="s">
        <v>2</v>
      </c>
      <c r="K158" s="192" t="s">
        <v>454</v>
      </c>
      <c r="L158" s="192" t="s">
        <v>454</v>
      </c>
      <c r="M158" s="192" t="s">
        <v>454</v>
      </c>
      <c r="N158" s="192" t="s">
        <v>454</v>
      </c>
    </row>
    <row r="159" spans="1:14" x14ac:dyDescent="0.25">
      <c r="A159" s="190"/>
      <c r="B159" s="40" t="s">
        <v>151</v>
      </c>
      <c r="C159" s="191" t="s">
        <v>2</v>
      </c>
      <c r="D159" s="191" t="s">
        <v>2</v>
      </c>
      <c r="E159" s="191" t="s">
        <v>2</v>
      </c>
      <c r="F159" s="191" t="s">
        <v>2</v>
      </c>
      <c r="G159" s="191" t="s">
        <v>2</v>
      </c>
      <c r="H159" s="191" t="s">
        <v>2</v>
      </c>
      <c r="I159" s="191" t="s">
        <v>2</v>
      </c>
      <c r="J159" s="191" t="s">
        <v>2</v>
      </c>
      <c r="K159" s="192" t="s">
        <v>454</v>
      </c>
      <c r="L159" s="192" t="s">
        <v>454</v>
      </c>
      <c r="M159" s="192" t="s">
        <v>454</v>
      </c>
      <c r="N159" s="192" t="s">
        <v>454</v>
      </c>
    </row>
    <row r="160" spans="1:14" x14ac:dyDescent="0.25">
      <c r="A160" s="190"/>
      <c r="B160" s="40" t="s">
        <v>152</v>
      </c>
      <c r="C160" s="191" t="s">
        <v>2</v>
      </c>
      <c r="D160" s="191" t="s">
        <v>2</v>
      </c>
      <c r="E160" s="191" t="s">
        <v>2</v>
      </c>
      <c r="F160" s="191" t="s">
        <v>2</v>
      </c>
      <c r="G160" s="191" t="s">
        <v>2</v>
      </c>
      <c r="H160" s="191" t="s">
        <v>2</v>
      </c>
      <c r="I160" s="191" t="s">
        <v>2</v>
      </c>
      <c r="J160" s="191" t="s">
        <v>2</v>
      </c>
      <c r="K160" s="192" t="s">
        <v>454</v>
      </c>
      <c r="L160" s="192" t="s">
        <v>454</v>
      </c>
      <c r="M160" s="192" t="s">
        <v>454</v>
      </c>
      <c r="N160" s="192" t="s">
        <v>454</v>
      </c>
    </row>
    <row r="161" spans="1:14" x14ac:dyDescent="0.25">
      <c r="A161" s="190"/>
      <c r="B161" s="40" t="s">
        <v>153</v>
      </c>
      <c r="C161" s="191" t="s">
        <v>2</v>
      </c>
      <c r="D161" s="191" t="s">
        <v>2</v>
      </c>
      <c r="E161" s="191" t="s">
        <v>2</v>
      </c>
      <c r="F161" s="191" t="s">
        <v>2</v>
      </c>
      <c r="G161" s="191" t="s">
        <v>2</v>
      </c>
      <c r="H161" s="191" t="s">
        <v>2</v>
      </c>
      <c r="I161" s="191" t="s">
        <v>2</v>
      </c>
      <c r="J161" s="191" t="s">
        <v>2</v>
      </c>
      <c r="K161" s="192" t="s">
        <v>2</v>
      </c>
      <c r="L161" s="192" t="s">
        <v>2</v>
      </c>
      <c r="M161" s="192" t="s">
        <v>2</v>
      </c>
      <c r="N161" s="192" t="s">
        <v>2</v>
      </c>
    </row>
    <row r="162" spans="1:14" x14ac:dyDescent="0.25">
      <c r="A162" s="190"/>
      <c r="B162" s="40" t="s">
        <v>154</v>
      </c>
      <c r="C162" s="191" t="s">
        <v>2</v>
      </c>
      <c r="D162" s="191" t="s">
        <v>2</v>
      </c>
      <c r="E162" s="191" t="s">
        <v>2</v>
      </c>
      <c r="F162" s="191" t="s">
        <v>2</v>
      </c>
      <c r="G162" s="191" t="s">
        <v>2</v>
      </c>
      <c r="H162" s="191" t="s">
        <v>2</v>
      </c>
      <c r="I162" s="191" t="s">
        <v>2</v>
      </c>
      <c r="J162" s="191" t="s">
        <v>2</v>
      </c>
      <c r="K162" s="192" t="s">
        <v>2</v>
      </c>
      <c r="L162" s="192" t="s">
        <v>2</v>
      </c>
      <c r="M162" s="192" t="s">
        <v>2</v>
      </c>
      <c r="N162" s="192" t="s">
        <v>2</v>
      </c>
    </row>
    <row r="163" spans="1:14" x14ac:dyDescent="0.25">
      <c r="A163" s="190"/>
      <c r="B163" s="40" t="s">
        <v>155</v>
      </c>
      <c r="C163" s="191">
        <v>0.06</v>
      </c>
      <c r="D163" s="191">
        <v>0.12</v>
      </c>
      <c r="E163" s="191">
        <v>0.08</v>
      </c>
      <c r="F163" s="191">
        <v>0.16</v>
      </c>
      <c r="G163" s="191">
        <v>3.11</v>
      </c>
      <c r="H163" s="191">
        <v>3.66</v>
      </c>
      <c r="I163" s="191">
        <v>3.68</v>
      </c>
      <c r="J163" s="191">
        <v>3.64</v>
      </c>
      <c r="K163" s="192" t="s">
        <v>454</v>
      </c>
      <c r="L163" s="192" t="s">
        <v>454</v>
      </c>
      <c r="M163" s="192" t="s">
        <v>454</v>
      </c>
      <c r="N163" s="192" t="s">
        <v>454</v>
      </c>
    </row>
    <row r="164" spans="1:14" x14ac:dyDescent="0.25">
      <c r="A164" s="190"/>
      <c r="B164" s="40" t="s">
        <v>156</v>
      </c>
      <c r="C164" s="191" t="s">
        <v>2</v>
      </c>
      <c r="D164" s="191" t="s">
        <v>2</v>
      </c>
      <c r="E164" s="191" t="s">
        <v>2</v>
      </c>
      <c r="F164" s="191" t="s">
        <v>2</v>
      </c>
      <c r="G164" s="191" t="s">
        <v>2</v>
      </c>
      <c r="H164" s="191" t="s">
        <v>2</v>
      </c>
      <c r="I164" s="191" t="s">
        <v>2</v>
      </c>
      <c r="J164" s="191" t="s">
        <v>2</v>
      </c>
      <c r="K164" s="192" t="s">
        <v>2</v>
      </c>
      <c r="L164" s="192" t="s">
        <v>2</v>
      </c>
      <c r="M164" s="192" t="s">
        <v>2</v>
      </c>
      <c r="N164" s="192" t="s">
        <v>2</v>
      </c>
    </row>
    <row r="165" spans="1:14" x14ac:dyDescent="0.25">
      <c r="A165" s="190"/>
      <c r="B165" s="40" t="s">
        <v>157</v>
      </c>
      <c r="C165" s="191">
        <v>0.16</v>
      </c>
      <c r="D165" s="191">
        <v>0.09</v>
      </c>
      <c r="E165" s="191">
        <v>0.15</v>
      </c>
      <c r="F165" s="191">
        <v>0.03</v>
      </c>
      <c r="G165" s="191">
        <v>5.38</v>
      </c>
      <c r="H165" s="191">
        <v>2.78</v>
      </c>
      <c r="I165" s="191">
        <v>2.64</v>
      </c>
      <c r="J165" s="191">
        <v>2.92</v>
      </c>
      <c r="K165" s="192">
        <v>4500</v>
      </c>
      <c r="L165" s="192">
        <v>3200</v>
      </c>
      <c r="M165" s="192">
        <v>1700</v>
      </c>
      <c r="N165" s="192">
        <v>1400</v>
      </c>
    </row>
    <row r="166" spans="1:14" x14ac:dyDescent="0.25">
      <c r="A166" s="190"/>
      <c r="B166" s="40" t="s">
        <v>158</v>
      </c>
      <c r="C166" s="191" t="s">
        <v>2</v>
      </c>
      <c r="D166" s="191" t="s">
        <v>2</v>
      </c>
      <c r="E166" s="191" t="s">
        <v>2</v>
      </c>
      <c r="F166" s="191" t="s">
        <v>2</v>
      </c>
      <c r="G166" s="191" t="s">
        <v>2</v>
      </c>
      <c r="H166" s="191" t="s">
        <v>2</v>
      </c>
      <c r="I166" s="191" t="s">
        <v>2</v>
      </c>
      <c r="J166" s="191" t="s">
        <v>2</v>
      </c>
      <c r="K166" s="192" t="s">
        <v>2</v>
      </c>
      <c r="L166" s="192" t="s">
        <v>2</v>
      </c>
      <c r="M166" s="192" t="s">
        <v>2</v>
      </c>
      <c r="N166" s="192" t="s">
        <v>2</v>
      </c>
    </row>
    <row r="167" spans="1:14" x14ac:dyDescent="0.25">
      <c r="A167" s="190"/>
      <c r="B167" s="40" t="s">
        <v>159</v>
      </c>
      <c r="C167" s="191" t="s">
        <v>2</v>
      </c>
      <c r="D167" s="191" t="s">
        <v>2</v>
      </c>
      <c r="E167" s="191" t="s">
        <v>2</v>
      </c>
      <c r="F167" s="191" t="s">
        <v>2</v>
      </c>
      <c r="G167" s="191" t="s">
        <v>2</v>
      </c>
      <c r="H167" s="191" t="s">
        <v>2</v>
      </c>
      <c r="I167" s="191" t="s">
        <v>2</v>
      </c>
      <c r="J167" s="191" t="s">
        <v>2</v>
      </c>
      <c r="K167" s="192" t="s">
        <v>2</v>
      </c>
      <c r="L167" s="192" t="s">
        <v>2</v>
      </c>
      <c r="M167" s="192" t="s">
        <v>2</v>
      </c>
      <c r="N167" s="192" t="s">
        <v>2</v>
      </c>
    </row>
    <row r="168" spans="1:14" x14ac:dyDescent="0.25">
      <c r="A168" s="190"/>
      <c r="B168" s="40" t="s">
        <v>160</v>
      </c>
      <c r="C168" s="191">
        <v>0.59</v>
      </c>
      <c r="D168" s="191">
        <v>1.22</v>
      </c>
      <c r="E168" s="191">
        <v>1.79</v>
      </c>
      <c r="F168" s="191">
        <v>0.65</v>
      </c>
      <c r="G168" s="191">
        <v>17.899999999999999</v>
      </c>
      <c r="H168" s="191">
        <v>10.29</v>
      </c>
      <c r="I168" s="191">
        <v>9.9600000000000009</v>
      </c>
      <c r="J168" s="191">
        <v>10.62</v>
      </c>
      <c r="K168" s="192">
        <v>6600</v>
      </c>
      <c r="L168" s="192">
        <v>6500</v>
      </c>
      <c r="M168" s="192">
        <v>4000</v>
      </c>
      <c r="N168" s="192">
        <v>2500</v>
      </c>
    </row>
    <row r="169" spans="1:14" x14ac:dyDescent="0.25">
      <c r="A169" s="190"/>
      <c r="B169" s="40" t="s">
        <v>161</v>
      </c>
      <c r="C169" s="191" t="s">
        <v>2</v>
      </c>
      <c r="D169" s="191" t="s">
        <v>2</v>
      </c>
      <c r="E169" s="191" t="s">
        <v>2</v>
      </c>
      <c r="F169" s="191" t="s">
        <v>2</v>
      </c>
      <c r="G169" s="191" t="s">
        <v>2</v>
      </c>
      <c r="H169" s="191" t="s">
        <v>2</v>
      </c>
      <c r="I169" s="191" t="s">
        <v>2</v>
      </c>
      <c r="J169" s="191" t="s">
        <v>2</v>
      </c>
      <c r="K169" s="192" t="s">
        <v>2</v>
      </c>
      <c r="L169" s="192" t="s">
        <v>2</v>
      </c>
      <c r="M169" s="192" t="s">
        <v>2</v>
      </c>
      <c r="N169" s="192" t="s">
        <v>2</v>
      </c>
    </row>
    <row r="170" spans="1:14" x14ac:dyDescent="0.25">
      <c r="A170" s="190"/>
      <c r="B170" s="40" t="s">
        <v>162</v>
      </c>
      <c r="C170" s="191" t="s">
        <v>2</v>
      </c>
      <c r="D170" s="191" t="s">
        <v>2</v>
      </c>
      <c r="E170" s="191" t="s">
        <v>2</v>
      </c>
      <c r="F170" s="191" t="s">
        <v>2</v>
      </c>
      <c r="G170" s="191" t="s">
        <v>2</v>
      </c>
      <c r="H170" s="191" t="s">
        <v>2</v>
      </c>
      <c r="I170" s="191" t="s">
        <v>2</v>
      </c>
      <c r="J170" s="191" t="s">
        <v>2</v>
      </c>
      <c r="K170" s="192" t="s">
        <v>2</v>
      </c>
      <c r="L170" s="192" t="s">
        <v>2</v>
      </c>
      <c r="M170" s="192" t="s">
        <v>2</v>
      </c>
      <c r="N170" s="192" t="s">
        <v>2</v>
      </c>
    </row>
    <row r="171" spans="1:14" x14ac:dyDescent="0.25">
      <c r="A171" s="190"/>
      <c r="B171" s="40" t="s">
        <v>163</v>
      </c>
      <c r="C171" s="191" t="s">
        <v>2</v>
      </c>
      <c r="D171" s="191" t="s">
        <v>2</v>
      </c>
      <c r="E171" s="191" t="s">
        <v>2</v>
      </c>
      <c r="F171" s="191" t="s">
        <v>2</v>
      </c>
      <c r="G171" s="191" t="s">
        <v>2</v>
      </c>
      <c r="H171" s="191" t="s">
        <v>2</v>
      </c>
      <c r="I171" s="191" t="s">
        <v>2</v>
      </c>
      <c r="J171" s="191" t="s">
        <v>2</v>
      </c>
      <c r="K171" s="192" t="s">
        <v>2</v>
      </c>
      <c r="L171" s="192" t="s">
        <v>2</v>
      </c>
      <c r="M171" s="192" t="s">
        <v>2</v>
      </c>
      <c r="N171" s="192" t="s">
        <v>2</v>
      </c>
    </row>
    <row r="172" spans="1:14" x14ac:dyDescent="0.25">
      <c r="A172" s="190"/>
      <c r="B172" s="40" t="s">
        <v>164</v>
      </c>
      <c r="C172" s="191" t="s">
        <v>2</v>
      </c>
      <c r="D172" s="191" t="s">
        <v>2</v>
      </c>
      <c r="E172" s="191" t="s">
        <v>2</v>
      </c>
      <c r="F172" s="191" t="s">
        <v>2</v>
      </c>
      <c r="G172" s="191" t="s">
        <v>2</v>
      </c>
      <c r="H172" s="191" t="s">
        <v>2</v>
      </c>
      <c r="I172" s="191" t="s">
        <v>2</v>
      </c>
      <c r="J172" s="191" t="s">
        <v>2</v>
      </c>
      <c r="K172" s="192" t="s">
        <v>2</v>
      </c>
      <c r="L172" s="192" t="s">
        <v>2</v>
      </c>
      <c r="M172" s="192" t="s">
        <v>2</v>
      </c>
      <c r="N172" s="192" t="s">
        <v>2</v>
      </c>
    </row>
    <row r="173" spans="1:14" x14ac:dyDescent="0.25">
      <c r="A173" s="190"/>
      <c r="B173" s="40" t="s">
        <v>165</v>
      </c>
      <c r="C173" s="191">
        <v>0.05</v>
      </c>
      <c r="D173" s="191">
        <v>0.01</v>
      </c>
      <c r="E173" s="191">
        <v>0.03</v>
      </c>
      <c r="F173" s="191" t="s">
        <v>451</v>
      </c>
      <c r="G173" s="191">
        <v>1.79</v>
      </c>
      <c r="H173" s="191">
        <v>1.36</v>
      </c>
      <c r="I173" s="191">
        <v>1.33</v>
      </c>
      <c r="J173" s="191">
        <v>1.38</v>
      </c>
      <c r="K173" s="192">
        <v>1300</v>
      </c>
      <c r="L173" s="192">
        <v>940</v>
      </c>
      <c r="M173" s="192" t="s">
        <v>452</v>
      </c>
      <c r="N173" s="192" t="s">
        <v>452</v>
      </c>
    </row>
    <row r="174" spans="1:14" x14ac:dyDescent="0.25">
      <c r="A174" s="190"/>
      <c r="B174" s="40" t="s">
        <v>166</v>
      </c>
      <c r="C174" s="191">
        <v>2.48</v>
      </c>
      <c r="D174" s="191">
        <v>8.61</v>
      </c>
      <c r="E174" s="191">
        <v>15.7</v>
      </c>
      <c r="F174" s="191">
        <v>1.87</v>
      </c>
      <c r="G174" s="191">
        <v>26.8</v>
      </c>
      <c r="H174" s="191">
        <v>24.01</v>
      </c>
      <c r="I174" s="191">
        <v>28.58</v>
      </c>
      <c r="J174" s="191">
        <v>19.5</v>
      </c>
      <c r="K174" s="192">
        <v>260000</v>
      </c>
      <c r="L174" s="192">
        <v>310000</v>
      </c>
      <c r="M174" s="192">
        <v>200000</v>
      </c>
      <c r="N174" s="192">
        <v>110000</v>
      </c>
    </row>
    <row r="175" spans="1:14" x14ac:dyDescent="0.25">
      <c r="A175" s="190"/>
      <c r="B175" s="40" t="s">
        <v>167</v>
      </c>
      <c r="C175" s="191">
        <v>1.34</v>
      </c>
      <c r="D175" s="191">
        <v>1.23</v>
      </c>
      <c r="E175" s="191">
        <v>1.73</v>
      </c>
      <c r="F175" s="191">
        <v>0.74</v>
      </c>
      <c r="G175" s="191">
        <v>35.909999999999997</v>
      </c>
      <c r="H175" s="191">
        <v>13.63</v>
      </c>
      <c r="I175" s="191">
        <v>13.68</v>
      </c>
      <c r="J175" s="191">
        <v>13.59</v>
      </c>
      <c r="K175" s="192">
        <v>16000</v>
      </c>
      <c r="L175" s="192">
        <v>11000</v>
      </c>
      <c r="M175" s="192">
        <v>6100</v>
      </c>
      <c r="N175" s="192">
        <v>4500</v>
      </c>
    </row>
    <row r="176" spans="1:14" x14ac:dyDescent="0.25">
      <c r="A176" s="190"/>
      <c r="B176" s="40" t="s">
        <v>168</v>
      </c>
      <c r="C176" s="191" t="s">
        <v>451</v>
      </c>
      <c r="D176" s="191">
        <v>0.03</v>
      </c>
      <c r="E176" s="191">
        <v>0.02</v>
      </c>
      <c r="F176" s="191">
        <v>0.05</v>
      </c>
      <c r="G176" s="191" t="s">
        <v>2</v>
      </c>
      <c r="H176" s="191" t="s">
        <v>2</v>
      </c>
      <c r="I176" s="191" t="s">
        <v>2</v>
      </c>
      <c r="J176" s="191" t="s">
        <v>2</v>
      </c>
      <c r="K176" s="192" t="s">
        <v>454</v>
      </c>
      <c r="L176" s="192" t="s">
        <v>452</v>
      </c>
      <c r="M176" s="192" t="s">
        <v>454</v>
      </c>
      <c r="N176" s="192" t="s">
        <v>453</v>
      </c>
    </row>
    <row r="177" spans="1:14" x14ac:dyDescent="0.25">
      <c r="A177" s="190"/>
      <c r="B177" s="40" t="s">
        <v>169</v>
      </c>
      <c r="C177" s="191" t="s">
        <v>2</v>
      </c>
      <c r="D177" s="191" t="s">
        <v>2</v>
      </c>
      <c r="E177" s="191" t="s">
        <v>2</v>
      </c>
      <c r="F177" s="191" t="s">
        <v>2</v>
      </c>
      <c r="G177" s="191" t="s">
        <v>2</v>
      </c>
      <c r="H177" s="191" t="s">
        <v>2</v>
      </c>
      <c r="I177" s="191" t="s">
        <v>2</v>
      </c>
      <c r="J177" s="191" t="s">
        <v>2</v>
      </c>
      <c r="K177" s="192" t="s">
        <v>2</v>
      </c>
      <c r="L177" s="192" t="s">
        <v>2</v>
      </c>
      <c r="M177" s="192" t="s">
        <v>2</v>
      </c>
      <c r="N177" s="192" t="s">
        <v>2</v>
      </c>
    </row>
    <row r="178" spans="1:14" x14ac:dyDescent="0.25">
      <c r="A178" s="190"/>
      <c r="B178" s="40" t="s">
        <v>170</v>
      </c>
      <c r="C178" s="191" t="s">
        <v>2</v>
      </c>
      <c r="D178" s="191" t="s">
        <v>2</v>
      </c>
      <c r="E178" s="191" t="s">
        <v>2</v>
      </c>
      <c r="F178" s="191" t="s">
        <v>2</v>
      </c>
      <c r="G178" s="191" t="s">
        <v>2</v>
      </c>
      <c r="H178" s="191" t="s">
        <v>2</v>
      </c>
      <c r="I178" s="191" t="s">
        <v>2</v>
      </c>
      <c r="J178" s="191" t="s">
        <v>2</v>
      </c>
      <c r="K178" s="192" t="s">
        <v>2</v>
      </c>
      <c r="L178" s="192" t="s">
        <v>2</v>
      </c>
      <c r="M178" s="192" t="s">
        <v>2</v>
      </c>
      <c r="N178" s="192" t="s">
        <v>2</v>
      </c>
    </row>
    <row r="179" spans="1:14" x14ac:dyDescent="0.25">
      <c r="A179" s="190"/>
      <c r="B179" s="40" t="s">
        <v>171</v>
      </c>
      <c r="C179" s="191">
        <v>0.13</v>
      </c>
      <c r="D179" s="191">
        <v>7.0000000000000007E-2</v>
      </c>
      <c r="E179" s="191">
        <v>0.09</v>
      </c>
      <c r="F179" s="191">
        <v>0.05</v>
      </c>
      <c r="G179" s="191">
        <v>3.04</v>
      </c>
      <c r="H179" s="191">
        <v>0.67</v>
      </c>
      <c r="I179" s="191">
        <v>0.69</v>
      </c>
      <c r="J179" s="191">
        <v>0.66</v>
      </c>
      <c r="K179" s="192">
        <v>4200</v>
      </c>
      <c r="L179" s="192">
        <v>2000</v>
      </c>
      <c r="M179" s="192">
        <v>1100</v>
      </c>
      <c r="N179" s="192">
        <v>850</v>
      </c>
    </row>
    <row r="180" spans="1:14" x14ac:dyDescent="0.25">
      <c r="A180" s="190"/>
      <c r="B180" s="40" t="s">
        <v>172</v>
      </c>
      <c r="C180" s="191">
        <v>0.08</v>
      </c>
      <c r="D180" s="191">
        <v>0.27</v>
      </c>
      <c r="E180" s="191">
        <v>0.35</v>
      </c>
      <c r="F180" s="191">
        <v>0.23</v>
      </c>
      <c r="G180" s="191">
        <v>1.32</v>
      </c>
      <c r="H180" s="191" t="s">
        <v>451</v>
      </c>
      <c r="I180" s="191" t="s">
        <v>451</v>
      </c>
      <c r="J180" s="191" t="s">
        <v>451</v>
      </c>
      <c r="K180" s="192" t="s">
        <v>454</v>
      </c>
      <c r="L180" s="192" t="s">
        <v>454</v>
      </c>
      <c r="M180" s="192" t="s">
        <v>454</v>
      </c>
      <c r="N180" s="192" t="s">
        <v>454</v>
      </c>
    </row>
    <row r="181" spans="1:14" x14ac:dyDescent="0.25">
      <c r="A181" s="190"/>
      <c r="B181" s="40" t="s">
        <v>174</v>
      </c>
      <c r="C181" s="191" t="s">
        <v>2</v>
      </c>
      <c r="D181" s="191" t="s">
        <v>2</v>
      </c>
      <c r="E181" s="191" t="s">
        <v>2</v>
      </c>
      <c r="F181" s="191" t="s">
        <v>2</v>
      </c>
      <c r="G181" s="191" t="s">
        <v>2</v>
      </c>
      <c r="H181" s="191" t="s">
        <v>2</v>
      </c>
      <c r="I181" s="191" t="s">
        <v>2</v>
      </c>
      <c r="J181" s="191" t="s">
        <v>2</v>
      </c>
      <c r="K181" s="192" t="s">
        <v>2</v>
      </c>
      <c r="L181" s="192" t="s">
        <v>2</v>
      </c>
      <c r="M181" s="192" t="s">
        <v>2</v>
      </c>
      <c r="N181" s="192" t="s">
        <v>2</v>
      </c>
    </row>
    <row r="182" spans="1:14" x14ac:dyDescent="0.25">
      <c r="A182" s="190"/>
      <c r="B182" s="40" t="s">
        <v>175</v>
      </c>
      <c r="C182" s="191" t="s">
        <v>2</v>
      </c>
      <c r="D182" s="191" t="s">
        <v>2</v>
      </c>
      <c r="E182" s="191" t="s">
        <v>2</v>
      </c>
      <c r="F182" s="191" t="s">
        <v>2</v>
      </c>
      <c r="G182" s="191" t="s">
        <v>2</v>
      </c>
      <c r="H182" s="191" t="s">
        <v>2</v>
      </c>
      <c r="I182" s="191" t="s">
        <v>2</v>
      </c>
      <c r="J182" s="191" t="s">
        <v>2</v>
      </c>
      <c r="K182" s="192" t="s">
        <v>2</v>
      </c>
      <c r="L182" s="192" t="s">
        <v>2</v>
      </c>
      <c r="M182" s="192" t="s">
        <v>2</v>
      </c>
      <c r="N182" s="192" t="s">
        <v>2</v>
      </c>
    </row>
    <row r="183" spans="1:14" x14ac:dyDescent="0.25">
      <c r="A183" s="190"/>
      <c r="B183" s="40" t="s">
        <v>176</v>
      </c>
      <c r="C183" s="191" t="s">
        <v>2</v>
      </c>
      <c r="D183" s="191" t="s">
        <v>2</v>
      </c>
      <c r="E183" s="191" t="s">
        <v>2</v>
      </c>
      <c r="F183" s="191" t="s">
        <v>2</v>
      </c>
      <c r="G183" s="191" t="s">
        <v>2</v>
      </c>
      <c r="H183" s="191" t="s">
        <v>2</v>
      </c>
      <c r="I183" s="191" t="s">
        <v>2</v>
      </c>
      <c r="J183" s="191" t="s">
        <v>2</v>
      </c>
      <c r="K183" s="192" t="s">
        <v>2</v>
      </c>
      <c r="L183" s="192" t="s">
        <v>2</v>
      </c>
      <c r="M183" s="192" t="s">
        <v>2</v>
      </c>
      <c r="N183" s="192" t="s">
        <v>2</v>
      </c>
    </row>
    <row r="184" spans="1:14" x14ac:dyDescent="0.25">
      <c r="A184" s="190"/>
      <c r="B184" s="40" t="s">
        <v>177</v>
      </c>
      <c r="C184" s="191">
        <v>0.04</v>
      </c>
      <c r="D184" s="191">
        <v>0.02</v>
      </c>
      <c r="E184" s="191">
        <v>0.02</v>
      </c>
      <c r="F184" s="191">
        <v>0.02</v>
      </c>
      <c r="G184" s="191">
        <v>0.55000000000000004</v>
      </c>
      <c r="H184" s="191">
        <v>0.06</v>
      </c>
      <c r="I184" s="191">
        <v>0.11</v>
      </c>
      <c r="J184" s="191">
        <v>0.11</v>
      </c>
      <c r="K184" s="192">
        <v>540</v>
      </c>
      <c r="L184" s="192" t="s">
        <v>453</v>
      </c>
      <c r="M184" s="192" t="s">
        <v>454</v>
      </c>
      <c r="N184" s="192" t="s">
        <v>454</v>
      </c>
    </row>
    <row r="185" spans="1:14" x14ac:dyDescent="0.25">
      <c r="A185" s="190"/>
      <c r="B185" s="40" t="s">
        <v>178</v>
      </c>
      <c r="C185" s="191">
        <v>0.01</v>
      </c>
      <c r="D185" s="191">
        <v>0.22</v>
      </c>
      <c r="E185" s="191">
        <v>0.18</v>
      </c>
      <c r="F185" s="191">
        <v>0.27</v>
      </c>
      <c r="G185" s="191">
        <v>0.73</v>
      </c>
      <c r="H185" s="191">
        <v>1.45</v>
      </c>
      <c r="I185" s="191">
        <v>1.31</v>
      </c>
      <c r="J185" s="191">
        <v>1.6</v>
      </c>
      <c r="K185" s="192">
        <v>3200</v>
      </c>
      <c r="L185" s="192">
        <v>9100</v>
      </c>
      <c r="M185" s="192">
        <v>4400</v>
      </c>
      <c r="N185" s="192">
        <v>4700</v>
      </c>
    </row>
    <row r="186" spans="1:14" x14ac:dyDescent="0.25">
      <c r="A186" s="190"/>
      <c r="B186" s="40" t="s">
        <v>230</v>
      </c>
      <c r="C186" s="191" t="s">
        <v>2</v>
      </c>
      <c r="D186" s="191" t="s">
        <v>2</v>
      </c>
      <c r="E186" s="191" t="s">
        <v>2</v>
      </c>
      <c r="F186" s="191" t="s">
        <v>2</v>
      </c>
      <c r="G186" s="191" t="s">
        <v>2</v>
      </c>
      <c r="H186" s="191" t="s">
        <v>2</v>
      </c>
      <c r="I186" s="191" t="s">
        <v>2</v>
      </c>
      <c r="J186" s="191" t="s">
        <v>2</v>
      </c>
      <c r="K186" s="192" t="s">
        <v>2</v>
      </c>
      <c r="L186" s="192" t="s">
        <v>2</v>
      </c>
      <c r="M186" s="192" t="s">
        <v>2</v>
      </c>
      <c r="N186" s="192" t="s">
        <v>2</v>
      </c>
    </row>
    <row r="187" spans="1:14" x14ac:dyDescent="0.25">
      <c r="A187" s="190"/>
      <c r="B187" s="40" t="s">
        <v>180</v>
      </c>
      <c r="C187" s="191">
        <v>1.07</v>
      </c>
      <c r="D187" s="191">
        <v>0.51</v>
      </c>
      <c r="E187" s="191">
        <v>0.85</v>
      </c>
      <c r="F187" s="191">
        <v>0.17</v>
      </c>
      <c r="G187" s="191">
        <v>30.51</v>
      </c>
      <c r="H187" s="191">
        <v>18.690000000000001</v>
      </c>
      <c r="I187" s="191">
        <v>17</v>
      </c>
      <c r="J187" s="191">
        <v>20.48</v>
      </c>
      <c r="K187" s="192">
        <v>12000</v>
      </c>
      <c r="L187" s="192">
        <v>8700</v>
      </c>
      <c r="M187" s="192">
        <v>4800</v>
      </c>
      <c r="N187" s="192">
        <v>4000</v>
      </c>
    </row>
    <row r="188" spans="1:14" x14ac:dyDescent="0.25">
      <c r="A188" s="190"/>
      <c r="B188" s="40" t="s">
        <v>181</v>
      </c>
      <c r="C188" s="191" t="s">
        <v>2</v>
      </c>
      <c r="D188" s="191" t="s">
        <v>2</v>
      </c>
      <c r="E188" s="191" t="s">
        <v>2</v>
      </c>
      <c r="F188" s="191" t="s">
        <v>2</v>
      </c>
      <c r="G188" s="191" t="s">
        <v>2</v>
      </c>
      <c r="H188" s="191" t="s">
        <v>2</v>
      </c>
      <c r="I188" s="191" t="s">
        <v>2</v>
      </c>
      <c r="J188" s="191" t="s">
        <v>2</v>
      </c>
      <c r="K188" s="192" t="s">
        <v>2</v>
      </c>
      <c r="L188" s="192" t="s">
        <v>2</v>
      </c>
      <c r="M188" s="192" t="s">
        <v>2</v>
      </c>
      <c r="N188" s="192" t="s">
        <v>2</v>
      </c>
    </row>
    <row r="189" spans="1:14" x14ac:dyDescent="0.25">
      <c r="A189" s="190"/>
      <c r="B189" s="40" t="s">
        <v>182</v>
      </c>
      <c r="C189" s="191" t="s">
        <v>2</v>
      </c>
      <c r="D189" s="191" t="s">
        <v>2</v>
      </c>
      <c r="E189" s="191" t="s">
        <v>2</v>
      </c>
      <c r="F189" s="191" t="s">
        <v>2</v>
      </c>
      <c r="G189" s="191" t="s">
        <v>2</v>
      </c>
      <c r="H189" s="191" t="s">
        <v>2</v>
      </c>
      <c r="I189" s="191" t="s">
        <v>2</v>
      </c>
      <c r="J189" s="191" t="s">
        <v>2</v>
      </c>
      <c r="K189" s="192" t="s">
        <v>2</v>
      </c>
      <c r="L189" s="192" t="s">
        <v>2</v>
      </c>
      <c r="M189" s="192" t="s">
        <v>2</v>
      </c>
      <c r="N189" s="192" t="s">
        <v>2</v>
      </c>
    </row>
    <row r="190" spans="1:14" x14ac:dyDescent="0.25">
      <c r="A190" s="190"/>
      <c r="B190" s="40" t="s">
        <v>183</v>
      </c>
      <c r="C190" s="191" t="s">
        <v>2</v>
      </c>
      <c r="D190" s="191" t="s">
        <v>2</v>
      </c>
      <c r="E190" s="191" t="s">
        <v>2</v>
      </c>
      <c r="F190" s="191" t="s">
        <v>2</v>
      </c>
      <c r="G190" s="191" t="s">
        <v>2</v>
      </c>
      <c r="H190" s="191" t="s">
        <v>2</v>
      </c>
      <c r="I190" s="191" t="s">
        <v>2</v>
      </c>
      <c r="J190" s="191" t="s">
        <v>2</v>
      </c>
      <c r="K190" s="192" t="s">
        <v>2</v>
      </c>
      <c r="L190" s="192" t="s">
        <v>2</v>
      </c>
      <c r="M190" s="192" t="s">
        <v>2</v>
      </c>
      <c r="N190" s="192" t="s">
        <v>2</v>
      </c>
    </row>
    <row r="191" spans="1:14" x14ac:dyDescent="0.25">
      <c r="A191" s="190"/>
      <c r="B191" s="40" t="s">
        <v>184</v>
      </c>
      <c r="C191" s="191" t="s">
        <v>2</v>
      </c>
      <c r="D191" s="191" t="s">
        <v>2</v>
      </c>
      <c r="E191" s="191" t="s">
        <v>2</v>
      </c>
      <c r="F191" s="191" t="s">
        <v>2</v>
      </c>
      <c r="G191" s="191" t="s">
        <v>2</v>
      </c>
      <c r="H191" s="191" t="s">
        <v>2</v>
      </c>
      <c r="I191" s="191" t="s">
        <v>2</v>
      </c>
      <c r="J191" s="191" t="s">
        <v>2</v>
      </c>
      <c r="K191" s="192" t="s">
        <v>2</v>
      </c>
      <c r="L191" s="192" t="s">
        <v>2</v>
      </c>
      <c r="M191" s="192" t="s">
        <v>2</v>
      </c>
      <c r="N191" s="192" t="s">
        <v>2</v>
      </c>
    </row>
    <row r="192" spans="1:14" x14ac:dyDescent="0.25">
      <c r="A192" s="190"/>
      <c r="B192" s="40" t="s">
        <v>185</v>
      </c>
      <c r="C192" s="191" t="s">
        <v>2</v>
      </c>
      <c r="D192" s="191" t="s">
        <v>2</v>
      </c>
      <c r="E192" s="191" t="s">
        <v>2</v>
      </c>
      <c r="F192" s="191" t="s">
        <v>2</v>
      </c>
      <c r="G192" s="191" t="s">
        <v>2</v>
      </c>
      <c r="H192" s="191" t="s">
        <v>2</v>
      </c>
      <c r="I192" s="191" t="s">
        <v>2</v>
      </c>
      <c r="J192" s="191" t="s">
        <v>2</v>
      </c>
      <c r="K192" s="192" t="s">
        <v>2</v>
      </c>
      <c r="L192" s="192" t="s">
        <v>2</v>
      </c>
      <c r="M192" s="192" t="s">
        <v>2</v>
      </c>
      <c r="N192" s="192" t="s">
        <v>2</v>
      </c>
    </row>
    <row r="193" spans="1:14" x14ac:dyDescent="0.25">
      <c r="A193" s="190"/>
      <c r="B193" s="40" t="s">
        <v>186</v>
      </c>
      <c r="C193" s="191" t="s">
        <v>2</v>
      </c>
      <c r="D193" s="191" t="s">
        <v>2</v>
      </c>
      <c r="E193" s="191" t="s">
        <v>2</v>
      </c>
      <c r="F193" s="191" t="s">
        <v>2</v>
      </c>
      <c r="G193" s="191" t="s">
        <v>2</v>
      </c>
      <c r="H193" s="191" t="s">
        <v>2</v>
      </c>
      <c r="I193" s="191" t="s">
        <v>2</v>
      </c>
      <c r="J193" s="191" t="s">
        <v>2</v>
      </c>
      <c r="K193" s="192" t="s">
        <v>2</v>
      </c>
      <c r="L193" s="192" t="s">
        <v>2</v>
      </c>
      <c r="M193" s="192" t="s">
        <v>2</v>
      </c>
      <c r="N193" s="192" t="s">
        <v>2</v>
      </c>
    </row>
    <row r="194" spans="1:14" x14ac:dyDescent="0.25">
      <c r="A194" s="190"/>
      <c r="B194" s="40" t="s">
        <v>187</v>
      </c>
      <c r="C194" s="191" t="s">
        <v>2</v>
      </c>
      <c r="D194" s="191" t="s">
        <v>2</v>
      </c>
      <c r="E194" s="191" t="s">
        <v>2</v>
      </c>
      <c r="F194" s="191" t="s">
        <v>2</v>
      </c>
      <c r="G194" s="191" t="s">
        <v>2</v>
      </c>
      <c r="H194" s="191" t="s">
        <v>2</v>
      </c>
      <c r="I194" s="191" t="s">
        <v>2</v>
      </c>
      <c r="J194" s="191" t="s">
        <v>2</v>
      </c>
      <c r="K194" s="192" t="s">
        <v>2</v>
      </c>
      <c r="L194" s="192" t="s">
        <v>2</v>
      </c>
      <c r="M194" s="192" t="s">
        <v>2</v>
      </c>
      <c r="N194" s="192" t="s">
        <v>2</v>
      </c>
    </row>
    <row r="195" spans="1:14" x14ac:dyDescent="0.25">
      <c r="A195" s="190"/>
      <c r="B195" s="40" t="s">
        <v>188</v>
      </c>
      <c r="C195" s="191" t="s">
        <v>2</v>
      </c>
      <c r="D195" s="191" t="s">
        <v>2</v>
      </c>
      <c r="E195" s="191" t="s">
        <v>2</v>
      </c>
      <c r="F195" s="191" t="s">
        <v>2</v>
      </c>
      <c r="G195" s="191" t="s">
        <v>2</v>
      </c>
      <c r="H195" s="191" t="s">
        <v>2</v>
      </c>
      <c r="I195" s="191" t="s">
        <v>2</v>
      </c>
      <c r="J195" s="191" t="s">
        <v>2</v>
      </c>
      <c r="K195" s="192" t="s">
        <v>2</v>
      </c>
      <c r="L195" s="192" t="s">
        <v>2</v>
      </c>
      <c r="M195" s="192" t="s">
        <v>2</v>
      </c>
      <c r="N195" s="192" t="s">
        <v>2</v>
      </c>
    </row>
    <row r="196" spans="1:14" x14ac:dyDescent="0.25">
      <c r="A196" s="190"/>
      <c r="B196" s="40" t="s">
        <v>189</v>
      </c>
      <c r="C196" s="191">
        <v>1.03</v>
      </c>
      <c r="D196" s="191">
        <v>1.73</v>
      </c>
      <c r="E196" s="191">
        <v>3.08</v>
      </c>
      <c r="F196" s="191">
        <v>0.41</v>
      </c>
      <c r="G196" s="191">
        <v>29.02</v>
      </c>
      <c r="H196" s="191">
        <v>20.76</v>
      </c>
      <c r="I196" s="191">
        <v>20.149999999999999</v>
      </c>
      <c r="J196" s="191">
        <v>21.36</v>
      </c>
      <c r="K196" s="192">
        <v>100000</v>
      </c>
      <c r="L196" s="192">
        <v>90000</v>
      </c>
      <c r="M196" s="192">
        <v>54000</v>
      </c>
      <c r="N196" s="192">
        <v>35000</v>
      </c>
    </row>
    <row r="197" spans="1:14" x14ac:dyDescent="0.25">
      <c r="A197" s="190"/>
      <c r="B197" s="40" t="s">
        <v>190</v>
      </c>
      <c r="C197" s="191">
        <v>0.02</v>
      </c>
      <c r="D197" s="191">
        <v>0.09</v>
      </c>
      <c r="E197" s="191">
        <v>7.0000000000000007E-2</v>
      </c>
      <c r="F197" s="191">
        <v>0.1</v>
      </c>
      <c r="G197" s="191">
        <v>0.76</v>
      </c>
      <c r="H197" s="191">
        <v>0.22</v>
      </c>
      <c r="I197" s="191">
        <v>0.2</v>
      </c>
      <c r="J197" s="191">
        <v>0.24</v>
      </c>
      <c r="K197" s="192">
        <v>850</v>
      </c>
      <c r="L197" s="192">
        <v>1000</v>
      </c>
      <c r="M197" s="192">
        <v>510</v>
      </c>
      <c r="N197" s="192">
        <v>520</v>
      </c>
    </row>
    <row r="198" spans="1:14" x14ac:dyDescent="0.25">
      <c r="A198" s="190"/>
      <c r="B198" s="40" t="s">
        <v>191</v>
      </c>
      <c r="C198" s="191" t="s">
        <v>2</v>
      </c>
      <c r="D198" s="191" t="s">
        <v>2</v>
      </c>
      <c r="E198" s="191" t="s">
        <v>2</v>
      </c>
      <c r="F198" s="191" t="s">
        <v>2</v>
      </c>
      <c r="G198" s="191" t="s">
        <v>2</v>
      </c>
      <c r="H198" s="191" t="s">
        <v>2</v>
      </c>
      <c r="I198" s="191" t="s">
        <v>2</v>
      </c>
      <c r="J198" s="191" t="s">
        <v>2</v>
      </c>
      <c r="K198" s="192" t="s">
        <v>2</v>
      </c>
      <c r="L198" s="192" t="s">
        <v>2</v>
      </c>
      <c r="M198" s="192" t="s">
        <v>2</v>
      </c>
      <c r="N198" s="192" t="s">
        <v>2</v>
      </c>
    </row>
    <row r="199" spans="1:14" x14ac:dyDescent="0.25">
      <c r="A199" s="190"/>
      <c r="B199" s="40" t="s">
        <v>192</v>
      </c>
      <c r="C199" s="191" t="s">
        <v>2</v>
      </c>
      <c r="D199" s="191" t="s">
        <v>2</v>
      </c>
      <c r="E199" s="191" t="s">
        <v>2</v>
      </c>
      <c r="F199" s="191" t="s">
        <v>2</v>
      </c>
      <c r="G199" s="191" t="s">
        <v>2</v>
      </c>
      <c r="H199" s="191" t="s">
        <v>2</v>
      </c>
      <c r="I199" s="191" t="s">
        <v>2</v>
      </c>
      <c r="J199" s="191" t="s">
        <v>2</v>
      </c>
      <c r="K199" s="192" t="s">
        <v>2</v>
      </c>
      <c r="L199" s="192" t="s">
        <v>2</v>
      </c>
      <c r="M199" s="192" t="s">
        <v>2</v>
      </c>
      <c r="N199" s="192" t="s">
        <v>2</v>
      </c>
    </row>
    <row r="200" spans="1:14" x14ac:dyDescent="0.25">
      <c r="A200" s="190"/>
      <c r="B200" s="40" t="s">
        <v>193</v>
      </c>
      <c r="C200" s="191">
        <v>0.95</v>
      </c>
      <c r="D200" s="191">
        <v>1.91</v>
      </c>
      <c r="E200" s="191">
        <v>2.79</v>
      </c>
      <c r="F200" s="191">
        <v>1.01</v>
      </c>
      <c r="G200" s="191">
        <v>22.45</v>
      </c>
      <c r="H200" s="191">
        <v>15.77</v>
      </c>
      <c r="I200" s="191">
        <v>15.44</v>
      </c>
      <c r="J200" s="191">
        <v>16.079999999999998</v>
      </c>
      <c r="K200" s="192">
        <v>92000</v>
      </c>
      <c r="L200" s="192">
        <v>93000</v>
      </c>
      <c r="M200" s="192">
        <v>54000</v>
      </c>
      <c r="N200" s="192">
        <v>39000</v>
      </c>
    </row>
    <row r="201" spans="1:14" x14ac:dyDescent="0.25">
      <c r="A201" s="190"/>
      <c r="B201" s="40" t="s">
        <v>194</v>
      </c>
      <c r="C201" s="191" t="s">
        <v>2</v>
      </c>
      <c r="D201" s="191" t="s">
        <v>2</v>
      </c>
      <c r="E201" s="191" t="s">
        <v>2</v>
      </c>
      <c r="F201" s="191" t="s">
        <v>2</v>
      </c>
      <c r="G201" s="191" t="s">
        <v>2</v>
      </c>
      <c r="H201" s="191" t="s">
        <v>2</v>
      </c>
      <c r="I201" s="191" t="s">
        <v>2</v>
      </c>
      <c r="J201" s="191" t="s">
        <v>2</v>
      </c>
      <c r="K201" s="192" t="s">
        <v>2</v>
      </c>
      <c r="L201" s="192" t="s">
        <v>2</v>
      </c>
      <c r="M201" s="192" t="s">
        <v>2</v>
      </c>
      <c r="N201" s="192" t="s">
        <v>2</v>
      </c>
    </row>
    <row r="202" spans="1:14" x14ac:dyDescent="0.25">
      <c r="A202" s="190"/>
      <c r="B202" s="40" t="s">
        <v>195</v>
      </c>
      <c r="C202" s="191">
        <v>0.03</v>
      </c>
      <c r="D202" s="191">
        <v>0.13</v>
      </c>
      <c r="E202" s="191">
        <v>0.1</v>
      </c>
      <c r="F202" s="191">
        <v>0.15</v>
      </c>
      <c r="G202" s="191">
        <v>0.73</v>
      </c>
      <c r="H202" s="191">
        <v>0.2</v>
      </c>
      <c r="I202" s="191" t="s">
        <v>451</v>
      </c>
      <c r="J202" s="191" t="s">
        <v>451</v>
      </c>
      <c r="K202" s="192" t="s">
        <v>453</v>
      </c>
      <c r="L202" s="192" t="s">
        <v>453</v>
      </c>
      <c r="M202" s="192" t="s">
        <v>454</v>
      </c>
      <c r="N202" s="192" t="s">
        <v>454</v>
      </c>
    </row>
    <row r="203" spans="1:14" x14ac:dyDescent="0.25">
      <c r="A203" s="190"/>
      <c r="B203" s="40" t="s">
        <v>196</v>
      </c>
      <c r="C203" s="191">
        <v>0.3</v>
      </c>
      <c r="D203" s="191">
        <v>0.03</v>
      </c>
      <c r="E203" s="191">
        <v>0.04</v>
      </c>
      <c r="F203" s="191">
        <v>0.03</v>
      </c>
      <c r="G203" s="191">
        <v>3.93</v>
      </c>
      <c r="H203" s="191">
        <v>0.43</v>
      </c>
      <c r="I203" s="191">
        <v>0.43</v>
      </c>
      <c r="J203" s="191">
        <v>0.44</v>
      </c>
      <c r="K203" s="192">
        <v>6000</v>
      </c>
      <c r="L203" s="192">
        <v>1500</v>
      </c>
      <c r="M203" s="192">
        <v>750</v>
      </c>
      <c r="N203" s="192">
        <v>720</v>
      </c>
    </row>
    <row r="204" spans="1:14" x14ac:dyDescent="0.25">
      <c r="A204" s="190"/>
      <c r="B204" s="40" t="s">
        <v>197</v>
      </c>
      <c r="C204" s="191" t="s">
        <v>2</v>
      </c>
      <c r="D204" s="191" t="s">
        <v>2</v>
      </c>
      <c r="E204" s="191" t="s">
        <v>2</v>
      </c>
      <c r="F204" s="191" t="s">
        <v>2</v>
      </c>
      <c r="G204" s="191" t="s">
        <v>2</v>
      </c>
      <c r="H204" s="191" t="s">
        <v>2</v>
      </c>
      <c r="I204" s="191" t="s">
        <v>2</v>
      </c>
      <c r="J204" s="191" t="s">
        <v>2</v>
      </c>
      <c r="K204" s="192" t="s">
        <v>2</v>
      </c>
      <c r="L204" s="192" t="s">
        <v>2</v>
      </c>
      <c r="M204" s="192" t="s">
        <v>2</v>
      </c>
      <c r="N204" s="192" t="s">
        <v>2</v>
      </c>
    </row>
    <row r="205" spans="1:14" x14ac:dyDescent="0.25">
      <c r="A205" s="190"/>
      <c r="B205" s="40" t="s">
        <v>198</v>
      </c>
      <c r="C205" s="191" t="s">
        <v>2</v>
      </c>
      <c r="D205" s="191" t="s">
        <v>2</v>
      </c>
      <c r="E205" s="191" t="s">
        <v>2</v>
      </c>
      <c r="F205" s="191" t="s">
        <v>2</v>
      </c>
      <c r="G205" s="191" t="s">
        <v>2</v>
      </c>
      <c r="H205" s="191" t="s">
        <v>2</v>
      </c>
      <c r="I205" s="191" t="s">
        <v>2</v>
      </c>
      <c r="J205" s="191" t="s">
        <v>2</v>
      </c>
      <c r="K205" s="192" t="s">
        <v>2</v>
      </c>
      <c r="L205" s="192" t="s">
        <v>2</v>
      </c>
      <c r="M205" s="192" t="s">
        <v>2</v>
      </c>
      <c r="N205" s="192" t="s">
        <v>2</v>
      </c>
    </row>
    <row r="206" spans="1:14" x14ac:dyDescent="0.25">
      <c r="A206" s="190"/>
      <c r="B206" s="40" t="s">
        <v>199</v>
      </c>
      <c r="C206" s="191">
        <v>0.04</v>
      </c>
      <c r="D206" s="191">
        <v>0.03</v>
      </c>
      <c r="E206" s="191">
        <v>0.04</v>
      </c>
      <c r="F206" s="191">
        <v>0.02</v>
      </c>
      <c r="G206" s="191">
        <v>0.5</v>
      </c>
      <c r="H206" s="191">
        <v>0.13</v>
      </c>
      <c r="I206" s="191">
        <v>0.16</v>
      </c>
      <c r="J206" s="191">
        <v>0.1</v>
      </c>
      <c r="K206" s="192">
        <v>5000</v>
      </c>
      <c r="L206" s="192">
        <v>3000</v>
      </c>
      <c r="M206" s="192">
        <v>1600</v>
      </c>
      <c r="N206" s="192">
        <v>1400</v>
      </c>
    </row>
    <row r="207" spans="1:14" x14ac:dyDescent="0.25">
      <c r="A207" s="190"/>
      <c r="B207" s="40" t="s">
        <v>200</v>
      </c>
      <c r="C207" s="191">
        <v>0.02</v>
      </c>
      <c r="D207" s="191">
        <v>7.0000000000000007E-2</v>
      </c>
      <c r="E207" s="191">
        <v>0.03</v>
      </c>
      <c r="F207" s="191">
        <v>0.1</v>
      </c>
      <c r="G207" s="191">
        <v>0.38</v>
      </c>
      <c r="H207" s="191">
        <v>0.11</v>
      </c>
      <c r="I207" s="191">
        <v>0.06</v>
      </c>
      <c r="J207" s="191">
        <v>0.12</v>
      </c>
      <c r="K207" s="192" t="s">
        <v>452</v>
      </c>
      <c r="L207" s="192">
        <v>680</v>
      </c>
      <c r="M207" s="192" t="s">
        <v>453</v>
      </c>
      <c r="N207" s="192" t="s">
        <v>452</v>
      </c>
    </row>
    <row r="208" spans="1:14" x14ac:dyDescent="0.25">
      <c r="A208" s="190"/>
      <c r="B208" s="40" t="s">
        <v>201</v>
      </c>
      <c r="C208" s="191">
        <v>1.68</v>
      </c>
      <c r="D208" s="191">
        <v>4.3099999999999996</v>
      </c>
      <c r="E208" s="191">
        <v>6.79</v>
      </c>
      <c r="F208" s="191">
        <v>1.82</v>
      </c>
      <c r="G208" s="191">
        <v>36.43</v>
      </c>
      <c r="H208" s="191">
        <v>24.5</v>
      </c>
      <c r="I208" s="191">
        <v>24.69</v>
      </c>
      <c r="J208" s="191">
        <v>24.16</v>
      </c>
      <c r="K208" s="192">
        <v>62000</v>
      </c>
      <c r="L208" s="192">
        <v>64000</v>
      </c>
      <c r="M208" s="192">
        <v>39000</v>
      </c>
      <c r="N208" s="192">
        <v>25000</v>
      </c>
    </row>
    <row r="209" spans="1:14" x14ac:dyDescent="0.25">
      <c r="A209" s="190"/>
      <c r="B209" s="40" t="s">
        <v>202</v>
      </c>
      <c r="C209" s="191">
        <v>2.02</v>
      </c>
      <c r="D209" s="191">
        <v>3.67</v>
      </c>
      <c r="E209" s="191">
        <v>5.94</v>
      </c>
      <c r="F209" s="191">
        <v>1.42</v>
      </c>
      <c r="G209" s="191">
        <v>53.17</v>
      </c>
      <c r="H209" s="191">
        <v>49.51</v>
      </c>
      <c r="I209" s="191">
        <v>49.01</v>
      </c>
      <c r="J209" s="191">
        <v>50.21</v>
      </c>
      <c r="K209" s="192">
        <v>84000</v>
      </c>
      <c r="L209" s="192">
        <v>81000</v>
      </c>
      <c r="M209" s="192">
        <v>46000</v>
      </c>
      <c r="N209" s="192">
        <v>36000</v>
      </c>
    </row>
    <row r="210" spans="1:14" x14ac:dyDescent="0.25">
      <c r="B210" s="133"/>
      <c r="C210" s="184"/>
      <c r="D210" s="184"/>
      <c r="E210" s="191"/>
      <c r="F210" s="191"/>
      <c r="G210" s="191"/>
      <c r="H210" s="191"/>
      <c r="I210" s="191"/>
      <c r="J210" s="191"/>
      <c r="K210" s="192"/>
      <c r="L210" s="184"/>
      <c r="M210" s="184"/>
      <c r="N210" s="184"/>
    </row>
    <row r="211" spans="1:14" x14ac:dyDescent="0.25">
      <c r="A211" s="133"/>
      <c r="B211" s="134" t="s">
        <v>203</v>
      </c>
      <c r="C211" s="184"/>
      <c r="D211" s="184"/>
      <c r="E211" s="191"/>
      <c r="F211" s="191"/>
      <c r="G211" s="191"/>
      <c r="H211" s="191"/>
      <c r="I211" s="191"/>
      <c r="J211" s="191"/>
      <c r="K211" s="192"/>
      <c r="L211" s="184"/>
      <c r="M211" s="184"/>
      <c r="N211" s="184"/>
    </row>
    <row r="212" spans="1:14" x14ac:dyDescent="0.25">
      <c r="A212" s="193"/>
      <c r="B212" s="133" t="s">
        <v>205</v>
      </c>
      <c r="C212" s="191">
        <v>0.04</v>
      </c>
      <c r="D212" s="191">
        <v>0.1</v>
      </c>
      <c r="E212" s="191">
        <v>7.0000000000000007E-2</v>
      </c>
      <c r="F212" s="191">
        <v>0.13</v>
      </c>
      <c r="G212" s="191">
        <v>0.84</v>
      </c>
      <c r="H212" s="191">
        <v>0.27</v>
      </c>
      <c r="I212" s="191">
        <v>0.25</v>
      </c>
      <c r="J212" s="191">
        <v>0.28999999999999998</v>
      </c>
      <c r="K212" s="192">
        <v>50000</v>
      </c>
      <c r="L212" s="192">
        <v>62000</v>
      </c>
      <c r="M212" s="192">
        <v>25000</v>
      </c>
      <c r="N212" s="192">
        <v>36000</v>
      </c>
    </row>
    <row r="213" spans="1:14" x14ac:dyDescent="0.25">
      <c r="A213" s="193"/>
      <c r="B213" s="133" t="s">
        <v>207</v>
      </c>
      <c r="C213" s="191" t="s">
        <v>2</v>
      </c>
      <c r="D213" s="191" t="s">
        <v>2</v>
      </c>
      <c r="E213" s="191" t="s">
        <v>2</v>
      </c>
      <c r="F213" s="191" t="s">
        <v>2</v>
      </c>
      <c r="G213" s="191" t="s">
        <v>2</v>
      </c>
      <c r="H213" s="191" t="s">
        <v>2</v>
      </c>
      <c r="I213" s="191" t="s">
        <v>2</v>
      </c>
      <c r="J213" s="191" t="s">
        <v>2</v>
      </c>
      <c r="K213" s="192" t="s">
        <v>2</v>
      </c>
      <c r="L213" s="192" t="s">
        <v>2</v>
      </c>
      <c r="M213" s="192" t="s">
        <v>2</v>
      </c>
      <c r="N213" s="192" t="s">
        <v>2</v>
      </c>
    </row>
    <row r="214" spans="1:14" x14ac:dyDescent="0.25">
      <c r="A214" s="193"/>
      <c r="B214" s="135" t="s">
        <v>208</v>
      </c>
      <c r="C214" s="191" t="s">
        <v>2</v>
      </c>
      <c r="D214" s="191" t="s">
        <v>2</v>
      </c>
      <c r="E214" s="191" t="s">
        <v>2</v>
      </c>
      <c r="F214" s="191" t="s">
        <v>2</v>
      </c>
      <c r="G214" s="191" t="s">
        <v>2</v>
      </c>
      <c r="H214" s="191" t="s">
        <v>2</v>
      </c>
      <c r="I214" s="191" t="s">
        <v>2</v>
      </c>
      <c r="J214" s="191" t="s">
        <v>2</v>
      </c>
      <c r="K214" s="192" t="s">
        <v>2</v>
      </c>
      <c r="L214" s="192" t="s">
        <v>2</v>
      </c>
      <c r="M214" s="192" t="s">
        <v>2</v>
      </c>
      <c r="N214" s="192" t="s">
        <v>2</v>
      </c>
    </row>
    <row r="215" spans="1:14" x14ac:dyDescent="0.25">
      <c r="A215" s="193"/>
      <c r="B215" s="135" t="s">
        <v>209</v>
      </c>
      <c r="C215" s="191" t="s">
        <v>2</v>
      </c>
      <c r="D215" s="191" t="s">
        <v>2</v>
      </c>
      <c r="E215" s="191" t="s">
        <v>2</v>
      </c>
      <c r="F215" s="191" t="s">
        <v>2</v>
      </c>
      <c r="G215" s="191" t="s">
        <v>2</v>
      </c>
      <c r="H215" s="191" t="s">
        <v>2</v>
      </c>
      <c r="I215" s="191" t="s">
        <v>2</v>
      </c>
      <c r="J215" s="191" t="s">
        <v>2</v>
      </c>
      <c r="K215" s="192" t="s">
        <v>2</v>
      </c>
      <c r="L215" s="192" t="s">
        <v>2</v>
      </c>
      <c r="M215" s="192" t="s">
        <v>2</v>
      </c>
      <c r="N215" s="192" t="s">
        <v>2</v>
      </c>
    </row>
    <row r="216" spans="1:14" x14ac:dyDescent="0.25">
      <c r="A216" s="193"/>
      <c r="B216" s="133" t="s">
        <v>210</v>
      </c>
      <c r="C216" s="191">
        <v>0.08</v>
      </c>
      <c r="D216" s="191">
        <v>0.12</v>
      </c>
      <c r="E216" s="191">
        <v>0.13</v>
      </c>
      <c r="F216" s="191">
        <v>0.12</v>
      </c>
      <c r="G216" s="191">
        <v>1.68</v>
      </c>
      <c r="H216" s="191">
        <v>0.63</v>
      </c>
      <c r="I216" s="191">
        <v>0.63</v>
      </c>
      <c r="J216" s="191">
        <v>0.62</v>
      </c>
      <c r="K216" s="192">
        <v>42000</v>
      </c>
      <c r="L216" s="192">
        <v>48000</v>
      </c>
      <c r="M216" s="192">
        <v>25000</v>
      </c>
      <c r="N216" s="192">
        <v>23000</v>
      </c>
    </row>
    <row r="217" spans="1:14" x14ac:dyDescent="0.25">
      <c r="A217" s="193"/>
      <c r="B217" s="133" t="s">
        <v>211</v>
      </c>
      <c r="C217" s="191">
        <v>0.01</v>
      </c>
      <c r="D217" s="191">
        <v>0.03</v>
      </c>
      <c r="E217" s="191">
        <v>0.02</v>
      </c>
      <c r="F217" s="191">
        <v>0.03</v>
      </c>
      <c r="G217" s="191">
        <v>0.23</v>
      </c>
      <c r="H217" s="191">
        <v>0.06</v>
      </c>
      <c r="I217" s="191">
        <v>0.05</v>
      </c>
      <c r="J217" s="191">
        <v>0.06</v>
      </c>
      <c r="K217" s="192">
        <v>3500</v>
      </c>
      <c r="L217" s="192">
        <v>3300</v>
      </c>
      <c r="M217" s="192">
        <v>1500</v>
      </c>
      <c r="N217" s="192">
        <v>1800</v>
      </c>
    </row>
    <row r="218" spans="1:14" x14ac:dyDescent="0.25">
      <c r="A218" s="193"/>
      <c r="B218" s="133" t="s">
        <v>212</v>
      </c>
      <c r="C218" s="191" t="s">
        <v>2</v>
      </c>
      <c r="D218" s="191" t="s">
        <v>2</v>
      </c>
      <c r="E218" s="191" t="s">
        <v>2</v>
      </c>
      <c r="F218" s="191" t="s">
        <v>2</v>
      </c>
      <c r="G218" s="191" t="s">
        <v>2</v>
      </c>
      <c r="H218" s="191" t="s">
        <v>2</v>
      </c>
      <c r="I218" s="191" t="s">
        <v>2</v>
      </c>
      <c r="J218" s="191" t="s">
        <v>2</v>
      </c>
      <c r="K218" s="192" t="s">
        <v>2</v>
      </c>
      <c r="L218" s="192" t="s">
        <v>2</v>
      </c>
      <c r="M218" s="192" t="s">
        <v>2</v>
      </c>
      <c r="N218" s="192" t="s">
        <v>2</v>
      </c>
    </row>
    <row r="219" spans="1:14" x14ac:dyDescent="0.25">
      <c r="A219" s="193"/>
      <c r="B219" s="133" t="s">
        <v>213</v>
      </c>
      <c r="C219" s="191">
        <v>0.03</v>
      </c>
      <c r="D219" s="191">
        <v>0.05</v>
      </c>
      <c r="E219" s="191">
        <v>0.05</v>
      </c>
      <c r="F219" s="191">
        <v>0.04</v>
      </c>
      <c r="G219" s="191">
        <v>0.54</v>
      </c>
      <c r="H219" s="191">
        <v>0.15</v>
      </c>
      <c r="I219" s="191">
        <v>0.15</v>
      </c>
      <c r="J219" s="191">
        <v>0.15</v>
      </c>
      <c r="K219" s="192">
        <v>64000</v>
      </c>
      <c r="L219" s="192">
        <v>61000</v>
      </c>
      <c r="M219" s="192">
        <v>30000</v>
      </c>
      <c r="N219" s="192">
        <v>31000</v>
      </c>
    </row>
    <row r="220" spans="1:14" x14ac:dyDescent="0.25">
      <c r="A220" s="193"/>
      <c r="B220" s="133" t="s">
        <v>214</v>
      </c>
      <c r="C220" s="191">
        <v>0.85</v>
      </c>
      <c r="D220" s="191">
        <v>1.42</v>
      </c>
      <c r="E220" s="191">
        <v>2.33</v>
      </c>
      <c r="F220" s="191">
        <v>0.52</v>
      </c>
      <c r="G220" s="191">
        <v>19.690000000000001</v>
      </c>
      <c r="H220" s="191">
        <v>12.48</v>
      </c>
      <c r="I220" s="191">
        <v>12.53</v>
      </c>
      <c r="J220" s="191">
        <v>12.45</v>
      </c>
      <c r="K220" s="192">
        <v>1550000</v>
      </c>
      <c r="L220" s="192">
        <v>1460000</v>
      </c>
      <c r="M220" s="192">
        <v>880000</v>
      </c>
      <c r="N220" s="192">
        <v>580000</v>
      </c>
    </row>
    <row r="221" spans="1:14" x14ac:dyDescent="0.25">
      <c r="A221" s="193"/>
      <c r="B221" s="135" t="s">
        <v>215</v>
      </c>
      <c r="C221" s="191">
        <v>1.03</v>
      </c>
      <c r="D221" s="191">
        <v>2.14</v>
      </c>
      <c r="E221" s="191">
        <v>3.57</v>
      </c>
      <c r="F221" s="191">
        <v>0.72</v>
      </c>
      <c r="G221" s="191">
        <v>22.65</v>
      </c>
      <c r="H221" s="191">
        <v>15.72</v>
      </c>
      <c r="I221" s="191">
        <v>16.079999999999998</v>
      </c>
      <c r="J221" s="191">
        <v>15.35</v>
      </c>
      <c r="K221" s="192">
        <v>1110000</v>
      </c>
      <c r="L221" s="192">
        <v>1120000</v>
      </c>
      <c r="M221" s="192">
        <v>680000</v>
      </c>
      <c r="N221" s="192">
        <v>440000</v>
      </c>
    </row>
    <row r="222" spans="1:14" x14ac:dyDescent="0.25">
      <c r="A222" s="193"/>
      <c r="B222" s="135" t="s">
        <v>216</v>
      </c>
      <c r="C222" s="191">
        <v>0.67</v>
      </c>
      <c r="D222" s="191">
        <v>0.67</v>
      </c>
      <c r="E222" s="191">
        <v>1.04</v>
      </c>
      <c r="F222" s="191">
        <v>0.32</v>
      </c>
      <c r="G222" s="191">
        <v>16.760000000000002</v>
      </c>
      <c r="H222" s="191">
        <v>9.19</v>
      </c>
      <c r="I222" s="191">
        <v>8.86</v>
      </c>
      <c r="J222" s="191">
        <v>9.52</v>
      </c>
      <c r="K222" s="192">
        <v>440000</v>
      </c>
      <c r="L222" s="192">
        <v>340000</v>
      </c>
      <c r="M222" s="192">
        <v>200000</v>
      </c>
      <c r="N222" s="192">
        <v>140000</v>
      </c>
    </row>
    <row r="223" spans="1:14" x14ac:dyDescent="0.25">
      <c r="A223" s="193"/>
      <c r="B223" s="133" t="s">
        <v>217</v>
      </c>
      <c r="C223" s="191">
        <v>0.20434392868060494</v>
      </c>
      <c r="D223" s="191">
        <v>0.36400264077085964</v>
      </c>
      <c r="E223" s="191">
        <v>0.57952209528989695</v>
      </c>
      <c r="F223" s="191">
        <v>0.15333081383345404</v>
      </c>
      <c r="G223" s="191">
        <v>13.039028093852234</v>
      </c>
      <c r="H223" s="191">
        <v>7.3701088861491915</v>
      </c>
      <c r="I223" s="191">
        <v>7.3788723737023947</v>
      </c>
      <c r="J223" s="191">
        <v>7.3571672858752795</v>
      </c>
      <c r="K223" s="192">
        <v>810000</v>
      </c>
      <c r="L223" s="192">
        <v>720000</v>
      </c>
      <c r="M223" s="192">
        <v>430000</v>
      </c>
      <c r="N223" s="192">
        <v>290000</v>
      </c>
    </row>
    <row r="224" spans="1:14" s="134" customFormat="1" x14ac:dyDescent="0.25">
      <c r="A224" s="194"/>
      <c r="B224" s="134" t="s">
        <v>218</v>
      </c>
      <c r="C224" s="195">
        <v>0.25</v>
      </c>
      <c r="D224" s="195">
        <v>0.33</v>
      </c>
      <c r="E224" s="195">
        <v>0.51</v>
      </c>
      <c r="F224" s="195">
        <v>0.16</v>
      </c>
      <c r="G224" s="195">
        <v>5.18</v>
      </c>
      <c r="H224" s="195">
        <v>2.69</v>
      </c>
      <c r="I224" s="195">
        <v>2.76</v>
      </c>
      <c r="J224" s="195">
        <v>2.64</v>
      </c>
      <c r="K224" s="196">
        <v>1730000</v>
      </c>
      <c r="L224" s="196">
        <v>1650000</v>
      </c>
      <c r="M224" s="196">
        <v>970000</v>
      </c>
      <c r="N224" s="196">
        <v>680000</v>
      </c>
    </row>
    <row r="225" spans="1:2" x14ac:dyDescent="0.25">
      <c r="A225" s="133"/>
      <c r="B225" s="133"/>
    </row>
    <row r="226" spans="1:2" x14ac:dyDescent="0.25">
      <c r="A226" s="133"/>
      <c r="B226" s="45" t="s">
        <v>323</v>
      </c>
    </row>
    <row r="227" spans="1:2" x14ac:dyDescent="0.25">
      <c r="B227" s="133" t="s">
        <v>220</v>
      </c>
    </row>
    <row r="228" spans="1:2" x14ac:dyDescent="0.25">
      <c r="B228" s="133"/>
    </row>
    <row r="229" spans="1:2" x14ac:dyDescent="0.25">
      <c r="B229" s="131" t="s">
        <v>307</v>
      </c>
    </row>
    <row r="230" spans="1:2" x14ac:dyDescent="0.25">
      <c r="A230" s="197"/>
      <c r="B230" s="198" t="s">
        <v>455</v>
      </c>
    </row>
    <row r="231" spans="1:2" x14ac:dyDescent="0.25">
      <c r="A231" s="197"/>
      <c r="B231" s="198" t="s">
        <v>456</v>
      </c>
    </row>
    <row r="232" spans="1:2" x14ac:dyDescent="0.25">
      <c r="B232" s="133"/>
    </row>
    <row r="233" spans="1:2" x14ac:dyDescent="0.25">
      <c r="B233" s="41" t="s">
        <v>308</v>
      </c>
    </row>
    <row r="234" spans="1:2" x14ac:dyDescent="0.25">
      <c r="B234" s="149" t="s">
        <v>457</v>
      </c>
    </row>
    <row r="235" spans="1:2" x14ac:dyDescent="0.25">
      <c r="B235" s="149" t="s">
        <v>458</v>
      </c>
    </row>
    <row r="236" spans="1:2" x14ac:dyDescent="0.25">
      <c r="B236" s="149" t="s">
        <v>459</v>
      </c>
    </row>
    <row r="237" spans="1:2" x14ac:dyDescent="0.25">
      <c r="B237" s="149"/>
    </row>
    <row r="238" spans="1:2" x14ac:dyDescent="0.25">
      <c r="B238" s="41" t="s">
        <v>309</v>
      </c>
    </row>
    <row r="239" spans="1:2" x14ac:dyDescent="0.25">
      <c r="B239" s="149" t="s">
        <v>460</v>
      </c>
    </row>
    <row r="240" spans="1:2" x14ac:dyDescent="0.25">
      <c r="B240" s="149" t="s">
        <v>461</v>
      </c>
    </row>
    <row r="241" spans="2:2" x14ac:dyDescent="0.25">
      <c r="B241" s="149" t="s">
        <v>462</v>
      </c>
    </row>
  </sheetData>
  <mergeCells count="4">
    <mergeCell ref="B4:B6"/>
    <mergeCell ref="C4:F5"/>
    <mergeCell ref="G4:J5"/>
    <mergeCell ref="K4:N5"/>
  </mergeCells>
  <conditionalFormatting sqref="C8:N224">
    <cfRule type="containsText" dxfId="20" priority="1" operator="containsText" text="N/A">
      <formula>NOT(ISERROR(SEARCH("N/A",C8)))</formula>
    </cfRule>
  </conditionalFormatting>
  <conditionalFormatting sqref="B8:B209">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7331-02B2-40B9-BE65-038981755143}">
  <dimension ref="A2:S249"/>
  <sheetViews>
    <sheetView workbookViewId="0">
      <selection sqref="A1:XFD1048576"/>
    </sheetView>
  </sheetViews>
  <sheetFormatPr defaultColWidth="10.7109375" defaultRowHeight="13.5" x14ac:dyDescent="0.25"/>
  <cols>
    <col min="1" max="1" width="3.28515625" style="183" customWidth="1"/>
    <col min="2" max="2" width="28.42578125" style="183" customWidth="1"/>
    <col min="3" max="6" width="9.5703125" style="137" customWidth="1"/>
    <col min="7" max="7" width="8.42578125" style="200" customWidth="1"/>
    <col min="8" max="8" width="2.85546875" style="201" customWidth="1"/>
    <col min="9" max="9" width="8.42578125" style="200" customWidth="1"/>
    <col min="10" max="10" width="2.85546875" style="201" customWidth="1"/>
    <col min="11" max="11" width="8.42578125" style="137" customWidth="1"/>
    <col min="12" max="12" width="2.85546875" style="137" customWidth="1"/>
    <col min="13" max="13" width="8.42578125" style="137" customWidth="1"/>
    <col min="14" max="14" width="2.85546875" style="137" customWidth="1"/>
    <col min="15" max="15" width="8.42578125" style="137" customWidth="1"/>
    <col min="16" max="16" width="2.85546875" style="137" customWidth="1"/>
    <col min="17" max="17" width="8.42578125" style="137" customWidth="1"/>
    <col min="18" max="18" width="2.85546875" style="137" customWidth="1"/>
    <col min="19" max="19" width="6.140625" style="137" customWidth="1"/>
    <col min="20" max="16384" width="10.7109375" style="137"/>
  </cols>
  <sheetData>
    <row r="2" spans="1:19" ht="20.25" x14ac:dyDescent="0.3">
      <c r="B2" s="199" t="s">
        <v>463</v>
      </c>
    </row>
    <row r="3" spans="1:19" ht="20.25" x14ac:dyDescent="0.3">
      <c r="A3" s="187"/>
      <c r="B3" s="187"/>
      <c r="G3" s="137"/>
      <c r="H3" s="137"/>
      <c r="I3" s="137"/>
      <c r="J3" s="137"/>
    </row>
    <row r="4" spans="1:19" ht="69.75" customHeight="1" x14ac:dyDescent="0.25">
      <c r="A4" s="202"/>
      <c r="B4" s="420" t="s">
        <v>0</v>
      </c>
      <c r="C4" s="429" t="s">
        <v>464</v>
      </c>
      <c r="D4" s="431" t="s">
        <v>465</v>
      </c>
      <c r="E4" s="432" t="s">
        <v>466</v>
      </c>
      <c r="F4" s="432"/>
      <c r="G4" s="424" t="s">
        <v>467</v>
      </c>
      <c r="H4" s="425"/>
      <c r="I4" s="425"/>
      <c r="J4" s="433"/>
      <c r="K4" s="424" t="s">
        <v>468</v>
      </c>
      <c r="L4" s="425"/>
      <c r="M4" s="425"/>
      <c r="N4" s="426"/>
      <c r="O4" s="424" t="s">
        <v>469</v>
      </c>
      <c r="P4" s="425"/>
      <c r="Q4" s="425"/>
      <c r="R4" s="426"/>
    </row>
    <row r="5" spans="1:19" ht="55.5" customHeight="1" x14ac:dyDescent="0.25">
      <c r="A5" s="203"/>
      <c r="B5" s="422"/>
      <c r="C5" s="430"/>
      <c r="D5" s="431"/>
      <c r="E5" s="189" t="s">
        <v>470</v>
      </c>
      <c r="F5" s="189" t="s">
        <v>471</v>
      </c>
      <c r="G5" s="427" t="s">
        <v>335</v>
      </c>
      <c r="H5" s="428"/>
      <c r="I5" s="427" t="s">
        <v>336</v>
      </c>
      <c r="J5" s="428"/>
      <c r="K5" s="427" t="s">
        <v>335</v>
      </c>
      <c r="L5" s="428"/>
      <c r="M5" s="427" t="s">
        <v>336</v>
      </c>
      <c r="N5" s="428"/>
      <c r="O5" s="427" t="s">
        <v>335</v>
      </c>
      <c r="P5" s="428"/>
      <c r="Q5" s="427" t="s">
        <v>336</v>
      </c>
      <c r="R5" s="428"/>
    </row>
    <row r="6" spans="1:19" x14ac:dyDescent="0.25">
      <c r="B6" s="136"/>
      <c r="C6" s="183"/>
      <c r="D6" s="183"/>
      <c r="E6" s="183"/>
      <c r="F6" s="183"/>
      <c r="G6" s="183"/>
      <c r="H6" s="183"/>
      <c r="I6" s="183"/>
      <c r="J6" s="183"/>
      <c r="K6" s="183"/>
      <c r="L6" s="183"/>
      <c r="M6" s="183"/>
      <c r="N6" s="183"/>
      <c r="O6" s="183"/>
      <c r="P6" s="183"/>
      <c r="Q6" s="183"/>
      <c r="R6" s="183"/>
      <c r="S6" s="183"/>
    </row>
    <row r="7" spans="1:19" x14ac:dyDescent="0.25">
      <c r="A7" s="190"/>
      <c r="B7" s="40" t="s">
        <v>1</v>
      </c>
      <c r="C7" s="204">
        <v>11.1</v>
      </c>
      <c r="D7" s="204">
        <v>1.2</v>
      </c>
      <c r="E7" s="204">
        <v>17.2</v>
      </c>
      <c r="F7" s="204">
        <v>34.545454545454547</v>
      </c>
      <c r="G7" s="205">
        <v>4.3</v>
      </c>
      <c r="H7" s="205" t="s">
        <v>229</v>
      </c>
      <c r="I7" s="205">
        <v>0.6</v>
      </c>
      <c r="J7" s="205" t="s">
        <v>229</v>
      </c>
      <c r="K7" s="205" t="s">
        <v>2</v>
      </c>
      <c r="L7" s="205"/>
      <c r="M7" s="205" t="s">
        <v>2</v>
      </c>
      <c r="N7" s="205"/>
      <c r="O7" s="206">
        <v>0</v>
      </c>
      <c r="P7" s="207" t="s">
        <v>229</v>
      </c>
      <c r="Q7" s="207">
        <v>1.2</v>
      </c>
      <c r="R7" s="207" t="s">
        <v>229</v>
      </c>
      <c r="S7" s="200"/>
    </row>
    <row r="8" spans="1:19" x14ac:dyDescent="0.25">
      <c r="A8" s="190"/>
      <c r="B8" s="40" t="s">
        <v>3</v>
      </c>
      <c r="C8" s="204" t="s">
        <v>2</v>
      </c>
      <c r="D8" s="204" t="s">
        <v>2</v>
      </c>
      <c r="E8" s="204" t="s">
        <v>2</v>
      </c>
      <c r="F8" s="204" t="s">
        <v>2</v>
      </c>
      <c r="G8" s="205">
        <v>19.600000000000001</v>
      </c>
      <c r="H8" s="205"/>
      <c r="I8" s="205">
        <v>35.299999999999997</v>
      </c>
      <c r="J8" s="205"/>
      <c r="K8" s="205" t="s">
        <v>2</v>
      </c>
      <c r="L8" s="205"/>
      <c r="M8" s="205" t="s">
        <v>2</v>
      </c>
      <c r="N8" s="205"/>
      <c r="O8" s="207">
        <v>0.1</v>
      </c>
      <c r="P8" s="207"/>
      <c r="Q8" s="206">
        <v>1</v>
      </c>
      <c r="R8" s="207"/>
      <c r="S8" s="200"/>
    </row>
    <row r="9" spans="1:19" x14ac:dyDescent="0.25">
      <c r="A9" s="190"/>
      <c r="B9" s="40" t="s">
        <v>4</v>
      </c>
      <c r="C9" s="204">
        <v>74.099999999999994</v>
      </c>
      <c r="D9" s="204">
        <v>46.7</v>
      </c>
      <c r="E9" s="204" t="s">
        <v>472</v>
      </c>
      <c r="F9" s="204" t="s">
        <v>472</v>
      </c>
      <c r="G9" s="205" t="s">
        <v>2</v>
      </c>
      <c r="H9" s="205"/>
      <c r="I9" s="205">
        <v>6.8</v>
      </c>
      <c r="J9" s="205"/>
      <c r="K9" s="205" t="s">
        <v>2</v>
      </c>
      <c r="L9" s="205"/>
      <c r="M9" s="205" t="s">
        <v>2</v>
      </c>
      <c r="N9" s="205"/>
      <c r="O9" s="205" t="s">
        <v>2</v>
      </c>
      <c r="P9" s="205"/>
      <c r="Q9" s="207">
        <v>0.7</v>
      </c>
      <c r="R9" s="207"/>
      <c r="S9" s="200"/>
    </row>
    <row r="10" spans="1:19" x14ac:dyDescent="0.25">
      <c r="A10" s="190"/>
      <c r="B10" s="40" t="s">
        <v>6</v>
      </c>
      <c r="C10" s="204" t="s">
        <v>2</v>
      </c>
      <c r="D10" s="204" t="s">
        <v>2</v>
      </c>
      <c r="E10" s="204" t="s">
        <v>2</v>
      </c>
      <c r="F10" s="204" t="s">
        <v>2</v>
      </c>
      <c r="G10" s="205" t="s">
        <v>2</v>
      </c>
      <c r="H10" s="205"/>
      <c r="I10" s="205" t="s">
        <v>2</v>
      </c>
      <c r="J10" s="205"/>
      <c r="K10" s="205" t="s">
        <v>2</v>
      </c>
      <c r="L10" s="205"/>
      <c r="M10" s="205" t="s">
        <v>2</v>
      </c>
      <c r="N10" s="205"/>
      <c r="O10" s="205" t="s">
        <v>2</v>
      </c>
      <c r="P10" s="205"/>
      <c r="Q10" s="205" t="s">
        <v>2</v>
      </c>
      <c r="R10" s="205"/>
      <c r="S10" s="208"/>
    </row>
    <row r="11" spans="1:19" x14ac:dyDescent="0.25">
      <c r="A11" s="190"/>
      <c r="B11" s="40" t="s">
        <v>7</v>
      </c>
      <c r="C11" s="204">
        <v>38.200000000000003</v>
      </c>
      <c r="D11" s="204">
        <v>1.4</v>
      </c>
      <c r="E11" s="204">
        <v>12.9</v>
      </c>
      <c r="F11" s="204" t="s">
        <v>2</v>
      </c>
      <c r="G11" s="205">
        <v>29.4</v>
      </c>
      <c r="H11" s="205"/>
      <c r="I11" s="205">
        <v>31.1</v>
      </c>
      <c r="J11" s="205"/>
      <c r="K11" s="207">
        <v>39.1</v>
      </c>
      <c r="L11" s="207"/>
      <c r="M11" s="207">
        <v>30.5</v>
      </c>
      <c r="N11" s="207"/>
      <c r="O11" s="207">
        <v>4.2</v>
      </c>
      <c r="P11" s="207"/>
      <c r="Q11" s="207">
        <v>15.7</v>
      </c>
      <c r="R11" s="207"/>
      <c r="S11" s="200"/>
    </row>
    <row r="12" spans="1:19" x14ac:dyDescent="0.25">
      <c r="A12" s="190"/>
      <c r="B12" s="40" t="s">
        <v>8</v>
      </c>
      <c r="C12" s="204" t="s">
        <v>2</v>
      </c>
      <c r="D12" s="204" t="s">
        <v>2</v>
      </c>
      <c r="E12" s="204" t="s">
        <v>2</v>
      </c>
      <c r="F12" s="204" t="s">
        <v>2</v>
      </c>
      <c r="G12" s="205" t="s">
        <v>2</v>
      </c>
      <c r="H12" s="205"/>
      <c r="I12" s="205" t="s">
        <v>2</v>
      </c>
      <c r="J12" s="205"/>
      <c r="K12" s="205" t="s">
        <v>2</v>
      </c>
      <c r="L12" s="205"/>
      <c r="M12" s="205" t="s">
        <v>2</v>
      </c>
      <c r="N12" s="205"/>
      <c r="O12" s="205" t="s">
        <v>2</v>
      </c>
      <c r="P12" s="205"/>
      <c r="Q12" s="205" t="s">
        <v>2</v>
      </c>
      <c r="R12" s="205"/>
      <c r="S12" s="208"/>
    </row>
    <row r="13" spans="1:19" x14ac:dyDescent="0.25">
      <c r="A13" s="190"/>
      <c r="B13" s="40" t="s">
        <v>9</v>
      </c>
      <c r="C13" s="204" t="s">
        <v>2</v>
      </c>
      <c r="D13" s="204" t="s">
        <v>2</v>
      </c>
      <c r="E13" s="204" t="s">
        <v>473</v>
      </c>
      <c r="F13" s="204" t="s">
        <v>2</v>
      </c>
      <c r="G13" s="205">
        <v>55.1</v>
      </c>
      <c r="H13" s="205" t="s">
        <v>5</v>
      </c>
      <c r="I13" s="205">
        <v>40.200000000000003</v>
      </c>
      <c r="J13" s="205" t="s">
        <v>5</v>
      </c>
      <c r="K13" s="209">
        <v>100</v>
      </c>
      <c r="L13" s="207" t="s">
        <v>5</v>
      </c>
      <c r="M13" s="207">
        <v>53.8</v>
      </c>
      <c r="N13" s="207" t="s">
        <v>5</v>
      </c>
      <c r="O13" s="205" t="s">
        <v>2</v>
      </c>
      <c r="P13" s="205"/>
      <c r="Q13" s="205" t="s">
        <v>2</v>
      </c>
      <c r="R13" s="205"/>
      <c r="S13" s="208"/>
    </row>
    <row r="14" spans="1:19" x14ac:dyDescent="0.25">
      <c r="A14" s="190"/>
      <c r="B14" s="40" t="s">
        <v>10</v>
      </c>
      <c r="C14" s="204" t="s">
        <v>472</v>
      </c>
      <c r="D14" s="204">
        <v>70.599999999999994</v>
      </c>
      <c r="E14" s="204">
        <v>92.1</v>
      </c>
      <c r="F14" s="204" t="s">
        <v>2</v>
      </c>
      <c r="G14" s="205" t="s">
        <v>2</v>
      </c>
      <c r="H14" s="205"/>
      <c r="I14" s="205">
        <v>35.700000000000003</v>
      </c>
      <c r="J14" s="205"/>
      <c r="K14" s="205" t="s">
        <v>2</v>
      </c>
      <c r="L14" s="205"/>
      <c r="M14" s="205" t="s">
        <v>2</v>
      </c>
      <c r="N14" s="205"/>
      <c r="O14" s="205" t="s">
        <v>2</v>
      </c>
      <c r="P14" s="205"/>
      <c r="Q14" s="205" t="s">
        <v>2</v>
      </c>
      <c r="R14" s="205"/>
      <c r="S14" s="208"/>
    </row>
    <row r="15" spans="1:19" x14ac:dyDescent="0.25">
      <c r="A15" s="190"/>
      <c r="B15" s="40" t="s">
        <v>11</v>
      </c>
      <c r="C15" s="204" t="s">
        <v>2</v>
      </c>
      <c r="D15" s="204" t="s">
        <v>2</v>
      </c>
      <c r="E15" s="204" t="s">
        <v>2</v>
      </c>
      <c r="F15" s="204" t="s">
        <v>2</v>
      </c>
      <c r="G15" s="205">
        <v>8.9</v>
      </c>
      <c r="H15" s="205"/>
      <c r="I15" s="205">
        <v>14.7</v>
      </c>
      <c r="J15" s="205"/>
      <c r="K15" s="205" t="s">
        <v>2</v>
      </c>
      <c r="L15" s="205"/>
      <c r="M15" s="205" t="s">
        <v>2</v>
      </c>
      <c r="N15" s="205"/>
      <c r="O15" s="207">
        <v>0.2</v>
      </c>
      <c r="P15" s="207"/>
      <c r="Q15" s="207">
        <v>0.6</v>
      </c>
      <c r="R15" s="207"/>
      <c r="S15" s="200"/>
    </row>
    <row r="16" spans="1:19" x14ac:dyDescent="0.25">
      <c r="A16" s="190"/>
      <c r="B16" s="40" t="s">
        <v>12</v>
      </c>
      <c r="C16" s="204" t="s">
        <v>2</v>
      </c>
      <c r="D16" s="204" t="s">
        <v>2</v>
      </c>
      <c r="E16" s="204" t="s">
        <v>2</v>
      </c>
      <c r="F16" s="204" t="s">
        <v>2</v>
      </c>
      <c r="G16" s="205" t="s">
        <v>2</v>
      </c>
      <c r="H16" s="205"/>
      <c r="I16" s="205" t="s">
        <v>2</v>
      </c>
      <c r="J16" s="205"/>
      <c r="K16" s="205" t="s">
        <v>2</v>
      </c>
      <c r="L16" s="205"/>
      <c r="M16" s="205" t="s">
        <v>2</v>
      </c>
      <c r="N16" s="205"/>
      <c r="O16" s="205" t="s">
        <v>2</v>
      </c>
      <c r="P16" s="205"/>
      <c r="Q16" s="205" t="s">
        <v>2</v>
      </c>
      <c r="R16" s="205"/>
      <c r="S16" s="208"/>
    </row>
    <row r="17" spans="1:19" x14ac:dyDescent="0.25">
      <c r="A17" s="190"/>
      <c r="B17" s="40" t="s">
        <v>13</v>
      </c>
      <c r="C17" s="204" t="s">
        <v>2</v>
      </c>
      <c r="D17" s="204" t="s">
        <v>2</v>
      </c>
      <c r="E17" s="204" t="s">
        <v>2</v>
      </c>
      <c r="F17" s="204" t="s">
        <v>2</v>
      </c>
      <c r="G17" s="205" t="s">
        <v>2</v>
      </c>
      <c r="H17" s="205"/>
      <c r="I17" s="205" t="s">
        <v>2</v>
      </c>
      <c r="J17" s="205"/>
      <c r="K17" s="205" t="s">
        <v>2</v>
      </c>
      <c r="L17" s="205"/>
      <c r="M17" s="205" t="s">
        <v>2</v>
      </c>
      <c r="N17" s="205"/>
      <c r="O17" s="205" t="s">
        <v>2</v>
      </c>
      <c r="P17" s="205"/>
      <c r="Q17" s="205" t="s">
        <v>2</v>
      </c>
      <c r="R17" s="205"/>
      <c r="S17" s="208"/>
    </row>
    <row r="18" spans="1:19" x14ac:dyDescent="0.25">
      <c r="A18" s="190"/>
      <c r="B18" s="40" t="s">
        <v>14</v>
      </c>
      <c r="C18" s="204" t="s">
        <v>2</v>
      </c>
      <c r="D18" s="204" t="s">
        <v>2</v>
      </c>
      <c r="E18" s="204" t="s">
        <v>2</v>
      </c>
      <c r="F18" s="204" t="s">
        <v>2</v>
      </c>
      <c r="G18" s="205">
        <v>2.1</v>
      </c>
      <c r="H18" s="205" t="s">
        <v>5</v>
      </c>
      <c r="I18" s="205">
        <v>3.1</v>
      </c>
      <c r="J18" s="205" t="s">
        <v>5</v>
      </c>
      <c r="K18" s="205" t="s">
        <v>2</v>
      </c>
      <c r="L18" s="205"/>
      <c r="M18" s="205" t="s">
        <v>2</v>
      </c>
      <c r="N18" s="205"/>
      <c r="O18" s="205" t="s">
        <v>2</v>
      </c>
      <c r="P18" s="205"/>
      <c r="Q18" s="205" t="s">
        <v>2</v>
      </c>
      <c r="R18" s="205"/>
      <c r="S18" s="208"/>
    </row>
    <row r="19" spans="1:19" x14ac:dyDescent="0.25">
      <c r="A19" s="190"/>
      <c r="B19" s="40" t="s">
        <v>15</v>
      </c>
      <c r="C19" s="204" t="s">
        <v>2</v>
      </c>
      <c r="D19" s="204" t="s">
        <v>2</v>
      </c>
      <c r="E19" s="204">
        <v>21.1</v>
      </c>
      <c r="F19" s="204">
        <v>30.967741935483872</v>
      </c>
      <c r="G19" s="205" t="s">
        <v>2</v>
      </c>
      <c r="H19" s="205"/>
      <c r="I19" s="205" t="s">
        <v>2</v>
      </c>
      <c r="J19" s="205"/>
      <c r="K19" s="205" t="s">
        <v>2</v>
      </c>
      <c r="L19" s="205"/>
      <c r="M19" s="205" t="s">
        <v>2</v>
      </c>
      <c r="N19" s="205"/>
      <c r="O19" s="205" t="s">
        <v>2</v>
      </c>
      <c r="P19" s="205"/>
      <c r="Q19" s="205" t="s">
        <v>2</v>
      </c>
      <c r="R19" s="205"/>
      <c r="S19" s="208"/>
    </row>
    <row r="20" spans="1:19" x14ac:dyDescent="0.25">
      <c r="A20" s="190"/>
      <c r="B20" s="40" t="s">
        <v>16</v>
      </c>
      <c r="C20" s="204" t="s">
        <v>2</v>
      </c>
      <c r="D20" s="204" t="s">
        <v>2</v>
      </c>
      <c r="E20" s="204" t="s">
        <v>2</v>
      </c>
      <c r="F20" s="204" t="s">
        <v>2</v>
      </c>
      <c r="G20" s="205" t="s">
        <v>2</v>
      </c>
      <c r="H20" s="205"/>
      <c r="I20" s="205" t="s">
        <v>2</v>
      </c>
      <c r="J20" s="205"/>
      <c r="K20" s="205" t="s">
        <v>2</v>
      </c>
      <c r="L20" s="205"/>
      <c r="M20" s="205" t="s">
        <v>2</v>
      </c>
      <c r="N20" s="205"/>
      <c r="O20" s="205" t="s">
        <v>2</v>
      </c>
      <c r="P20" s="205"/>
      <c r="Q20" s="205" t="s">
        <v>2</v>
      </c>
      <c r="R20" s="205"/>
      <c r="S20" s="208"/>
    </row>
    <row r="21" spans="1:19" x14ac:dyDescent="0.25">
      <c r="A21" s="190"/>
      <c r="B21" s="40" t="s">
        <v>17</v>
      </c>
      <c r="C21" s="204">
        <v>28.3</v>
      </c>
      <c r="D21" s="204">
        <v>25.2</v>
      </c>
      <c r="E21" s="204">
        <v>32.9</v>
      </c>
      <c r="F21" s="204">
        <v>77.54010695187165</v>
      </c>
      <c r="G21" s="205" t="s">
        <v>2</v>
      </c>
      <c r="H21" s="205"/>
      <c r="I21" s="205">
        <v>12</v>
      </c>
      <c r="J21" s="205" t="s">
        <v>229</v>
      </c>
      <c r="K21" s="205" t="s">
        <v>2</v>
      </c>
      <c r="L21" s="205"/>
      <c r="M21" s="205" t="s">
        <v>2</v>
      </c>
      <c r="N21" s="205"/>
      <c r="O21" s="205" t="s">
        <v>2</v>
      </c>
      <c r="P21" s="205"/>
      <c r="Q21" s="205" t="s">
        <v>2</v>
      </c>
      <c r="R21" s="205"/>
      <c r="S21" s="208"/>
    </row>
    <row r="22" spans="1:19" x14ac:dyDescent="0.25">
      <c r="A22" s="190"/>
      <c r="B22" s="40" t="s">
        <v>18</v>
      </c>
      <c r="C22" s="204" t="s">
        <v>2</v>
      </c>
      <c r="D22" s="204" t="s">
        <v>2</v>
      </c>
      <c r="E22" s="204" t="s">
        <v>2</v>
      </c>
      <c r="F22" s="204" t="s">
        <v>2</v>
      </c>
      <c r="G22" s="205" t="s">
        <v>2</v>
      </c>
      <c r="H22" s="205"/>
      <c r="I22" s="205">
        <v>65.599999999999994</v>
      </c>
      <c r="J22" s="205"/>
      <c r="K22" s="205" t="s">
        <v>2</v>
      </c>
      <c r="L22" s="205"/>
      <c r="M22" s="205" t="s">
        <v>2</v>
      </c>
      <c r="N22" s="205"/>
      <c r="O22" s="205" t="s">
        <v>2</v>
      </c>
      <c r="P22" s="205"/>
      <c r="Q22" s="207">
        <v>9.6999999999999993</v>
      </c>
      <c r="R22" s="207"/>
      <c r="S22" s="200"/>
    </row>
    <row r="23" spans="1:19" x14ac:dyDescent="0.25">
      <c r="A23" s="190"/>
      <c r="B23" s="40" t="s">
        <v>19</v>
      </c>
      <c r="C23" s="204">
        <v>90.3</v>
      </c>
      <c r="D23" s="204">
        <v>92.3</v>
      </c>
      <c r="E23" s="204">
        <v>88.1</v>
      </c>
      <c r="F23" s="204" t="s">
        <v>2</v>
      </c>
      <c r="G23" s="205">
        <v>52.8</v>
      </c>
      <c r="H23" s="205"/>
      <c r="I23" s="205">
        <v>50.8</v>
      </c>
      <c r="J23" s="205"/>
      <c r="K23" s="205" t="s">
        <v>2</v>
      </c>
      <c r="L23" s="205"/>
      <c r="M23" s="205" t="s">
        <v>2</v>
      </c>
      <c r="N23" s="205"/>
      <c r="O23" s="207">
        <v>14.7</v>
      </c>
      <c r="P23" s="207"/>
      <c r="Q23" s="207">
        <v>15.1</v>
      </c>
      <c r="R23" s="207"/>
      <c r="S23" s="200"/>
    </row>
    <row r="24" spans="1:19" x14ac:dyDescent="0.25">
      <c r="A24" s="190"/>
      <c r="B24" s="40" t="s">
        <v>20</v>
      </c>
      <c r="C24" s="204" t="s">
        <v>2</v>
      </c>
      <c r="D24" s="204" t="s">
        <v>2</v>
      </c>
      <c r="E24" s="204" t="s">
        <v>2</v>
      </c>
      <c r="F24" s="204" t="s">
        <v>2</v>
      </c>
      <c r="G24" s="205" t="s">
        <v>2</v>
      </c>
      <c r="H24" s="205"/>
      <c r="I24" s="205" t="s">
        <v>2</v>
      </c>
      <c r="J24" s="205"/>
      <c r="K24" s="205" t="s">
        <v>2</v>
      </c>
      <c r="L24" s="205"/>
      <c r="M24" s="205" t="s">
        <v>2</v>
      </c>
      <c r="N24" s="205"/>
      <c r="O24" s="205" t="s">
        <v>2</v>
      </c>
      <c r="P24" s="205"/>
      <c r="Q24" s="205" t="s">
        <v>2</v>
      </c>
      <c r="R24" s="205"/>
      <c r="S24" s="208"/>
    </row>
    <row r="25" spans="1:19" x14ac:dyDescent="0.25">
      <c r="A25" s="190"/>
      <c r="B25" s="40" t="s">
        <v>21</v>
      </c>
      <c r="C25" s="204">
        <v>43.9</v>
      </c>
      <c r="D25" s="204" t="s">
        <v>2</v>
      </c>
      <c r="E25" s="204">
        <v>33.9</v>
      </c>
      <c r="F25" s="204" t="s">
        <v>2</v>
      </c>
      <c r="G25" s="205">
        <v>43.5</v>
      </c>
      <c r="H25" s="205"/>
      <c r="I25" s="205">
        <v>39.700000000000003</v>
      </c>
      <c r="J25" s="205"/>
      <c r="K25" s="207">
        <v>68.7</v>
      </c>
      <c r="L25" s="207"/>
      <c r="M25" s="205" t="s">
        <v>2</v>
      </c>
      <c r="N25" s="205"/>
      <c r="O25" s="206">
        <v>7</v>
      </c>
      <c r="P25" s="207"/>
      <c r="Q25" s="207">
        <v>12.9</v>
      </c>
      <c r="R25" s="207"/>
      <c r="S25" s="200"/>
    </row>
    <row r="26" spans="1:19" x14ac:dyDescent="0.25">
      <c r="A26" s="190"/>
      <c r="B26" s="40" t="s">
        <v>22</v>
      </c>
      <c r="C26" s="204" t="s">
        <v>472</v>
      </c>
      <c r="D26" s="204">
        <v>64.900000000000006</v>
      </c>
      <c r="E26" s="204">
        <v>44.1</v>
      </c>
      <c r="F26" s="204" t="s">
        <v>2</v>
      </c>
      <c r="G26" s="205">
        <v>14.4</v>
      </c>
      <c r="H26" s="205"/>
      <c r="I26" s="205">
        <v>14.1</v>
      </c>
      <c r="J26" s="205"/>
      <c r="K26" s="207">
        <v>26.2</v>
      </c>
      <c r="L26" s="207"/>
      <c r="M26" s="207">
        <v>38.700000000000003</v>
      </c>
      <c r="N26" s="207"/>
      <c r="O26" s="207">
        <v>3.5</v>
      </c>
      <c r="P26" s="207"/>
      <c r="Q26" s="207">
        <v>6.3</v>
      </c>
      <c r="R26" s="207"/>
      <c r="S26" s="200"/>
    </row>
    <row r="27" spans="1:19" x14ac:dyDescent="0.25">
      <c r="A27" s="190"/>
      <c r="B27" s="40" t="s">
        <v>23</v>
      </c>
      <c r="C27" s="204" t="s">
        <v>2</v>
      </c>
      <c r="D27" s="204" t="s">
        <v>2</v>
      </c>
      <c r="E27" s="204" t="s">
        <v>2</v>
      </c>
      <c r="F27" s="204" t="s">
        <v>2</v>
      </c>
      <c r="G27" s="205" t="s">
        <v>2</v>
      </c>
      <c r="H27" s="205"/>
      <c r="I27" s="205">
        <v>21.9</v>
      </c>
      <c r="J27" s="205" t="s">
        <v>5</v>
      </c>
      <c r="K27" s="205" t="s">
        <v>2</v>
      </c>
      <c r="L27" s="205"/>
      <c r="M27" s="205" t="s">
        <v>2</v>
      </c>
      <c r="N27" s="205"/>
      <c r="O27" s="205" t="s">
        <v>2</v>
      </c>
      <c r="P27" s="205"/>
      <c r="Q27" s="207">
        <v>3.4</v>
      </c>
      <c r="R27" s="207" t="s">
        <v>5</v>
      </c>
      <c r="S27" s="200"/>
    </row>
    <row r="28" spans="1:19" x14ac:dyDescent="0.25">
      <c r="A28" s="190"/>
      <c r="B28" s="40" t="s">
        <v>24</v>
      </c>
      <c r="C28" s="204" t="s">
        <v>472</v>
      </c>
      <c r="D28" s="204" t="s">
        <v>2</v>
      </c>
      <c r="E28" s="204">
        <v>40.1</v>
      </c>
      <c r="F28" s="204" t="s">
        <v>2</v>
      </c>
      <c r="G28" s="205">
        <v>23.8</v>
      </c>
      <c r="H28" s="205" t="s">
        <v>5</v>
      </c>
      <c r="I28" s="210">
        <v>20</v>
      </c>
      <c r="J28" s="205" t="s">
        <v>5</v>
      </c>
      <c r="K28" s="207">
        <v>44.2</v>
      </c>
      <c r="L28" s="207" t="s">
        <v>5</v>
      </c>
      <c r="M28" s="205" t="s">
        <v>2</v>
      </c>
      <c r="N28" s="207"/>
      <c r="O28" s="207">
        <v>1.4</v>
      </c>
      <c r="P28" s="207" t="s">
        <v>5</v>
      </c>
      <c r="Q28" s="205" t="s">
        <v>2</v>
      </c>
      <c r="R28" s="205"/>
      <c r="S28" s="208"/>
    </row>
    <row r="29" spans="1:19" x14ac:dyDescent="0.25">
      <c r="A29" s="190"/>
      <c r="B29" s="40" t="s">
        <v>25</v>
      </c>
      <c r="C29" s="204" t="s">
        <v>2</v>
      </c>
      <c r="D29" s="204" t="s">
        <v>2</v>
      </c>
      <c r="E29" s="204" t="s">
        <v>2</v>
      </c>
      <c r="F29" s="204" t="s">
        <v>2</v>
      </c>
      <c r="G29" s="205">
        <v>41</v>
      </c>
      <c r="H29" s="205"/>
      <c r="I29" s="205">
        <v>42.3</v>
      </c>
      <c r="J29" s="205"/>
      <c r="K29" s="205" t="s">
        <v>2</v>
      </c>
      <c r="L29" s="205"/>
      <c r="M29" s="205" t="s">
        <v>2</v>
      </c>
      <c r="N29" s="205"/>
      <c r="O29" s="206">
        <v>0</v>
      </c>
      <c r="P29" s="207"/>
      <c r="Q29" s="206">
        <v>0</v>
      </c>
      <c r="R29" s="207"/>
      <c r="S29" s="200"/>
    </row>
    <row r="30" spans="1:19" x14ac:dyDescent="0.25">
      <c r="A30" s="190"/>
      <c r="B30" s="40" t="s">
        <v>26</v>
      </c>
      <c r="C30" s="204" t="s">
        <v>472</v>
      </c>
      <c r="D30" s="204">
        <v>76.5</v>
      </c>
      <c r="E30" s="204">
        <v>37.9</v>
      </c>
      <c r="F30" s="204">
        <v>63.286549707602333</v>
      </c>
      <c r="G30" s="205" t="s">
        <v>2</v>
      </c>
      <c r="H30" s="205"/>
      <c r="I30" s="205" t="s">
        <v>2</v>
      </c>
      <c r="J30" s="205"/>
      <c r="K30" s="205" t="s">
        <v>2</v>
      </c>
      <c r="L30" s="205"/>
      <c r="M30" s="205" t="s">
        <v>2</v>
      </c>
      <c r="N30" s="205"/>
      <c r="O30" s="205" t="s">
        <v>2</v>
      </c>
      <c r="P30" s="205"/>
      <c r="Q30" s="205" t="s">
        <v>2</v>
      </c>
      <c r="R30" s="205"/>
      <c r="S30" s="208"/>
    </row>
    <row r="31" spans="1:19" x14ac:dyDescent="0.25">
      <c r="A31" s="190"/>
      <c r="B31" s="40" t="s">
        <v>27</v>
      </c>
      <c r="C31" s="204" t="s">
        <v>2</v>
      </c>
      <c r="D31" s="204" t="s">
        <v>2</v>
      </c>
      <c r="E31" s="204" t="s">
        <v>2</v>
      </c>
      <c r="F31" s="204" t="s">
        <v>2</v>
      </c>
      <c r="G31" s="205" t="s">
        <v>2</v>
      </c>
      <c r="H31" s="205"/>
      <c r="I31" s="205" t="s">
        <v>2</v>
      </c>
      <c r="J31" s="205"/>
      <c r="K31" s="205" t="s">
        <v>2</v>
      </c>
      <c r="L31" s="205"/>
      <c r="M31" s="205" t="s">
        <v>2</v>
      </c>
      <c r="N31" s="205"/>
      <c r="O31" s="205" t="s">
        <v>2</v>
      </c>
      <c r="P31" s="205"/>
      <c r="Q31" s="205" t="s">
        <v>2</v>
      </c>
      <c r="R31" s="205"/>
      <c r="S31" s="208"/>
    </row>
    <row r="32" spans="1:19" x14ac:dyDescent="0.25">
      <c r="A32" s="190"/>
      <c r="B32" s="40" t="s">
        <v>28</v>
      </c>
      <c r="C32" s="204" t="s">
        <v>2</v>
      </c>
      <c r="D32" s="204" t="s">
        <v>2</v>
      </c>
      <c r="E32" s="204" t="s">
        <v>2</v>
      </c>
      <c r="F32" s="204" t="s">
        <v>2</v>
      </c>
      <c r="G32" s="205" t="s">
        <v>2</v>
      </c>
      <c r="H32" s="205"/>
      <c r="I32" s="205" t="s">
        <v>2</v>
      </c>
      <c r="J32" s="205"/>
      <c r="K32" s="205" t="s">
        <v>2</v>
      </c>
      <c r="L32" s="205"/>
      <c r="M32" s="205" t="s">
        <v>2</v>
      </c>
      <c r="N32" s="205"/>
      <c r="O32" s="205" t="s">
        <v>2</v>
      </c>
      <c r="P32" s="205"/>
      <c r="Q32" s="205" t="s">
        <v>2</v>
      </c>
      <c r="R32" s="205"/>
      <c r="S32" s="208"/>
    </row>
    <row r="33" spans="1:19" x14ac:dyDescent="0.25">
      <c r="A33" s="190"/>
      <c r="B33" s="40" t="s">
        <v>29</v>
      </c>
      <c r="C33" s="204" t="s">
        <v>2</v>
      </c>
      <c r="D33" s="204" t="s">
        <v>2</v>
      </c>
      <c r="E33" s="204" t="s">
        <v>2</v>
      </c>
      <c r="F33" s="204" t="s">
        <v>2</v>
      </c>
      <c r="G33" s="205" t="s">
        <v>2</v>
      </c>
      <c r="H33" s="205"/>
      <c r="I33" s="205" t="s">
        <v>2</v>
      </c>
      <c r="J33" s="205"/>
      <c r="K33" s="205" t="s">
        <v>2</v>
      </c>
      <c r="L33" s="205"/>
      <c r="M33" s="205" t="s">
        <v>2</v>
      </c>
      <c r="N33" s="205"/>
      <c r="O33" s="205" t="s">
        <v>2</v>
      </c>
      <c r="P33" s="205"/>
      <c r="Q33" s="205" t="s">
        <v>2</v>
      </c>
      <c r="R33" s="205"/>
      <c r="S33" s="208"/>
    </row>
    <row r="34" spans="1:19" x14ac:dyDescent="0.25">
      <c r="A34" s="190"/>
      <c r="B34" s="40" t="s">
        <v>30</v>
      </c>
      <c r="C34" s="204" t="s">
        <v>2</v>
      </c>
      <c r="D34" s="204" t="s">
        <v>2</v>
      </c>
      <c r="E34" s="204" t="s">
        <v>2</v>
      </c>
      <c r="F34" s="204" t="s">
        <v>2</v>
      </c>
      <c r="G34" s="205" t="s">
        <v>2</v>
      </c>
      <c r="H34" s="205"/>
      <c r="I34" s="205" t="s">
        <v>2</v>
      </c>
      <c r="J34" s="205"/>
      <c r="K34" s="205" t="s">
        <v>2</v>
      </c>
      <c r="L34" s="205"/>
      <c r="M34" s="205" t="s">
        <v>2</v>
      </c>
      <c r="N34" s="205"/>
      <c r="O34" s="205" t="s">
        <v>2</v>
      </c>
      <c r="P34" s="205"/>
      <c r="Q34" s="205" t="s">
        <v>2</v>
      </c>
      <c r="R34" s="205"/>
      <c r="S34" s="208"/>
    </row>
    <row r="35" spans="1:19" x14ac:dyDescent="0.25">
      <c r="A35" s="190"/>
      <c r="B35" s="40" t="s">
        <v>31</v>
      </c>
      <c r="C35" s="204" t="s">
        <v>472</v>
      </c>
      <c r="D35" s="204">
        <v>16.7</v>
      </c>
      <c r="E35" s="204">
        <v>21</v>
      </c>
      <c r="F35" s="204" t="s">
        <v>2</v>
      </c>
      <c r="G35" s="205">
        <v>30.8</v>
      </c>
      <c r="H35" s="205" t="s">
        <v>5</v>
      </c>
      <c r="I35" s="205">
        <v>29</v>
      </c>
      <c r="J35" s="205" t="s">
        <v>474</v>
      </c>
      <c r="K35" s="207">
        <v>76.400000000000006</v>
      </c>
      <c r="L35" s="207" t="s">
        <v>5</v>
      </c>
      <c r="M35" s="207">
        <v>57.3</v>
      </c>
      <c r="N35" s="207" t="s">
        <v>5</v>
      </c>
      <c r="O35" s="206">
        <v>4</v>
      </c>
      <c r="P35" s="207" t="s">
        <v>5</v>
      </c>
      <c r="Q35" s="207">
        <v>7.9</v>
      </c>
      <c r="R35" s="207" t="s">
        <v>5</v>
      </c>
      <c r="S35" s="200"/>
    </row>
    <row r="36" spans="1:19" x14ac:dyDescent="0.25">
      <c r="A36" s="190"/>
      <c r="B36" s="40" t="s">
        <v>32</v>
      </c>
      <c r="C36" s="204">
        <v>79.7</v>
      </c>
      <c r="D36" s="204" t="s">
        <v>2</v>
      </c>
      <c r="E36" s="204">
        <v>30.4</v>
      </c>
      <c r="F36" s="204" t="s">
        <v>2</v>
      </c>
      <c r="G36" s="205">
        <v>50.2</v>
      </c>
      <c r="H36" s="205"/>
      <c r="I36" s="205">
        <v>46.3</v>
      </c>
      <c r="J36" s="205"/>
      <c r="K36" s="205" t="s">
        <v>2</v>
      </c>
      <c r="L36" s="205"/>
      <c r="M36" s="205" t="s">
        <v>2</v>
      </c>
      <c r="N36" s="205"/>
      <c r="O36" s="206">
        <v>8</v>
      </c>
      <c r="P36" s="207"/>
      <c r="Q36" s="207">
        <v>13.2</v>
      </c>
      <c r="R36" s="207"/>
      <c r="S36" s="200"/>
    </row>
    <row r="37" spans="1:19" x14ac:dyDescent="0.25">
      <c r="A37" s="190"/>
      <c r="B37" s="40" t="s">
        <v>33</v>
      </c>
      <c r="C37" s="204" t="s">
        <v>2</v>
      </c>
      <c r="D37" s="204" t="s">
        <v>2</v>
      </c>
      <c r="E37" s="204" t="s">
        <v>2</v>
      </c>
      <c r="F37" s="204" t="s">
        <v>2</v>
      </c>
      <c r="G37" s="205" t="s">
        <v>2</v>
      </c>
      <c r="H37" s="205"/>
      <c r="I37" s="205" t="s">
        <v>2</v>
      </c>
      <c r="J37" s="205"/>
      <c r="K37" s="205" t="s">
        <v>2</v>
      </c>
      <c r="L37" s="205"/>
      <c r="M37" s="205" t="s">
        <v>2</v>
      </c>
      <c r="N37" s="205"/>
      <c r="O37" s="205" t="s">
        <v>2</v>
      </c>
      <c r="P37" s="205"/>
      <c r="Q37" s="205" t="s">
        <v>2</v>
      </c>
      <c r="R37" s="205"/>
      <c r="S37" s="208"/>
    </row>
    <row r="38" spans="1:19" x14ac:dyDescent="0.25">
      <c r="A38" s="190"/>
      <c r="B38" s="40" t="s">
        <v>34</v>
      </c>
      <c r="C38" s="204">
        <v>85.1</v>
      </c>
      <c r="D38" s="204">
        <v>45.7</v>
      </c>
      <c r="E38" s="204">
        <v>91.6</v>
      </c>
      <c r="F38" s="204" t="s">
        <v>2</v>
      </c>
      <c r="G38" s="205">
        <v>42.4</v>
      </c>
      <c r="H38" s="205"/>
      <c r="I38" s="205">
        <v>32.700000000000003</v>
      </c>
      <c r="J38" s="205"/>
      <c r="K38" s="205" t="s">
        <v>2</v>
      </c>
      <c r="L38" s="205"/>
      <c r="M38" s="205" t="s">
        <v>2</v>
      </c>
      <c r="N38" s="205"/>
      <c r="O38" s="207">
        <v>2.9</v>
      </c>
      <c r="P38" s="207"/>
      <c r="Q38" s="207">
        <v>6.7</v>
      </c>
      <c r="R38" s="207"/>
      <c r="S38" s="200"/>
    </row>
    <row r="39" spans="1:19" x14ac:dyDescent="0.25">
      <c r="A39" s="190"/>
      <c r="B39" s="40" t="s">
        <v>35</v>
      </c>
      <c r="C39" s="204">
        <v>80</v>
      </c>
      <c r="D39" s="204">
        <v>61.3</v>
      </c>
      <c r="E39" s="204">
        <v>23.8</v>
      </c>
      <c r="F39" s="204">
        <v>26.628157209196964</v>
      </c>
      <c r="G39" s="205">
        <v>29.8</v>
      </c>
      <c r="H39" s="205" t="s">
        <v>5</v>
      </c>
      <c r="I39" s="205">
        <v>25.7</v>
      </c>
      <c r="J39" s="205" t="s">
        <v>5</v>
      </c>
      <c r="K39" s="207">
        <v>69.599999999999994</v>
      </c>
      <c r="L39" s="207" t="s">
        <v>5</v>
      </c>
      <c r="M39" s="207">
        <v>52</v>
      </c>
      <c r="N39" s="207" t="s">
        <v>5</v>
      </c>
      <c r="O39" s="207">
        <v>1.9</v>
      </c>
      <c r="P39" s="207" t="s">
        <v>5</v>
      </c>
      <c r="Q39" s="207">
        <v>3</v>
      </c>
      <c r="R39" s="207" t="s">
        <v>5</v>
      </c>
      <c r="S39" s="200"/>
    </row>
    <row r="40" spans="1:19" x14ac:dyDescent="0.25">
      <c r="A40" s="190"/>
      <c r="B40" s="40" t="s">
        <v>36</v>
      </c>
      <c r="C40" s="204" t="s">
        <v>2</v>
      </c>
      <c r="D40" s="204" t="s">
        <v>2</v>
      </c>
      <c r="E40" s="204" t="s">
        <v>2</v>
      </c>
      <c r="F40" s="204" t="s">
        <v>2</v>
      </c>
      <c r="G40" s="205" t="s">
        <v>2</v>
      </c>
      <c r="H40" s="205"/>
      <c r="I40" s="205" t="s">
        <v>2</v>
      </c>
      <c r="J40" s="205"/>
      <c r="K40" s="205" t="s">
        <v>2</v>
      </c>
      <c r="L40" s="205"/>
      <c r="M40" s="205" t="s">
        <v>2</v>
      </c>
      <c r="N40" s="205"/>
      <c r="O40" s="205" t="s">
        <v>2</v>
      </c>
      <c r="P40" s="205"/>
      <c r="Q40" s="205" t="s">
        <v>2</v>
      </c>
      <c r="R40" s="205"/>
      <c r="S40" s="208"/>
    </row>
    <row r="41" spans="1:19" x14ac:dyDescent="0.25">
      <c r="A41" s="190"/>
      <c r="B41" s="40" t="s">
        <v>37</v>
      </c>
      <c r="C41" s="204">
        <v>70.7</v>
      </c>
      <c r="D41" s="204">
        <v>24.3</v>
      </c>
      <c r="E41" s="204">
        <v>23.4</v>
      </c>
      <c r="F41" s="204">
        <v>87.843897709368562</v>
      </c>
      <c r="G41" s="205">
        <v>26.4</v>
      </c>
      <c r="H41" s="205" t="s">
        <v>5</v>
      </c>
      <c r="I41" s="205">
        <v>17.100000000000001</v>
      </c>
      <c r="J41" s="205" t="s">
        <v>5</v>
      </c>
      <c r="K41" s="207">
        <v>49.8</v>
      </c>
      <c r="L41" s="207" t="s">
        <v>5</v>
      </c>
      <c r="M41" s="207">
        <v>28.1</v>
      </c>
      <c r="N41" s="207" t="s">
        <v>5</v>
      </c>
      <c r="O41" s="207">
        <v>6.8</v>
      </c>
      <c r="P41" s="207" t="s">
        <v>5</v>
      </c>
      <c r="Q41" s="207">
        <v>14.6</v>
      </c>
      <c r="R41" s="207" t="s">
        <v>5</v>
      </c>
      <c r="S41" s="200"/>
    </row>
    <row r="42" spans="1:19" x14ac:dyDescent="0.25">
      <c r="A42" s="190"/>
      <c r="B42" s="40" t="s">
        <v>38</v>
      </c>
      <c r="C42" s="204">
        <v>55.8</v>
      </c>
      <c r="D42" s="204" t="s">
        <v>2</v>
      </c>
      <c r="E42" s="204">
        <v>16.3</v>
      </c>
      <c r="F42" s="204" t="s">
        <v>2</v>
      </c>
      <c r="G42" s="205">
        <v>11.6</v>
      </c>
      <c r="H42" s="205"/>
      <c r="I42" s="205">
        <v>10.199999999999999</v>
      </c>
      <c r="J42" s="205"/>
      <c r="K42" s="205" t="s">
        <v>2</v>
      </c>
      <c r="L42" s="205"/>
      <c r="M42" s="205">
        <v>53.6</v>
      </c>
      <c r="N42" s="205" t="s">
        <v>227</v>
      </c>
      <c r="O42" s="205">
        <v>1.5</v>
      </c>
      <c r="P42" s="205"/>
      <c r="Q42" s="207">
        <v>5.3</v>
      </c>
      <c r="R42" s="207"/>
      <c r="S42" s="200"/>
    </row>
    <row r="43" spans="1:19" x14ac:dyDescent="0.25">
      <c r="A43" s="190"/>
      <c r="B43" s="40" t="s">
        <v>39</v>
      </c>
      <c r="C43" s="204" t="s">
        <v>472</v>
      </c>
      <c r="D43" s="204">
        <v>81.2</v>
      </c>
      <c r="E43" s="204">
        <v>55.5</v>
      </c>
      <c r="F43" s="204" t="s">
        <v>2</v>
      </c>
      <c r="G43" s="205" t="s">
        <v>2</v>
      </c>
      <c r="H43" s="205"/>
      <c r="I43" s="205" t="s">
        <v>2</v>
      </c>
      <c r="J43" s="205"/>
      <c r="K43" s="205" t="s">
        <v>2</v>
      </c>
      <c r="L43" s="205"/>
      <c r="M43" s="205" t="s">
        <v>2</v>
      </c>
      <c r="N43" s="205"/>
      <c r="O43" s="205" t="s">
        <v>2</v>
      </c>
      <c r="P43" s="205"/>
      <c r="Q43" s="205" t="s">
        <v>2</v>
      </c>
      <c r="R43" s="205"/>
      <c r="S43" s="208"/>
    </row>
    <row r="44" spans="1:19" x14ac:dyDescent="0.25">
      <c r="A44" s="190"/>
      <c r="B44" s="40" t="s">
        <v>40</v>
      </c>
      <c r="C44" s="204" t="s">
        <v>2</v>
      </c>
      <c r="D44" s="204" t="s">
        <v>2</v>
      </c>
      <c r="E44" s="204" t="s">
        <v>2</v>
      </c>
      <c r="F44" s="204" t="s">
        <v>2</v>
      </c>
      <c r="G44" s="205" t="s">
        <v>2</v>
      </c>
      <c r="H44" s="205"/>
      <c r="I44" s="205" t="s">
        <v>2</v>
      </c>
      <c r="J44" s="205"/>
      <c r="K44" s="205" t="s">
        <v>2</v>
      </c>
      <c r="L44" s="205"/>
      <c r="M44" s="205" t="s">
        <v>2</v>
      </c>
      <c r="N44" s="205"/>
      <c r="O44" s="205" t="s">
        <v>2</v>
      </c>
      <c r="P44" s="205"/>
      <c r="Q44" s="205" t="s">
        <v>2</v>
      </c>
      <c r="R44" s="205"/>
      <c r="S44" s="208"/>
    </row>
    <row r="45" spans="1:19" x14ac:dyDescent="0.25">
      <c r="A45" s="190"/>
      <c r="B45" s="40" t="s">
        <v>41</v>
      </c>
      <c r="C45" s="204">
        <v>21.3</v>
      </c>
      <c r="D45" s="204">
        <v>30.7</v>
      </c>
      <c r="E45" s="204">
        <v>40.6</v>
      </c>
      <c r="F45" s="204" t="s">
        <v>2</v>
      </c>
      <c r="G45" s="205">
        <v>25.9</v>
      </c>
      <c r="H45" s="205"/>
      <c r="I45" s="205">
        <v>27.7</v>
      </c>
      <c r="J45" s="205"/>
      <c r="K45" s="207">
        <v>65.900000000000006</v>
      </c>
      <c r="L45" s="207"/>
      <c r="M45" s="207">
        <v>44.7</v>
      </c>
      <c r="N45" s="207"/>
      <c r="O45" s="205" t="s">
        <v>2</v>
      </c>
      <c r="P45" s="205"/>
      <c r="Q45" s="207">
        <v>8.1</v>
      </c>
      <c r="R45" s="207" t="s">
        <v>5</v>
      </c>
      <c r="S45" s="200"/>
    </row>
    <row r="46" spans="1:19" x14ac:dyDescent="0.25">
      <c r="A46" s="190"/>
      <c r="B46" s="40" t="s">
        <v>42</v>
      </c>
      <c r="C46" s="204" t="s">
        <v>2</v>
      </c>
      <c r="D46" s="204" t="s">
        <v>2</v>
      </c>
      <c r="E46" s="204" t="s">
        <v>2</v>
      </c>
      <c r="F46" s="204" t="s">
        <v>2</v>
      </c>
      <c r="G46" s="205">
        <v>20.6</v>
      </c>
      <c r="H46" s="205"/>
      <c r="I46" s="205">
        <v>17.8</v>
      </c>
      <c r="J46" s="205"/>
      <c r="K46" s="205">
        <v>50.7</v>
      </c>
      <c r="L46" s="205"/>
      <c r="M46" s="205" t="s">
        <v>2</v>
      </c>
      <c r="N46" s="205"/>
      <c r="O46" s="207">
        <v>2.5</v>
      </c>
      <c r="P46" s="207"/>
      <c r="Q46" s="207">
        <v>1.8</v>
      </c>
      <c r="R46" s="207"/>
      <c r="S46" s="200"/>
    </row>
    <row r="47" spans="1:19" x14ac:dyDescent="0.25">
      <c r="A47" s="190"/>
      <c r="B47" s="40" t="s">
        <v>43</v>
      </c>
      <c r="C47" s="204">
        <v>25</v>
      </c>
      <c r="D47" s="204">
        <v>1.9</v>
      </c>
      <c r="E47" s="204">
        <v>25.5</v>
      </c>
      <c r="F47" s="204" t="s">
        <v>2</v>
      </c>
      <c r="G47" s="205">
        <v>41.9</v>
      </c>
      <c r="H47" s="205"/>
      <c r="I47" s="205">
        <v>26</v>
      </c>
      <c r="J47" s="205"/>
      <c r="K47" s="207">
        <v>54.7</v>
      </c>
      <c r="L47" s="207"/>
      <c r="M47" s="207">
        <v>48.9</v>
      </c>
      <c r="N47" s="207"/>
      <c r="O47" s="207">
        <v>3.8</v>
      </c>
      <c r="P47" s="207"/>
      <c r="Q47" s="207">
        <v>7.4</v>
      </c>
      <c r="R47" s="207"/>
      <c r="S47" s="200"/>
    </row>
    <row r="48" spans="1:19" x14ac:dyDescent="0.25">
      <c r="A48" s="190"/>
      <c r="B48" s="40" t="s">
        <v>44</v>
      </c>
      <c r="C48" s="204" t="s">
        <v>2</v>
      </c>
      <c r="D48" s="204" t="s">
        <v>2</v>
      </c>
      <c r="E48" s="204" t="s">
        <v>2</v>
      </c>
      <c r="F48" s="204" t="s">
        <v>2</v>
      </c>
      <c r="G48" s="205" t="s">
        <v>2</v>
      </c>
      <c r="H48" s="205"/>
      <c r="I48" s="205" t="s">
        <v>2</v>
      </c>
      <c r="J48" s="205"/>
      <c r="K48" s="205" t="s">
        <v>2</v>
      </c>
      <c r="L48" s="205"/>
      <c r="M48" s="205" t="s">
        <v>2</v>
      </c>
      <c r="N48" s="205"/>
      <c r="O48" s="205" t="s">
        <v>2</v>
      </c>
      <c r="P48" s="205"/>
      <c r="Q48" s="205" t="s">
        <v>2</v>
      </c>
      <c r="R48" s="205"/>
      <c r="S48" s="208"/>
    </row>
    <row r="49" spans="1:19" x14ac:dyDescent="0.25">
      <c r="A49" s="190"/>
      <c r="B49" s="40" t="s">
        <v>45</v>
      </c>
      <c r="C49" s="204" t="s">
        <v>2</v>
      </c>
      <c r="D49" s="204" t="s">
        <v>2</v>
      </c>
      <c r="E49" s="204" t="s">
        <v>2</v>
      </c>
      <c r="F49" s="204" t="s">
        <v>2</v>
      </c>
      <c r="G49" s="205" t="s">
        <v>2</v>
      </c>
      <c r="H49" s="205"/>
      <c r="I49" s="205">
        <v>29.1</v>
      </c>
      <c r="J49" s="205" t="s">
        <v>5</v>
      </c>
      <c r="K49" s="205" t="s">
        <v>2</v>
      </c>
      <c r="L49" s="205"/>
      <c r="M49" s="207">
        <v>58.6</v>
      </c>
      <c r="N49" s="207" t="s">
        <v>474</v>
      </c>
      <c r="O49" s="205" t="s">
        <v>2</v>
      </c>
      <c r="P49" s="205"/>
      <c r="Q49" s="207">
        <v>9.4</v>
      </c>
      <c r="R49" s="207" t="s">
        <v>5</v>
      </c>
      <c r="S49" s="200"/>
    </row>
    <row r="50" spans="1:19" x14ac:dyDescent="0.25">
      <c r="A50" s="190"/>
      <c r="B50" s="40" t="s">
        <v>46</v>
      </c>
      <c r="C50" s="204">
        <v>89.8</v>
      </c>
      <c r="D50" s="204">
        <v>56.3</v>
      </c>
      <c r="E50" s="204">
        <v>40</v>
      </c>
      <c r="F50" s="204" t="s">
        <v>2</v>
      </c>
      <c r="G50" s="205">
        <v>31.5</v>
      </c>
      <c r="H50" s="205"/>
      <c r="I50" s="205">
        <v>24.4</v>
      </c>
      <c r="J50" s="205"/>
      <c r="K50" s="207">
        <v>72.7</v>
      </c>
      <c r="L50" s="207"/>
      <c r="M50" s="207">
        <v>30.4</v>
      </c>
      <c r="N50" s="207"/>
      <c r="O50" s="207">
        <v>7.9</v>
      </c>
      <c r="P50" s="207"/>
      <c r="Q50" s="207">
        <v>16.3</v>
      </c>
      <c r="R50" s="207"/>
      <c r="S50" s="200"/>
    </row>
    <row r="51" spans="1:19" x14ac:dyDescent="0.25">
      <c r="A51" s="190"/>
      <c r="B51" s="40" t="s">
        <v>47</v>
      </c>
      <c r="C51" s="204" t="s">
        <v>2</v>
      </c>
      <c r="D51" s="204" t="s">
        <v>2</v>
      </c>
      <c r="E51" s="204" t="s">
        <v>2</v>
      </c>
      <c r="F51" s="204" t="s">
        <v>2</v>
      </c>
      <c r="G51" s="205" t="s">
        <v>2</v>
      </c>
      <c r="H51" s="205"/>
      <c r="I51" s="205" t="s">
        <v>2</v>
      </c>
      <c r="J51" s="205"/>
      <c r="K51" s="205" t="s">
        <v>2</v>
      </c>
      <c r="L51" s="205"/>
      <c r="M51" s="205" t="s">
        <v>2</v>
      </c>
      <c r="N51" s="205"/>
      <c r="O51" s="205" t="s">
        <v>2</v>
      </c>
      <c r="P51" s="205"/>
      <c r="Q51" s="205" t="s">
        <v>2</v>
      </c>
      <c r="R51" s="205"/>
      <c r="S51" s="208"/>
    </row>
    <row r="52" spans="1:19" x14ac:dyDescent="0.25">
      <c r="A52" s="190"/>
      <c r="B52" s="40" t="s">
        <v>48</v>
      </c>
      <c r="C52" s="204" t="s">
        <v>472</v>
      </c>
      <c r="D52" s="204" t="s">
        <v>472</v>
      </c>
      <c r="E52" s="204">
        <v>33.799999999999997</v>
      </c>
      <c r="F52" s="204" t="s">
        <v>472</v>
      </c>
      <c r="G52" s="205">
        <v>47.9</v>
      </c>
      <c r="H52" s="205"/>
      <c r="I52" s="205">
        <v>59.2</v>
      </c>
      <c r="J52" s="205"/>
      <c r="K52" s="205" t="s">
        <v>2</v>
      </c>
      <c r="L52" s="205"/>
      <c r="M52" s="207">
        <v>79.2</v>
      </c>
      <c r="N52" s="207" t="s">
        <v>227</v>
      </c>
      <c r="O52" s="207">
        <v>15.5</v>
      </c>
      <c r="P52" s="207"/>
      <c r="Q52" s="207">
        <v>18.7</v>
      </c>
      <c r="R52" s="207"/>
      <c r="S52" s="200"/>
    </row>
    <row r="53" spans="1:19" x14ac:dyDescent="0.25">
      <c r="A53" s="190"/>
      <c r="B53" s="40" t="s">
        <v>49</v>
      </c>
      <c r="C53" s="204" t="s">
        <v>2</v>
      </c>
      <c r="D53" s="204" t="s">
        <v>2</v>
      </c>
      <c r="E53" s="204" t="s">
        <v>2</v>
      </c>
      <c r="F53" s="204" t="s">
        <v>2</v>
      </c>
      <c r="G53" s="205" t="s">
        <v>2</v>
      </c>
      <c r="H53" s="205"/>
      <c r="I53" s="205" t="s">
        <v>2</v>
      </c>
      <c r="J53" s="205"/>
      <c r="K53" s="205" t="s">
        <v>2</v>
      </c>
      <c r="L53" s="205"/>
      <c r="M53" s="205" t="s">
        <v>2</v>
      </c>
      <c r="N53" s="205"/>
      <c r="O53" s="205" t="s">
        <v>2</v>
      </c>
      <c r="P53" s="205"/>
      <c r="Q53" s="205" t="s">
        <v>2</v>
      </c>
      <c r="R53" s="205"/>
      <c r="S53" s="208"/>
    </row>
    <row r="54" spans="1:19" x14ac:dyDescent="0.25">
      <c r="A54" s="190"/>
      <c r="B54" s="40" t="s">
        <v>50</v>
      </c>
      <c r="C54" s="204" t="s">
        <v>2</v>
      </c>
      <c r="D54" s="204" t="s">
        <v>2</v>
      </c>
      <c r="E54" s="204" t="s">
        <v>2</v>
      </c>
      <c r="F54" s="204" t="s">
        <v>2</v>
      </c>
      <c r="G54" s="205" t="s">
        <v>2</v>
      </c>
      <c r="H54" s="205"/>
      <c r="I54" s="205" t="s">
        <v>2</v>
      </c>
      <c r="J54" s="205"/>
      <c r="K54" s="205" t="s">
        <v>2</v>
      </c>
      <c r="L54" s="205"/>
      <c r="M54" s="205" t="s">
        <v>2</v>
      </c>
      <c r="N54" s="205"/>
      <c r="O54" s="205" t="s">
        <v>2</v>
      </c>
      <c r="P54" s="205"/>
      <c r="Q54" s="205" t="s">
        <v>2</v>
      </c>
      <c r="R54" s="205"/>
      <c r="S54" s="208"/>
    </row>
    <row r="55" spans="1:19" x14ac:dyDescent="0.25">
      <c r="A55" s="190"/>
      <c r="B55" s="40" t="s">
        <v>51</v>
      </c>
      <c r="C55" s="204" t="s">
        <v>2</v>
      </c>
      <c r="D55" s="204" t="s">
        <v>2</v>
      </c>
      <c r="E55" s="204" t="s">
        <v>2</v>
      </c>
      <c r="F55" s="204" t="s">
        <v>2</v>
      </c>
      <c r="G55" s="205" t="s">
        <v>2</v>
      </c>
      <c r="H55" s="205"/>
      <c r="I55" s="205" t="s">
        <v>2</v>
      </c>
      <c r="J55" s="205"/>
      <c r="K55" s="205" t="s">
        <v>2</v>
      </c>
      <c r="L55" s="205"/>
      <c r="M55" s="205" t="s">
        <v>2</v>
      </c>
      <c r="N55" s="205"/>
      <c r="O55" s="205" t="s">
        <v>2</v>
      </c>
      <c r="P55" s="205"/>
      <c r="Q55" s="205" t="s">
        <v>2</v>
      </c>
      <c r="R55" s="205"/>
      <c r="S55" s="208"/>
    </row>
    <row r="56" spans="1:19" x14ac:dyDescent="0.25">
      <c r="A56" s="190"/>
      <c r="B56" s="40" t="s">
        <v>52</v>
      </c>
      <c r="C56" s="204">
        <v>43.9</v>
      </c>
      <c r="D56" s="204">
        <v>19.7</v>
      </c>
      <c r="E56" s="204">
        <v>24.9</v>
      </c>
      <c r="F56" s="204" t="s">
        <v>2</v>
      </c>
      <c r="G56" s="205">
        <v>20.3</v>
      </c>
      <c r="H56" s="205"/>
      <c r="I56" s="205">
        <v>17.100000000000001</v>
      </c>
      <c r="J56" s="205"/>
      <c r="K56" s="207">
        <v>17.3</v>
      </c>
      <c r="L56" s="207"/>
      <c r="M56" s="207">
        <v>12.1</v>
      </c>
      <c r="N56" s="207"/>
      <c r="O56" s="207">
        <v>1.4</v>
      </c>
      <c r="P56" s="207"/>
      <c r="Q56" s="207">
        <v>4.5</v>
      </c>
      <c r="R56" s="207"/>
      <c r="S56" s="200"/>
    </row>
    <row r="57" spans="1:19" x14ac:dyDescent="0.25">
      <c r="A57" s="190"/>
      <c r="B57" s="40" t="s">
        <v>53</v>
      </c>
      <c r="C57" s="204" t="s">
        <v>2</v>
      </c>
      <c r="D57" s="204" t="s">
        <v>2</v>
      </c>
      <c r="E57" s="204" t="s">
        <v>2</v>
      </c>
      <c r="F57" s="204" t="s">
        <v>2</v>
      </c>
      <c r="G57" s="205" t="s">
        <v>2</v>
      </c>
      <c r="H57" s="205"/>
      <c r="I57" s="205" t="s">
        <v>2</v>
      </c>
      <c r="J57" s="205"/>
      <c r="K57" s="205" t="s">
        <v>2</v>
      </c>
      <c r="L57" s="205"/>
      <c r="M57" s="205" t="s">
        <v>2</v>
      </c>
      <c r="N57" s="205"/>
      <c r="O57" s="205" t="s">
        <v>2</v>
      </c>
      <c r="P57" s="205"/>
      <c r="Q57" s="205" t="s">
        <v>2</v>
      </c>
      <c r="R57" s="205"/>
      <c r="S57" s="208"/>
    </row>
    <row r="58" spans="1:19" x14ac:dyDescent="0.25">
      <c r="A58" s="190"/>
      <c r="B58" s="40" t="s">
        <v>54</v>
      </c>
      <c r="C58" s="204">
        <v>29.6</v>
      </c>
      <c r="D58" s="204">
        <v>3.4</v>
      </c>
      <c r="E58" s="204">
        <v>10.1</v>
      </c>
      <c r="F58" s="204">
        <v>24.017467248908297</v>
      </c>
      <c r="G58" s="205" t="s">
        <v>2</v>
      </c>
      <c r="H58" s="205"/>
      <c r="I58" s="205" t="s">
        <v>2</v>
      </c>
      <c r="J58" s="205"/>
      <c r="K58" s="205" t="s">
        <v>2</v>
      </c>
      <c r="L58" s="205"/>
      <c r="M58" s="205" t="s">
        <v>2</v>
      </c>
      <c r="N58" s="205"/>
      <c r="O58" s="205" t="s">
        <v>2</v>
      </c>
      <c r="P58" s="205"/>
      <c r="Q58" s="205" t="s">
        <v>2</v>
      </c>
      <c r="R58" s="205"/>
      <c r="S58" s="208"/>
    </row>
    <row r="59" spans="1:19" x14ac:dyDescent="0.25">
      <c r="A59" s="190"/>
      <c r="B59" s="40" t="s">
        <v>55</v>
      </c>
      <c r="C59" s="204" t="s">
        <v>2</v>
      </c>
      <c r="D59" s="204" t="s">
        <v>2</v>
      </c>
      <c r="E59" s="204" t="s">
        <v>473</v>
      </c>
      <c r="F59" s="204" t="s">
        <v>2</v>
      </c>
      <c r="G59" s="205">
        <v>39.299999999999997</v>
      </c>
      <c r="H59" s="205" t="s">
        <v>5</v>
      </c>
      <c r="I59" s="205">
        <v>49.2</v>
      </c>
      <c r="J59" s="205" t="s">
        <v>5</v>
      </c>
      <c r="K59" s="207">
        <v>73.5</v>
      </c>
      <c r="L59" s="207" t="s">
        <v>5</v>
      </c>
      <c r="M59" s="207">
        <v>85.7</v>
      </c>
      <c r="N59" s="207" t="s">
        <v>5</v>
      </c>
      <c r="O59" s="205" t="s">
        <v>2</v>
      </c>
      <c r="P59" s="205"/>
      <c r="Q59" s="205" t="s">
        <v>2</v>
      </c>
      <c r="R59" s="205"/>
      <c r="S59" s="208"/>
    </row>
    <row r="60" spans="1:19" x14ac:dyDescent="0.25">
      <c r="A60" s="190"/>
      <c r="B60" s="40" t="s">
        <v>56</v>
      </c>
      <c r="C60" s="204">
        <v>84.2</v>
      </c>
      <c r="D60" s="204">
        <v>67.7</v>
      </c>
      <c r="E60" s="204">
        <v>54.6</v>
      </c>
      <c r="F60" s="204" t="s">
        <v>2</v>
      </c>
      <c r="G60" s="205">
        <v>39.200000000000003</v>
      </c>
      <c r="H60" s="205"/>
      <c r="I60" s="205">
        <v>39.4</v>
      </c>
      <c r="J60" s="205"/>
      <c r="K60" s="207">
        <v>67.400000000000006</v>
      </c>
      <c r="L60" s="207"/>
      <c r="M60" s="207">
        <v>40.299999999999997</v>
      </c>
      <c r="N60" s="207"/>
      <c r="O60" s="207">
        <v>5.3</v>
      </c>
      <c r="P60" s="207"/>
      <c r="Q60" s="207">
        <v>11.6</v>
      </c>
      <c r="R60" s="207"/>
      <c r="S60" s="200"/>
    </row>
    <row r="61" spans="1:19" x14ac:dyDescent="0.25">
      <c r="A61" s="190"/>
      <c r="B61" s="40" t="s">
        <v>57</v>
      </c>
      <c r="C61" s="204" t="s">
        <v>472</v>
      </c>
      <c r="D61" s="204" t="s">
        <v>2</v>
      </c>
      <c r="E61" s="204">
        <v>82.3</v>
      </c>
      <c r="F61" s="204" t="s">
        <v>2</v>
      </c>
      <c r="G61" s="205" t="s">
        <v>2</v>
      </c>
      <c r="H61" s="205"/>
      <c r="I61" s="205" t="s">
        <v>2</v>
      </c>
      <c r="J61" s="205"/>
      <c r="K61" s="205" t="s">
        <v>2</v>
      </c>
      <c r="L61" s="205"/>
      <c r="M61" s="205" t="s">
        <v>2</v>
      </c>
      <c r="N61" s="205"/>
      <c r="O61" s="205" t="s">
        <v>2</v>
      </c>
      <c r="P61" s="205"/>
      <c r="Q61" s="205" t="s">
        <v>2</v>
      </c>
      <c r="R61" s="205"/>
      <c r="S61" s="208"/>
    </row>
    <row r="62" spans="1:19" x14ac:dyDescent="0.25">
      <c r="A62" s="190"/>
      <c r="B62" s="40" t="s">
        <v>58</v>
      </c>
      <c r="C62" s="204">
        <v>16.3</v>
      </c>
      <c r="D62" s="204">
        <v>12.7</v>
      </c>
      <c r="E62" s="204">
        <v>39</v>
      </c>
      <c r="F62" s="204" t="s">
        <v>2</v>
      </c>
      <c r="G62" s="205"/>
      <c r="H62" s="205"/>
      <c r="I62" s="205">
        <v>2.8</v>
      </c>
      <c r="J62" s="205" t="s">
        <v>229</v>
      </c>
      <c r="K62" s="205" t="s">
        <v>2</v>
      </c>
      <c r="L62" s="205"/>
      <c r="M62" s="205" t="s">
        <v>2</v>
      </c>
      <c r="N62" s="205"/>
      <c r="O62" s="205" t="s">
        <v>2</v>
      </c>
      <c r="P62" s="205"/>
      <c r="Q62" s="205" t="s">
        <v>2</v>
      </c>
      <c r="R62" s="205"/>
      <c r="S62" s="208"/>
    </row>
    <row r="63" spans="1:19" x14ac:dyDescent="0.25">
      <c r="A63" s="190"/>
      <c r="B63" s="40" t="s">
        <v>59</v>
      </c>
      <c r="C63" s="204">
        <v>39.700000000000003</v>
      </c>
      <c r="D63" s="204">
        <v>37.1</v>
      </c>
      <c r="E63" s="204">
        <v>24.3</v>
      </c>
      <c r="F63" s="204" t="s">
        <v>2</v>
      </c>
      <c r="G63" s="205">
        <v>25.1</v>
      </c>
      <c r="H63" s="205"/>
      <c r="I63" s="205">
        <v>25.1</v>
      </c>
      <c r="J63" s="205"/>
      <c r="K63" s="205" t="s">
        <v>2</v>
      </c>
      <c r="L63" s="205"/>
      <c r="M63" s="207">
        <v>30.9</v>
      </c>
      <c r="N63" s="207" t="s">
        <v>227</v>
      </c>
      <c r="O63" s="205" t="s">
        <v>2</v>
      </c>
      <c r="P63" s="207"/>
      <c r="Q63" s="207">
        <v>7.5</v>
      </c>
      <c r="R63" s="207"/>
      <c r="S63" s="200"/>
    </row>
    <row r="64" spans="1:19" x14ac:dyDescent="0.25">
      <c r="A64" s="190"/>
      <c r="B64" s="40" t="s">
        <v>60</v>
      </c>
      <c r="C64" s="204">
        <v>50.1</v>
      </c>
      <c r="D64" s="204" t="s">
        <v>2</v>
      </c>
      <c r="E64" s="204">
        <v>14.4</v>
      </c>
      <c r="F64" s="204" t="s">
        <v>2</v>
      </c>
      <c r="G64" s="205" t="s">
        <v>2</v>
      </c>
      <c r="H64" s="205"/>
      <c r="I64" s="205" t="s">
        <v>2</v>
      </c>
      <c r="J64" s="205"/>
      <c r="K64" s="205" t="s">
        <v>2</v>
      </c>
      <c r="L64" s="205"/>
      <c r="M64" s="205" t="s">
        <v>2</v>
      </c>
      <c r="N64" s="205"/>
      <c r="O64" s="205" t="s">
        <v>2</v>
      </c>
      <c r="P64" s="205"/>
      <c r="Q64" s="205" t="s">
        <v>2</v>
      </c>
      <c r="R64" s="205"/>
      <c r="S64" s="208"/>
    </row>
    <row r="65" spans="1:19" x14ac:dyDescent="0.25">
      <c r="A65" s="190"/>
      <c r="B65" s="40" t="s">
        <v>61</v>
      </c>
      <c r="C65" s="204">
        <v>47.9</v>
      </c>
      <c r="D65" s="204">
        <v>20.2</v>
      </c>
      <c r="E65" s="204">
        <v>37.200000000000003</v>
      </c>
      <c r="F65" s="204" t="s">
        <v>2</v>
      </c>
      <c r="G65" s="205">
        <v>31.9</v>
      </c>
      <c r="H65" s="205" t="s">
        <v>5</v>
      </c>
      <c r="I65" s="205">
        <v>22.3</v>
      </c>
      <c r="J65" s="205" t="s">
        <v>5</v>
      </c>
      <c r="K65" s="205" t="s">
        <v>2</v>
      </c>
      <c r="L65" s="205"/>
      <c r="M65" s="205" t="s">
        <v>2</v>
      </c>
      <c r="N65" s="205"/>
      <c r="O65" s="205" t="s">
        <v>2</v>
      </c>
      <c r="P65" s="205"/>
      <c r="Q65" s="205" t="s">
        <v>2</v>
      </c>
      <c r="R65" s="205"/>
      <c r="S65" s="208"/>
    </row>
    <row r="66" spans="1:19" x14ac:dyDescent="0.25">
      <c r="A66" s="190"/>
      <c r="B66" s="40" t="s">
        <v>62</v>
      </c>
      <c r="C66" s="204" t="s">
        <v>2</v>
      </c>
      <c r="D66" s="204" t="s">
        <v>2</v>
      </c>
      <c r="E66" s="204" t="s">
        <v>2</v>
      </c>
      <c r="F66" s="204" t="s">
        <v>2</v>
      </c>
      <c r="G66" s="205" t="s">
        <v>2</v>
      </c>
      <c r="H66" s="205"/>
      <c r="I66" s="205" t="s">
        <v>2</v>
      </c>
      <c r="J66" s="205"/>
      <c r="K66" s="205" t="s">
        <v>2</v>
      </c>
      <c r="L66" s="205"/>
      <c r="M66" s="205" t="s">
        <v>2</v>
      </c>
      <c r="N66" s="205"/>
      <c r="O66" s="205" t="s">
        <v>2</v>
      </c>
      <c r="P66" s="205"/>
      <c r="Q66" s="205" t="s">
        <v>2</v>
      </c>
      <c r="R66" s="205"/>
      <c r="S66" s="208"/>
    </row>
    <row r="67" spans="1:19" x14ac:dyDescent="0.25">
      <c r="A67" s="190"/>
      <c r="B67" s="40" t="s">
        <v>303</v>
      </c>
      <c r="C67" s="204">
        <v>79.2</v>
      </c>
      <c r="D67" s="204">
        <v>78</v>
      </c>
      <c r="E67" s="204">
        <v>75.7</v>
      </c>
      <c r="F67" s="204">
        <v>83.577560045088006</v>
      </c>
      <c r="G67" s="205">
        <v>44.4</v>
      </c>
      <c r="H67" s="205"/>
      <c r="I67" s="205">
        <v>44.5</v>
      </c>
      <c r="J67" s="205"/>
      <c r="K67" s="207">
        <v>92.4</v>
      </c>
      <c r="L67" s="207" t="s">
        <v>474</v>
      </c>
      <c r="M67" s="205" t="s">
        <v>2</v>
      </c>
      <c r="N67" s="205"/>
      <c r="O67" s="207">
        <v>30.4</v>
      </c>
      <c r="P67" s="207"/>
      <c r="Q67" s="207">
        <v>40.799999999999997</v>
      </c>
      <c r="R67" s="207"/>
      <c r="S67" s="200"/>
    </row>
    <row r="68" spans="1:19" x14ac:dyDescent="0.25">
      <c r="A68" s="190"/>
      <c r="B68" s="40" t="s">
        <v>63</v>
      </c>
      <c r="C68" s="204">
        <v>91.7</v>
      </c>
      <c r="D68" s="204">
        <v>60.8</v>
      </c>
      <c r="E68" s="204">
        <v>59.3</v>
      </c>
      <c r="F68" s="204" t="s">
        <v>2</v>
      </c>
      <c r="G68" s="205">
        <v>37.6</v>
      </c>
      <c r="H68" s="205"/>
      <c r="I68" s="210">
        <v>24</v>
      </c>
      <c r="J68" s="205"/>
      <c r="K68" s="207">
        <v>56.9</v>
      </c>
      <c r="L68" s="207" t="s">
        <v>227</v>
      </c>
      <c r="M68" s="205" t="s">
        <v>2</v>
      </c>
      <c r="N68" s="205"/>
      <c r="O68" s="207">
        <v>8.9</v>
      </c>
      <c r="P68" s="207"/>
      <c r="Q68" s="207">
        <v>12.4</v>
      </c>
      <c r="R68" s="207"/>
      <c r="S68" s="200"/>
    </row>
    <row r="69" spans="1:19" x14ac:dyDescent="0.25">
      <c r="A69" s="190"/>
      <c r="B69" s="40" t="s">
        <v>64</v>
      </c>
      <c r="C69" s="204" t="s">
        <v>2</v>
      </c>
      <c r="D69" s="204" t="s">
        <v>2</v>
      </c>
      <c r="E69" s="204" t="s">
        <v>2</v>
      </c>
      <c r="F69" s="204" t="s">
        <v>2</v>
      </c>
      <c r="G69" s="205" t="s">
        <v>2</v>
      </c>
      <c r="H69" s="205"/>
      <c r="I69" s="205" t="s">
        <v>2</v>
      </c>
      <c r="J69" s="205"/>
      <c r="K69" s="205" t="s">
        <v>2</v>
      </c>
      <c r="L69" s="205"/>
      <c r="M69" s="205" t="s">
        <v>2</v>
      </c>
      <c r="N69" s="205"/>
      <c r="O69" s="205" t="s">
        <v>2</v>
      </c>
      <c r="P69" s="205"/>
      <c r="Q69" s="205" t="s">
        <v>2</v>
      </c>
      <c r="R69" s="205"/>
      <c r="S69" s="208"/>
    </row>
    <row r="70" spans="1:19" x14ac:dyDescent="0.25">
      <c r="A70" s="190"/>
      <c r="B70" s="40" t="s">
        <v>65</v>
      </c>
      <c r="C70" s="204" t="s">
        <v>2</v>
      </c>
      <c r="D70" s="204" t="s">
        <v>2</v>
      </c>
      <c r="E70" s="204" t="s">
        <v>2</v>
      </c>
      <c r="F70" s="204" t="s">
        <v>2</v>
      </c>
      <c r="G70" s="205" t="s">
        <v>2</v>
      </c>
      <c r="H70" s="205"/>
      <c r="I70" s="205" t="s">
        <v>2</v>
      </c>
      <c r="J70" s="205"/>
      <c r="K70" s="205" t="s">
        <v>2</v>
      </c>
      <c r="L70" s="205"/>
      <c r="M70" s="205" t="s">
        <v>2</v>
      </c>
      <c r="N70" s="205"/>
      <c r="O70" s="205" t="s">
        <v>2</v>
      </c>
      <c r="P70" s="205"/>
      <c r="Q70" s="205" t="s">
        <v>2</v>
      </c>
      <c r="R70" s="205"/>
      <c r="S70" s="208"/>
    </row>
    <row r="71" spans="1:19" x14ac:dyDescent="0.25">
      <c r="A71" s="190"/>
      <c r="B71" s="40" t="s">
        <v>66</v>
      </c>
      <c r="C71" s="204" t="s">
        <v>2</v>
      </c>
      <c r="D71" s="204" t="s">
        <v>2</v>
      </c>
      <c r="E71" s="204" t="s">
        <v>2</v>
      </c>
      <c r="F71" s="204" t="s">
        <v>2</v>
      </c>
      <c r="G71" s="205" t="s">
        <v>2</v>
      </c>
      <c r="H71" s="205"/>
      <c r="I71" s="205" t="s">
        <v>2</v>
      </c>
      <c r="J71" s="205"/>
      <c r="K71" s="205" t="s">
        <v>2</v>
      </c>
      <c r="L71" s="205"/>
      <c r="M71" s="205" t="s">
        <v>2</v>
      </c>
      <c r="N71" s="205"/>
      <c r="O71" s="205" t="s">
        <v>2</v>
      </c>
      <c r="P71" s="205"/>
      <c r="Q71" s="205" t="s">
        <v>2</v>
      </c>
      <c r="R71" s="205"/>
      <c r="S71" s="208"/>
    </row>
    <row r="72" spans="1:19" x14ac:dyDescent="0.25">
      <c r="A72" s="190"/>
      <c r="B72" s="40" t="s">
        <v>67</v>
      </c>
      <c r="C72" s="204">
        <v>71.599999999999994</v>
      </c>
      <c r="D72" s="204">
        <v>17.399999999999999</v>
      </c>
      <c r="E72" s="204">
        <v>57.1</v>
      </c>
      <c r="F72" s="204" t="s">
        <v>2</v>
      </c>
      <c r="G72" s="205">
        <v>34.799999999999997</v>
      </c>
      <c r="H72" s="205"/>
      <c r="I72" s="205">
        <v>28.8</v>
      </c>
      <c r="J72" s="205"/>
      <c r="K72" s="207">
        <v>77.3</v>
      </c>
      <c r="L72" s="207"/>
      <c r="M72" s="207">
        <v>58.3</v>
      </c>
      <c r="N72" s="207"/>
      <c r="O72" s="207">
        <v>6.1</v>
      </c>
      <c r="P72" s="207"/>
      <c r="Q72" s="207">
        <v>20.399999999999999</v>
      </c>
      <c r="R72" s="207"/>
      <c r="S72" s="200"/>
    </row>
    <row r="73" spans="1:19" x14ac:dyDescent="0.25">
      <c r="A73" s="190"/>
      <c r="B73" s="40" t="s">
        <v>68</v>
      </c>
      <c r="C73" s="204">
        <v>67.599999999999994</v>
      </c>
      <c r="D73" s="204">
        <v>28.2</v>
      </c>
      <c r="E73" s="204">
        <v>29.5</v>
      </c>
      <c r="F73" s="204" t="s">
        <v>2</v>
      </c>
      <c r="G73" s="205">
        <v>26.5</v>
      </c>
      <c r="H73" s="205"/>
      <c r="I73" s="205">
        <v>21.9</v>
      </c>
      <c r="J73" s="205"/>
      <c r="K73" s="205" t="s">
        <v>2</v>
      </c>
      <c r="L73" s="205"/>
      <c r="M73" s="205" t="s">
        <v>2</v>
      </c>
      <c r="N73" s="205"/>
      <c r="O73" s="207">
        <v>1.9</v>
      </c>
      <c r="P73" s="207"/>
      <c r="Q73" s="207">
        <v>5.9</v>
      </c>
      <c r="R73" s="207"/>
      <c r="S73" s="200"/>
    </row>
    <row r="74" spans="1:19" x14ac:dyDescent="0.25">
      <c r="A74" s="190"/>
      <c r="B74" s="40" t="s">
        <v>69</v>
      </c>
      <c r="C74" s="204" t="s">
        <v>2</v>
      </c>
      <c r="D74" s="204" t="s">
        <v>2</v>
      </c>
      <c r="E74" s="204" t="s">
        <v>2</v>
      </c>
      <c r="F74" s="204" t="s">
        <v>2</v>
      </c>
      <c r="G74" s="205" t="s">
        <v>2</v>
      </c>
      <c r="H74" s="205"/>
      <c r="I74" s="205" t="s">
        <v>2</v>
      </c>
      <c r="J74" s="205"/>
      <c r="K74" s="205" t="s">
        <v>2</v>
      </c>
      <c r="L74" s="205"/>
      <c r="M74" s="205" t="s">
        <v>2</v>
      </c>
      <c r="N74" s="205"/>
      <c r="O74" s="205" t="s">
        <v>2</v>
      </c>
      <c r="P74" s="205"/>
      <c r="Q74" s="207">
        <v>1.6</v>
      </c>
      <c r="R74" s="207" t="s">
        <v>5</v>
      </c>
      <c r="S74" s="200"/>
    </row>
    <row r="75" spans="1:19" x14ac:dyDescent="0.25">
      <c r="A75" s="190"/>
      <c r="B75" s="40" t="s">
        <v>70</v>
      </c>
      <c r="C75" s="204" t="s">
        <v>2</v>
      </c>
      <c r="D75" s="204" t="s">
        <v>2</v>
      </c>
      <c r="E75" s="204" t="s">
        <v>2</v>
      </c>
      <c r="F75" s="204" t="s">
        <v>2</v>
      </c>
      <c r="G75" s="205" t="s">
        <v>2</v>
      </c>
      <c r="H75" s="205"/>
      <c r="I75" s="205" t="s">
        <v>2</v>
      </c>
      <c r="J75" s="205"/>
      <c r="K75" s="205" t="s">
        <v>2</v>
      </c>
      <c r="L75" s="205"/>
      <c r="M75" s="205" t="s">
        <v>2</v>
      </c>
      <c r="N75" s="205"/>
      <c r="O75" s="205" t="s">
        <v>2</v>
      </c>
      <c r="P75" s="205"/>
      <c r="Q75" s="205" t="s">
        <v>2</v>
      </c>
      <c r="R75" s="205"/>
      <c r="S75" s="208"/>
    </row>
    <row r="76" spans="1:19" x14ac:dyDescent="0.25">
      <c r="A76" s="190"/>
      <c r="B76" s="40" t="s">
        <v>71</v>
      </c>
      <c r="C76" s="204">
        <v>78.900000000000006</v>
      </c>
      <c r="D76" s="204">
        <v>58.2</v>
      </c>
      <c r="E76" s="204">
        <v>19.899999999999999</v>
      </c>
      <c r="F76" s="204" t="s">
        <v>2</v>
      </c>
      <c r="G76" s="205">
        <v>24.5</v>
      </c>
      <c r="H76" s="205"/>
      <c r="I76" s="205">
        <v>18.100000000000001</v>
      </c>
      <c r="J76" s="205"/>
      <c r="K76" s="207">
        <v>24.4</v>
      </c>
      <c r="L76" s="207" t="s">
        <v>5</v>
      </c>
      <c r="M76" s="207">
        <v>21.6</v>
      </c>
      <c r="N76" s="207" t="s">
        <v>227</v>
      </c>
      <c r="O76" s="207">
        <v>1.3</v>
      </c>
      <c r="P76" s="207"/>
      <c r="Q76" s="207">
        <v>4.5</v>
      </c>
      <c r="R76" s="207"/>
      <c r="S76" s="200"/>
    </row>
    <row r="77" spans="1:19" x14ac:dyDescent="0.25">
      <c r="A77" s="190"/>
      <c r="B77" s="40" t="s">
        <v>72</v>
      </c>
      <c r="C77" s="204" t="s">
        <v>2</v>
      </c>
      <c r="D77" s="204" t="s">
        <v>2</v>
      </c>
      <c r="E77" s="204" t="s">
        <v>2</v>
      </c>
      <c r="F77" s="204" t="s">
        <v>2</v>
      </c>
      <c r="G77" s="205" t="s">
        <v>2</v>
      </c>
      <c r="H77" s="205"/>
      <c r="I77" s="205" t="s">
        <v>2</v>
      </c>
      <c r="J77" s="205"/>
      <c r="K77" s="205" t="s">
        <v>2</v>
      </c>
      <c r="L77" s="205"/>
      <c r="M77" s="205" t="s">
        <v>2</v>
      </c>
      <c r="N77" s="205"/>
      <c r="O77" s="205" t="s">
        <v>2</v>
      </c>
      <c r="P77" s="205"/>
      <c r="Q77" s="205" t="s">
        <v>2</v>
      </c>
      <c r="R77" s="205"/>
      <c r="S77" s="208"/>
    </row>
    <row r="78" spans="1:19" x14ac:dyDescent="0.25">
      <c r="A78" s="190"/>
      <c r="B78" s="40" t="s">
        <v>73</v>
      </c>
      <c r="C78" s="204" t="s">
        <v>472</v>
      </c>
      <c r="D78" s="204" t="s">
        <v>472</v>
      </c>
      <c r="E78" s="204">
        <v>36.4</v>
      </c>
      <c r="F78" s="204" t="s">
        <v>2</v>
      </c>
      <c r="G78" s="205">
        <v>66.7</v>
      </c>
      <c r="H78" s="205" t="s">
        <v>5</v>
      </c>
      <c r="I78" s="205">
        <v>58.5</v>
      </c>
      <c r="J78" s="205" t="s">
        <v>5</v>
      </c>
      <c r="K78" s="206">
        <v>80</v>
      </c>
      <c r="L78" s="207" t="s">
        <v>5</v>
      </c>
      <c r="M78" s="207">
        <v>92.3</v>
      </c>
      <c r="N78" s="207" t="s">
        <v>5</v>
      </c>
      <c r="O78" s="205" t="s">
        <v>2</v>
      </c>
      <c r="P78" s="205"/>
      <c r="Q78" s="205" t="s">
        <v>2</v>
      </c>
      <c r="R78" s="205"/>
      <c r="S78" s="208"/>
    </row>
    <row r="79" spans="1:19" x14ac:dyDescent="0.25">
      <c r="A79" s="190"/>
      <c r="B79" s="40" t="s">
        <v>74</v>
      </c>
      <c r="C79" s="204">
        <v>34.5</v>
      </c>
      <c r="D79" s="204">
        <v>23.5</v>
      </c>
      <c r="E79" s="204">
        <v>36.4</v>
      </c>
      <c r="F79" s="204">
        <v>38.569937369519835</v>
      </c>
      <c r="G79" s="205">
        <v>17.5</v>
      </c>
      <c r="H79" s="205"/>
      <c r="I79" s="205">
        <v>19.8</v>
      </c>
      <c r="J79" s="205"/>
      <c r="K79" s="207">
        <v>66.3</v>
      </c>
      <c r="L79" s="207"/>
      <c r="M79" s="207">
        <v>38</v>
      </c>
      <c r="N79" s="207" t="s">
        <v>227</v>
      </c>
      <c r="O79" s="207">
        <v>2.2999999999999998</v>
      </c>
      <c r="P79" s="207"/>
      <c r="Q79" s="207">
        <v>4.8</v>
      </c>
      <c r="R79" s="207"/>
      <c r="S79" s="200"/>
    </row>
    <row r="80" spans="1:19" x14ac:dyDescent="0.25">
      <c r="A80" s="190"/>
      <c r="B80" s="40" t="s">
        <v>75</v>
      </c>
      <c r="C80" s="204">
        <v>65</v>
      </c>
      <c r="D80" s="204">
        <v>15</v>
      </c>
      <c r="E80" s="204">
        <v>20.3</v>
      </c>
      <c r="F80" s="204" t="s">
        <v>2</v>
      </c>
      <c r="G80" s="205">
        <v>27.2</v>
      </c>
      <c r="H80" s="205"/>
      <c r="I80" s="210">
        <v>14</v>
      </c>
      <c r="J80" s="205"/>
      <c r="K80" s="207">
        <v>46.2</v>
      </c>
      <c r="L80" s="207" t="s">
        <v>227</v>
      </c>
      <c r="M80" s="207">
        <v>17.899999999999999</v>
      </c>
      <c r="N80" s="207"/>
      <c r="O80" s="207">
        <v>0.9</v>
      </c>
      <c r="P80" s="207"/>
      <c r="Q80" s="207">
        <v>4.7</v>
      </c>
      <c r="R80" s="207"/>
      <c r="S80" s="200"/>
    </row>
    <row r="81" spans="1:19" x14ac:dyDescent="0.25">
      <c r="A81" s="190"/>
      <c r="B81" s="40" t="s">
        <v>228</v>
      </c>
      <c r="C81" s="204">
        <v>47.7</v>
      </c>
      <c r="D81" s="204">
        <v>26.7</v>
      </c>
      <c r="E81" s="204">
        <v>6.1</v>
      </c>
      <c r="F81" s="204" t="s">
        <v>2</v>
      </c>
      <c r="G81" s="205">
        <v>19.3</v>
      </c>
      <c r="H81" s="205"/>
      <c r="I81" s="205">
        <v>20.3</v>
      </c>
      <c r="J81" s="205"/>
      <c r="K81" s="207">
        <v>59.5</v>
      </c>
      <c r="L81" s="207"/>
      <c r="M81" s="207">
        <v>40.9</v>
      </c>
      <c r="N81" s="207"/>
      <c r="O81" s="207">
        <v>1.8</v>
      </c>
      <c r="P81" s="207"/>
      <c r="Q81" s="207">
        <v>4.8</v>
      </c>
      <c r="R81" s="207"/>
      <c r="S81" s="200"/>
    </row>
    <row r="82" spans="1:19" x14ac:dyDescent="0.25">
      <c r="A82" s="190"/>
      <c r="B82" s="40" t="s">
        <v>76</v>
      </c>
      <c r="C82" s="204">
        <v>89.3</v>
      </c>
      <c r="D82" s="204">
        <v>61.2</v>
      </c>
      <c r="E82" s="204">
        <v>37.5</v>
      </c>
      <c r="F82" s="204" t="s">
        <v>2</v>
      </c>
      <c r="G82" s="205">
        <v>33.200000000000003</v>
      </c>
      <c r="H82" s="205"/>
      <c r="I82" s="205">
        <v>47.6</v>
      </c>
      <c r="J82" s="205"/>
      <c r="K82" s="207">
        <v>82.6</v>
      </c>
      <c r="L82" s="207" t="s">
        <v>227</v>
      </c>
      <c r="M82" s="205" t="s">
        <v>2</v>
      </c>
      <c r="N82" s="205"/>
      <c r="O82" s="207">
        <v>10.1</v>
      </c>
      <c r="P82" s="207"/>
      <c r="Q82" s="207">
        <v>15.8</v>
      </c>
      <c r="R82" s="207"/>
      <c r="S82" s="200"/>
    </row>
    <row r="83" spans="1:19" x14ac:dyDescent="0.25">
      <c r="A83" s="190"/>
      <c r="B83" s="40" t="s">
        <v>77</v>
      </c>
      <c r="C83" s="204">
        <v>83.4</v>
      </c>
      <c r="D83" s="204">
        <v>46.1</v>
      </c>
      <c r="E83" s="204">
        <v>39.5</v>
      </c>
      <c r="F83" s="204">
        <v>39.696860339227712</v>
      </c>
      <c r="G83" s="205">
        <v>33.5</v>
      </c>
      <c r="H83" s="205"/>
      <c r="I83" s="205">
        <v>36.200000000000003</v>
      </c>
      <c r="J83" s="205"/>
      <c r="K83" s="207">
        <v>72.5</v>
      </c>
      <c r="L83" s="207"/>
      <c r="M83" s="207">
        <v>42.3</v>
      </c>
      <c r="N83" s="207"/>
      <c r="O83" s="207">
        <v>6.2</v>
      </c>
      <c r="P83" s="207"/>
      <c r="Q83" s="207">
        <v>12.2</v>
      </c>
      <c r="R83" s="207"/>
      <c r="S83" s="200"/>
    </row>
    <row r="84" spans="1:19" x14ac:dyDescent="0.25">
      <c r="A84" s="190"/>
      <c r="B84" s="40" t="s">
        <v>78</v>
      </c>
      <c r="C84" s="204" t="s">
        <v>2</v>
      </c>
      <c r="D84" s="204" t="s">
        <v>2</v>
      </c>
      <c r="E84" s="204" t="s">
        <v>2</v>
      </c>
      <c r="F84" s="204" t="s">
        <v>2</v>
      </c>
      <c r="G84" s="205" t="s">
        <v>2</v>
      </c>
      <c r="H84" s="205"/>
      <c r="I84" s="205" t="s">
        <v>2</v>
      </c>
      <c r="J84" s="205"/>
      <c r="K84" s="205" t="s">
        <v>2</v>
      </c>
      <c r="L84" s="205"/>
      <c r="M84" s="205" t="s">
        <v>2</v>
      </c>
      <c r="N84" s="205"/>
      <c r="O84" s="205" t="s">
        <v>2</v>
      </c>
      <c r="P84" s="205"/>
      <c r="Q84" s="205" t="s">
        <v>2</v>
      </c>
      <c r="R84" s="205"/>
      <c r="S84" s="208"/>
    </row>
    <row r="85" spans="1:19" x14ac:dyDescent="0.25">
      <c r="A85" s="190"/>
      <c r="B85" s="40" t="s">
        <v>79</v>
      </c>
      <c r="C85" s="204">
        <v>58.7</v>
      </c>
      <c r="D85" s="204">
        <v>44.5</v>
      </c>
      <c r="E85" s="204">
        <v>40.5</v>
      </c>
      <c r="F85" s="204" t="s">
        <v>2</v>
      </c>
      <c r="G85" s="205" t="s">
        <v>2</v>
      </c>
      <c r="H85" s="205"/>
      <c r="I85" s="205" t="s">
        <v>2</v>
      </c>
      <c r="J85" s="205"/>
      <c r="K85" s="207">
        <v>72.599999999999994</v>
      </c>
      <c r="L85" s="207"/>
      <c r="M85" s="207">
        <v>38.9</v>
      </c>
      <c r="N85" s="207"/>
      <c r="O85" s="207">
        <v>2.8</v>
      </c>
      <c r="P85" s="207"/>
      <c r="Q85" s="207">
        <v>9.6</v>
      </c>
      <c r="R85" s="207"/>
      <c r="S85" s="200"/>
    </row>
    <row r="86" spans="1:19" x14ac:dyDescent="0.25">
      <c r="A86" s="190"/>
      <c r="B86" s="40" t="s">
        <v>80</v>
      </c>
      <c r="C86" s="204" t="s">
        <v>2</v>
      </c>
      <c r="D86" s="204" t="s">
        <v>2</v>
      </c>
      <c r="E86" s="204" t="s">
        <v>2</v>
      </c>
      <c r="F86" s="204" t="s">
        <v>2</v>
      </c>
      <c r="G86" s="205" t="s">
        <v>2</v>
      </c>
      <c r="H86" s="205"/>
      <c r="I86" s="205" t="s">
        <v>2</v>
      </c>
      <c r="J86" s="205"/>
      <c r="K86" s="205" t="s">
        <v>2</v>
      </c>
      <c r="L86" s="205"/>
      <c r="M86" s="205" t="s">
        <v>2</v>
      </c>
      <c r="N86" s="205"/>
      <c r="O86" s="205" t="s">
        <v>2</v>
      </c>
      <c r="P86" s="205"/>
      <c r="Q86" s="205" t="s">
        <v>2</v>
      </c>
      <c r="R86" s="205"/>
      <c r="S86" s="208"/>
    </row>
    <row r="87" spans="1:19" x14ac:dyDescent="0.25">
      <c r="A87" s="190"/>
      <c r="B87" s="40" t="s">
        <v>81</v>
      </c>
      <c r="C87" s="204" t="s">
        <v>2</v>
      </c>
      <c r="D87" s="204" t="s">
        <v>2</v>
      </c>
      <c r="E87" s="204" t="s">
        <v>2</v>
      </c>
      <c r="F87" s="204" t="s">
        <v>2</v>
      </c>
      <c r="G87" s="205" t="s">
        <v>2</v>
      </c>
      <c r="H87" s="205"/>
      <c r="I87" s="205" t="s">
        <v>2</v>
      </c>
      <c r="J87" s="205"/>
      <c r="K87" s="205" t="s">
        <v>2</v>
      </c>
      <c r="L87" s="205"/>
      <c r="M87" s="205" t="s">
        <v>2</v>
      </c>
      <c r="N87" s="205"/>
      <c r="O87" s="205" t="s">
        <v>2</v>
      </c>
      <c r="P87" s="205"/>
      <c r="Q87" s="205" t="s">
        <v>2</v>
      </c>
      <c r="R87" s="205"/>
      <c r="S87" s="208"/>
    </row>
    <row r="88" spans="1:19" x14ac:dyDescent="0.25">
      <c r="A88" s="190"/>
      <c r="B88" s="40" t="s">
        <v>82</v>
      </c>
      <c r="C88" s="204" t="s">
        <v>2</v>
      </c>
      <c r="D88" s="204" t="s">
        <v>2</v>
      </c>
      <c r="E88" s="204" t="s">
        <v>2</v>
      </c>
      <c r="F88" s="204" t="s">
        <v>2</v>
      </c>
      <c r="G88" s="205">
        <v>28.2</v>
      </c>
      <c r="H88" s="205"/>
      <c r="I88" s="205">
        <v>18.5</v>
      </c>
      <c r="J88" s="205"/>
      <c r="K88" s="205">
        <v>29.9</v>
      </c>
      <c r="L88" s="205"/>
      <c r="M88" s="205">
        <v>35.299999999999997</v>
      </c>
      <c r="N88" s="205" t="s">
        <v>227</v>
      </c>
      <c r="O88" s="207">
        <v>0.7</v>
      </c>
      <c r="P88" s="207"/>
      <c r="Q88" s="207">
        <v>1.9</v>
      </c>
      <c r="R88" s="207"/>
      <c r="S88" s="200"/>
    </row>
    <row r="89" spans="1:19" x14ac:dyDescent="0.25">
      <c r="A89" s="190"/>
      <c r="B89" s="40" t="s">
        <v>83</v>
      </c>
      <c r="C89" s="204">
        <v>15.4</v>
      </c>
      <c r="D89" s="204">
        <v>1.2</v>
      </c>
      <c r="E89" s="204">
        <v>22.1</v>
      </c>
      <c r="F89" s="204" t="s">
        <v>2</v>
      </c>
      <c r="G89" s="210">
        <v>4</v>
      </c>
      <c r="H89" s="205" t="s">
        <v>475</v>
      </c>
      <c r="I89" s="205">
        <v>9.4</v>
      </c>
      <c r="J89" s="205"/>
      <c r="K89" s="205" t="s">
        <v>2</v>
      </c>
      <c r="L89" s="205"/>
      <c r="M89" s="205" t="s">
        <v>2</v>
      </c>
      <c r="N89" s="205"/>
      <c r="O89" s="205" t="s">
        <v>2</v>
      </c>
      <c r="P89" s="205"/>
      <c r="Q89" s="205" t="s">
        <v>2</v>
      </c>
      <c r="R89" s="205"/>
      <c r="S89" s="208"/>
    </row>
    <row r="90" spans="1:19" x14ac:dyDescent="0.25">
      <c r="A90" s="190"/>
      <c r="B90" s="40" t="s">
        <v>84</v>
      </c>
      <c r="C90" s="204">
        <v>80.900000000000006</v>
      </c>
      <c r="D90" s="204">
        <v>39.799999999999997</v>
      </c>
      <c r="E90" s="204">
        <v>58.3</v>
      </c>
      <c r="F90" s="204">
        <v>28.767123287671232</v>
      </c>
      <c r="G90" s="205" t="s">
        <v>2</v>
      </c>
      <c r="H90" s="205"/>
      <c r="I90" s="205" t="s">
        <v>2</v>
      </c>
      <c r="J90" s="205"/>
      <c r="K90" s="205" t="s">
        <v>2</v>
      </c>
      <c r="L90" s="205"/>
      <c r="M90" s="205" t="s">
        <v>2</v>
      </c>
      <c r="N90" s="205"/>
      <c r="O90" s="205" t="s">
        <v>2</v>
      </c>
      <c r="P90" s="205"/>
      <c r="Q90" s="205" t="s">
        <v>2</v>
      </c>
      <c r="R90" s="205"/>
      <c r="S90" s="208"/>
    </row>
    <row r="91" spans="1:19" x14ac:dyDescent="0.25">
      <c r="A91" s="190"/>
      <c r="B91" s="40" t="s">
        <v>85</v>
      </c>
      <c r="C91" s="204" t="s">
        <v>2</v>
      </c>
      <c r="D91" s="204" t="s">
        <v>2</v>
      </c>
      <c r="E91" s="204" t="s">
        <v>2</v>
      </c>
      <c r="F91" s="204" t="s">
        <v>2</v>
      </c>
      <c r="G91" s="205" t="s">
        <v>2</v>
      </c>
      <c r="H91" s="205"/>
      <c r="I91" s="205">
        <v>5.0999999999999996</v>
      </c>
      <c r="J91" s="205"/>
      <c r="K91" s="205" t="s">
        <v>2</v>
      </c>
      <c r="L91" s="205"/>
      <c r="M91" s="205" t="s">
        <v>2</v>
      </c>
      <c r="N91" s="205"/>
      <c r="O91" s="205" t="s">
        <v>2</v>
      </c>
      <c r="P91" s="207"/>
      <c r="Q91" s="207">
        <v>0.7</v>
      </c>
      <c r="R91" s="207"/>
      <c r="S91" s="200"/>
    </row>
    <row r="92" spans="1:19" x14ac:dyDescent="0.25">
      <c r="A92" s="190"/>
      <c r="B92" s="40" t="s">
        <v>86</v>
      </c>
      <c r="C92" s="204" t="s">
        <v>2</v>
      </c>
      <c r="D92" s="204" t="s">
        <v>2</v>
      </c>
      <c r="E92" s="204" t="s">
        <v>2</v>
      </c>
      <c r="F92" s="204" t="s">
        <v>2</v>
      </c>
      <c r="G92" s="205" t="s">
        <v>2</v>
      </c>
      <c r="H92" s="205"/>
      <c r="I92" s="205" t="s">
        <v>2</v>
      </c>
      <c r="J92" s="205"/>
      <c r="K92" s="205" t="s">
        <v>2</v>
      </c>
      <c r="L92" s="205"/>
      <c r="M92" s="205" t="s">
        <v>2</v>
      </c>
      <c r="N92" s="205"/>
      <c r="O92" s="205" t="s">
        <v>2</v>
      </c>
      <c r="P92" s="205"/>
      <c r="Q92" s="205" t="s">
        <v>2</v>
      </c>
      <c r="R92" s="205"/>
      <c r="S92" s="208"/>
    </row>
    <row r="93" spans="1:19" x14ac:dyDescent="0.25">
      <c r="A93" s="190"/>
      <c r="B93" s="40" t="s">
        <v>87</v>
      </c>
      <c r="C93" s="204" t="s">
        <v>2</v>
      </c>
      <c r="D93" s="204" t="s">
        <v>2</v>
      </c>
      <c r="E93" s="204" t="s">
        <v>2</v>
      </c>
      <c r="F93" s="204" t="s">
        <v>2</v>
      </c>
      <c r="G93" s="205" t="s">
        <v>2</v>
      </c>
      <c r="H93" s="205"/>
      <c r="I93" s="205" t="s">
        <v>2</v>
      </c>
      <c r="J93" s="205"/>
      <c r="K93" s="205" t="s">
        <v>2</v>
      </c>
      <c r="L93" s="205"/>
      <c r="M93" s="205" t="s">
        <v>2</v>
      </c>
      <c r="N93" s="205"/>
      <c r="O93" s="205" t="s">
        <v>2</v>
      </c>
      <c r="P93" s="205"/>
      <c r="Q93" s="205" t="s">
        <v>2</v>
      </c>
      <c r="R93" s="205"/>
      <c r="S93" s="208"/>
    </row>
    <row r="94" spans="1:19" x14ac:dyDescent="0.25">
      <c r="A94" s="190"/>
      <c r="B94" s="40" t="s">
        <v>88</v>
      </c>
      <c r="C94" s="204" t="s">
        <v>2</v>
      </c>
      <c r="D94" s="204" t="s">
        <v>2</v>
      </c>
      <c r="E94" s="204" t="s">
        <v>2</v>
      </c>
      <c r="F94" s="204" t="s">
        <v>2</v>
      </c>
      <c r="G94" s="205" t="s">
        <v>2</v>
      </c>
      <c r="H94" s="205"/>
      <c r="I94" s="205" t="s">
        <v>2</v>
      </c>
      <c r="J94" s="205"/>
      <c r="K94" s="205" t="s">
        <v>2</v>
      </c>
      <c r="L94" s="205"/>
      <c r="M94" s="205" t="s">
        <v>2</v>
      </c>
      <c r="N94" s="205"/>
      <c r="O94" s="205" t="s">
        <v>2</v>
      </c>
      <c r="P94" s="205"/>
      <c r="Q94" s="205" t="s">
        <v>2</v>
      </c>
      <c r="R94" s="205"/>
      <c r="S94" s="208"/>
    </row>
    <row r="95" spans="1:19" x14ac:dyDescent="0.25">
      <c r="A95" s="190"/>
      <c r="B95" s="40" t="s">
        <v>89</v>
      </c>
      <c r="C95" s="204" t="s">
        <v>472</v>
      </c>
      <c r="D95" s="204" t="s">
        <v>2</v>
      </c>
      <c r="E95" s="204">
        <v>50.9</v>
      </c>
      <c r="F95" s="204">
        <v>62.555066079295152</v>
      </c>
      <c r="G95" s="205">
        <v>33.700000000000003</v>
      </c>
      <c r="H95" s="205"/>
      <c r="I95" s="205">
        <v>39.1</v>
      </c>
      <c r="J95" s="205"/>
      <c r="K95" s="207">
        <v>75.2</v>
      </c>
      <c r="L95" s="207"/>
      <c r="M95" s="207">
        <v>55.9</v>
      </c>
      <c r="N95" s="207" t="s">
        <v>227</v>
      </c>
      <c r="O95" s="206">
        <v>20</v>
      </c>
      <c r="P95" s="207"/>
      <c r="Q95" s="207">
        <v>34.700000000000003</v>
      </c>
      <c r="R95" s="207"/>
      <c r="S95" s="200"/>
    </row>
    <row r="96" spans="1:19" x14ac:dyDescent="0.25">
      <c r="A96" s="190"/>
      <c r="B96" s="40" t="s">
        <v>90</v>
      </c>
      <c r="C96" s="204" t="s">
        <v>2</v>
      </c>
      <c r="D96" s="204" t="s">
        <v>2</v>
      </c>
      <c r="E96" s="204" t="s">
        <v>2</v>
      </c>
      <c r="F96" s="204" t="s">
        <v>2</v>
      </c>
      <c r="G96" s="205" t="s">
        <v>2</v>
      </c>
      <c r="H96" s="205"/>
      <c r="I96" s="205" t="s">
        <v>2</v>
      </c>
      <c r="J96" s="205"/>
      <c r="K96" s="205" t="s">
        <v>2</v>
      </c>
      <c r="L96" s="205"/>
      <c r="M96" s="205" t="s">
        <v>2</v>
      </c>
      <c r="N96" s="205"/>
      <c r="O96" s="205" t="s">
        <v>2</v>
      </c>
      <c r="P96" s="205"/>
      <c r="Q96" s="205" t="s">
        <v>2</v>
      </c>
      <c r="R96" s="205"/>
      <c r="S96" s="208"/>
    </row>
    <row r="97" spans="1:19" x14ac:dyDescent="0.25">
      <c r="A97" s="190"/>
      <c r="B97" s="40" t="s">
        <v>91</v>
      </c>
      <c r="C97" s="204" t="s">
        <v>2</v>
      </c>
      <c r="D97" s="204" t="s">
        <v>2</v>
      </c>
      <c r="E97" s="204" t="s">
        <v>2</v>
      </c>
      <c r="F97" s="204" t="s">
        <v>2</v>
      </c>
      <c r="G97" s="205">
        <v>7.7</v>
      </c>
      <c r="H97" s="205" t="s">
        <v>229</v>
      </c>
      <c r="I97" s="205">
        <v>1.9</v>
      </c>
      <c r="J97" s="205" t="s">
        <v>229</v>
      </c>
      <c r="K97" s="205" t="s">
        <v>2</v>
      </c>
      <c r="L97" s="205"/>
      <c r="M97" s="205" t="s">
        <v>2</v>
      </c>
      <c r="N97" s="205"/>
      <c r="O97" s="205" t="s">
        <v>2</v>
      </c>
      <c r="P97" s="205"/>
      <c r="Q97" s="205" t="s">
        <v>2</v>
      </c>
      <c r="R97" s="205"/>
      <c r="S97" s="208"/>
    </row>
    <row r="98" spans="1:19" x14ac:dyDescent="0.25">
      <c r="A98" s="190"/>
      <c r="B98" s="40" t="s">
        <v>92</v>
      </c>
      <c r="C98" s="204">
        <v>59.4</v>
      </c>
      <c r="D98" s="204">
        <v>51.5</v>
      </c>
      <c r="E98" s="204" t="s">
        <v>472</v>
      </c>
      <c r="F98" s="204" t="s">
        <v>472</v>
      </c>
      <c r="G98" s="205">
        <v>29.5</v>
      </c>
      <c r="H98" s="205"/>
      <c r="I98" s="205">
        <v>19.600000000000001</v>
      </c>
      <c r="J98" s="205"/>
      <c r="K98" s="207">
        <v>93.6</v>
      </c>
      <c r="L98" s="207" t="s">
        <v>474</v>
      </c>
      <c r="M98" s="205" t="s">
        <v>2</v>
      </c>
      <c r="N98" s="205"/>
      <c r="O98" s="207">
        <v>13.8</v>
      </c>
      <c r="P98" s="207" t="s">
        <v>5</v>
      </c>
      <c r="Q98" s="207">
        <v>10.9</v>
      </c>
      <c r="R98" s="207"/>
      <c r="S98" s="200"/>
    </row>
    <row r="99" spans="1:19" x14ac:dyDescent="0.25">
      <c r="A99" s="190"/>
      <c r="B99" s="40" t="s">
        <v>93</v>
      </c>
      <c r="C99" s="204">
        <v>91.2</v>
      </c>
      <c r="D99" s="204">
        <v>67.3</v>
      </c>
      <c r="E99" s="204">
        <v>60.7</v>
      </c>
      <c r="F99" s="204" t="s">
        <v>2</v>
      </c>
      <c r="G99" s="205">
        <v>57.7</v>
      </c>
      <c r="H99" s="205"/>
      <c r="I99" s="210">
        <v>49</v>
      </c>
      <c r="J99" s="205"/>
      <c r="K99" s="205">
        <v>64.099999999999994</v>
      </c>
      <c r="L99" s="205"/>
      <c r="M99" s="205">
        <v>26.1</v>
      </c>
      <c r="N99" s="205" t="s">
        <v>227</v>
      </c>
      <c r="O99" s="207">
        <v>26.6</v>
      </c>
      <c r="P99" s="207"/>
      <c r="Q99" s="207">
        <v>35.299999999999997</v>
      </c>
      <c r="R99" s="207"/>
      <c r="S99" s="200"/>
    </row>
    <row r="100" spans="1:19" x14ac:dyDescent="0.25">
      <c r="A100" s="190"/>
      <c r="B100" s="40" t="s">
        <v>94</v>
      </c>
      <c r="C100" s="204" t="s">
        <v>2</v>
      </c>
      <c r="D100" s="204" t="s">
        <v>2</v>
      </c>
      <c r="E100" s="204" t="s">
        <v>2</v>
      </c>
      <c r="F100" s="204" t="s">
        <v>2</v>
      </c>
      <c r="G100" s="205" t="s">
        <v>2</v>
      </c>
      <c r="H100" s="205"/>
      <c r="I100" s="205" t="s">
        <v>2</v>
      </c>
      <c r="J100" s="205"/>
      <c r="K100" s="205" t="s">
        <v>2</v>
      </c>
      <c r="L100" s="205"/>
      <c r="M100" s="205" t="s">
        <v>2</v>
      </c>
      <c r="N100" s="205"/>
      <c r="O100" s="205" t="s">
        <v>2</v>
      </c>
      <c r="P100" s="205"/>
      <c r="Q100" s="205" t="s">
        <v>2</v>
      </c>
      <c r="R100" s="205"/>
      <c r="S100" s="208"/>
    </row>
    <row r="101" spans="1:19" x14ac:dyDescent="0.25">
      <c r="A101" s="190"/>
      <c r="B101" s="40" t="s">
        <v>95</v>
      </c>
      <c r="C101" s="204" t="s">
        <v>2</v>
      </c>
      <c r="D101" s="204" t="s">
        <v>2</v>
      </c>
      <c r="E101" s="204" t="s">
        <v>2</v>
      </c>
      <c r="F101" s="204" t="s">
        <v>2</v>
      </c>
      <c r="G101" s="205" t="s">
        <v>2</v>
      </c>
      <c r="H101" s="205"/>
      <c r="I101" s="205" t="s">
        <v>2</v>
      </c>
      <c r="J101" s="205"/>
      <c r="K101" s="205" t="s">
        <v>2</v>
      </c>
      <c r="L101" s="205"/>
      <c r="M101" s="205" t="s">
        <v>2</v>
      </c>
      <c r="N101" s="205"/>
      <c r="O101" s="205" t="s">
        <v>2</v>
      </c>
      <c r="P101" s="205"/>
      <c r="Q101" s="205" t="s">
        <v>2</v>
      </c>
      <c r="R101" s="205"/>
      <c r="S101" s="208"/>
    </row>
    <row r="102" spans="1:19" x14ac:dyDescent="0.25">
      <c r="A102" s="190"/>
      <c r="B102" s="40" t="s">
        <v>96</v>
      </c>
      <c r="C102" s="204">
        <v>88.1</v>
      </c>
      <c r="D102" s="204">
        <v>82.1</v>
      </c>
      <c r="E102" s="204" t="s">
        <v>472</v>
      </c>
      <c r="F102" s="204" t="s">
        <v>472</v>
      </c>
      <c r="G102" s="205">
        <v>18.3</v>
      </c>
      <c r="H102" s="205"/>
      <c r="I102" s="210">
        <v>17</v>
      </c>
      <c r="J102" s="205"/>
      <c r="K102" s="205" t="s">
        <v>2</v>
      </c>
      <c r="L102" s="205"/>
      <c r="M102" s="205" t="s">
        <v>2</v>
      </c>
      <c r="N102" s="205"/>
      <c r="O102" s="207">
        <v>0.9</v>
      </c>
      <c r="P102" s="207"/>
      <c r="Q102" s="207">
        <v>10.5</v>
      </c>
      <c r="R102" s="207"/>
      <c r="S102" s="200"/>
    </row>
    <row r="103" spans="1:19" x14ac:dyDescent="0.25">
      <c r="A103" s="190"/>
      <c r="B103" s="40" t="s">
        <v>97</v>
      </c>
      <c r="C103" s="204">
        <v>35.4</v>
      </c>
      <c r="D103" s="204">
        <v>12.7</v>
      </c>
      <c r="E103" s="204">
        <v>39.700000000000003</v>
      </c>
      <c r="F103" s="204" t="s">
        <v>2</v>
      </c>
      <c r="G103" s="205">
        <v>21.2</v>
      </c>
      <c r="H103" s="205"/>
      <c r="I103" s="205">
        <v>19.100000000000001</v>
      </c>
      <c r="J103" s="205"/>
      <c r="K103" s="207">
        <v>57.2</v>
      </c>
      <c r="L103" s="207"/>
      <c r="M103" s="207">
        <v>27.4</v>
      </c>
      <c r="N103" s="205" t="s">
        <v>227</v>
      </c>
      <c r="O103" s="207">
        <v>0.5</v>
      </c>
      <c r="P103" s="207"/>
      <c r="Q103" s="206">
        <v>1</v>
      </c>
      <c r="R103" s="207"/>
      <c r="S103" s="200"/>
    </row>
    <row r="104" spans="1:19" x14ac:dyDescent="0.25">
      <c r="A104" s="190"/>
      <c r="B104" s="40" t="s">
        <v>98</v>
      </c>
      <c r="C104" s="204" t="s">
        <v>2</v>
      </c>
      <c r="D104" s="204" t="s">
        <v>2</v>
      </c>
      <c r="E104" s="204" t="s">
        <v>2</v>
      </c>
      <c r="F104" s="204" t="s">
        <v>2</v>
      </c>
      <c r="G104" s="205" t="s">
        <v>2</v>
      </c>
      <c r="H104" s="205"/>
      <c r="I104" s="205" t="s">
        <v>2</v>
      </c>
      <c r="J104" s="205"/>
      <c r="K104" s="205" t="s">
        <v>2</v>
      </c>
      <c r="L104" s="205"/>
      <c r="M104" s="205" t="s">
        <v>2</v>
      </c>
      <c r="N104" s="205"/>
      <c r="O104" s="205" t="s">
        <v>2</v>
      </c>
      <c r="P104" s="205"/>
      <c r="Q104" s="205" t="s">
        <v>2</v>
      </c>
      <c r="R104" s="205"/>
      <c r="S104" s="208"/>
    </row>
    <row r="105" spans="1:19" x14ac:dyDescent="0.25">
      <c r="A105" s="190"/>
      <c r="B105" s="40" t="s">
        <v>99</v>
      </c>
      <c r="C105" s="204" t="s">
        <v>2</v>
      </c>
      <c r="D105" s="204" t="s">
        <v>2</v>
      </c>
      <c r="E105" s="204" t="s">
        <v>2</v>
      </c>
      <c r="F105" s="204" t="s">
        <v>2</v>
      </c>
      <c r="G105" s="205" t="s">
        <v>2</v>
      </c>
      <c r="H105" s="205"/>
      <c r="I105" s="205" t="s">
        <v>2</v>
      </c>
      <c r="J105" s="205"/>
      <c r="K105" s="205" t="s">
        <v>2</v>
      </c>
      <c r="L105" s="205"/>
      <c r="M105" s="205" t="s">
        <v>2</v>
      </c>
      <c r="N105" s="205"/>
      <c r="O105" s="205" t="s">
        <v>2</v>
      </c>
      <c r="P105" s="205"/>
      <c r="Q105" s="205" t="s">
        <v>2</v>
      </c>
      <c r="R105" s="205"/>
      <c r="S105" s="208"/>
    </row>
    <row r="106" spans="1:19" x14ac:dyDescent="0.25">
      <c r="A106" s="190"/>
      <c r="B106" s="40" t="s">
        <v>100</v>
      </c>
      <c r="C106" s="204">
        <v>77.2</v>
      </c>
      <c r="D106" s="204">
        <v>69.5</v>
      </c>
      <c r="E106" s="204">
        <v>70</v>
      </c>
      <c r="F106" s="204" t="s">
        <v>2</v>
      </c>
      <c r="G106" s="205">
        <v>29.7</v>
      </c>
      <c r="H106" s="205"/>
      <c r="I106" s="205">
        <v>34.799999999999997</v>
      </c>
      <c r="J106" s="205"/>
      <c r="K106" s="205">
        <v>79.7</v>
      </c>
      <c r="L106" s="205"/>
      <c r="M106" s="205">
        <v>57.9</v>
      </c>
      <c r="N106" s="205" t="s">
        <v>227</v>
      </c>
      <c r="O106" s="207">
        <v>24.9</v>
      </c>
      <c r="P106" s="207"/>
      <c r="Q106" s="207">
        <v>40.5</v>
      </c>
      <c r="R106" s="207"/>
      <c r="S106" s="200"/>
    </row>
    <row r="107" spans="1:19" x14ac:dyDescent="0.25">
      <c r="A107" s="190"/>
      <c r="B107" s="40" t="s">
        <v>101</v>
      </c>
      <c r="C107" s="204">
        <v>93.2</v>
      </c>
      <c r="D107" s="204">
        <v>14.7</v>
      </c>
      <c r="E107" s="204">
        <v>18.2</v>
      </c>
      <c r="F107" s="204" t="s">
        <v>2</v>
      </c>
      <c r="G107" s="210">
        <v>19</v>
      </c>
      <c r="H107" s="205"/>
      <c r="I107" s="205">
        <v>34.6</v>
      </c>
      <c r="J107" s="205"/>
      <c r="K107" s="205">
        <v>21.6</v>
      </c>
      <c r="L107" s="205" t="s">
        <v>227</v>
      </c>
      <c r="M107" s="205">
        <v>27.1</v>
      </c>
      <c r="N107" s="205"/>
      <c r="O107" s="207">
        <v>3.6</v>
      </c>
      <c r="P107" s="207"/>
      <c r="Q107" s="207">
        <v>13.1</v>
      </c>
      <c r="R107" s="207"/>
      <c r="S107" s="200"/>
    </row>
    <row r="108" spans="1:19" x14ac:dyDescent="0.25">
      <c r="A108" s="190"/>
      <c r="B108" s="40" t="s">
        <v>102</v>
      </c>
      <c r="C108" s="204">
        <v>62.7</v>
      </c>
      <c r="D108" s="204">
        <v>45.1</v>
      </c>
      <c r="E108" s="204">
        <v>32.6</v>
      </c>
      <c r="F108" s="204" t="s">
        <v>2</v>
      </c>
      <c r="G108" s="205" t="s">
        <v>2</v>
      </c>
      <c r="H108" s="205"/>
      <c r="I108" s="205" t="s">
        <v>2</v>
      </c>
      <c r="J108" s="205"/>
      <c r="K108" s="205" t="s">
        <v>2</v>
      </c>
      <c r="L108" s="205"/>
      <c r="M108" s="205" t="s">
        <v>2</v>
      </c>
      <c r="N108" s="205"/>
      <c r="O108" s="205" t="s">
        <v>2</v>
      </c>
      <c r="P108" s="205"/>
      <c r="Q108" s="205" t="s">
        <v>2</v>
      </c>
      <c r="R108" s="205"/>
      <c r="S108" s="208"/>
    </row>
    <row r="109" spans="1:19" x14ac:dyDescent="0.25">
      <c r="A109" s="190"/>
      <c r="B109" s="40" t="s">
        <v>103</v>
      </c>
      <c r="C109" s="204" t="s">
        <v>2</v>
      </c>
      <c r="D109" s="204" t="s">
        <v>2</v>
      </c>
      <c r="E109" s="204" t="s">
        <v>2</v>
      </c>
      <c r="F109" s="204" t="s">
        <v>2</v>
      </c>
      <c r="G109" s="205" t="s">
        <v>2</v>
      </c>
      <c r="H109" s="205"/>
      <c r="I109" s="205" t="s">
        <v>2</v>
      </c>
      <c r="J109" s="205"/>
      <c r="K109" s="205" t="s">
        <v>2</v>
      </c>
      <c r="L109" s="205"/>
      <c r="M109" s="205" t="s">
        <v>2</v>
      </c>
      <c r="N109" s="205"/>
      <c r="O109" s="205" t="s">
        <v>2</v>
      </c>
      <c r="P109" s="205"/>
      <c r="Q109" s="205" t="s">
        <v>2</v>
      </c>
      <c r="R109" s="205"/>
      <c r="S109" s="208"/>
    </row>
    <row r="110" spans="1:19" x14ac:dyDescent="0.25">
      <c r="A110" s="190"/>
      <c r="B110" s="40" t="s">
        <v>104</v>
      </c>
      <c r="C110" s="204" t="s">
        <v>2</v>
      </c>
      <c r="D110" s="204" t="s">
        <v>2</v>
      </c>
      <c r="E110" s="204" t="s">
        <v>2</v>
      </c>
      <c r="F110" s="204" t="s">
        <v>2</v>
      </c>
      <c r="G110" s="205" t="s">
        <v>2</v>
      </c>
      <c r="H110" s="205"/>
      <c r="I110" s="205" t="s">
        <v>2</v>
      </c>
      <c r="J110" s="205"/>
      <c r="K110" s="205" t="s">
        <v>2</v>
      </c>
      <c r="L110" s="205"/>
      <c r="M110" s="205" t="s">
        <v>2</v>
      </c>
      <c r="N110" s="205"/>
      <c r="O110" s="205" t="s">
        <v>2</v>
      </c>
      <c r="P110" s="205"/>
      <c r="Q110" s="205" t="s">
        <v>2</v>
      </c>
      <c r="R110" s="205"/>
      <c r="S110" s="208"/>
    </row>
    <row r="111" spans="1:19" x14ac:dyDescent="0.25">
      <c r="A111" s="190"/>
      <c r="B111" s="40" t="s">
        <v>105</v>
      </c>
      <c r="C111" s="204" t="s">
        <v>2</v>
      </c>
      <c r="D111" s="204" t="s">
        <v>2</v>
      </c>
      <c r="E111" s="204" t="s">
        <v>2</v>
      </c>
      <c r="F111" s="204" t="s">
        <v>2</v>
      </c>
      <c r="G111" s="205" t="s">
        <v>2</v>
      </c>
      <c r="H111" s="205"/>
      <c r="I111" s="205" t="s">
        <v>2</v>
      </c>
      <c r="J111" s="205"/>
      <c r="K111" s="205" t="s">
        <v>2</v>
      </c>
      <c r="L111" s="205"/>
      <c r="M111" s="205" t="s">
        <v>2</v>
      </c>
      <c r="N111" s="205"/>
      <c r="O111" s="205" t="s">
        <v>2</v>
      </c>
      <c r="P111" s="205"/>
      <c r="Q111" s="205" t="s">
        <v>2</v>
      </c>
      <c r="R111" s="205"/>
      <c r="S111" s="208"/>
    </row>
    <row r="112" spans="1:19" x14ac:dyDescent="0.25">
      <c r="A112" s="190"/>
      <c r="B112" s="40" t="s">
        <v>106</v>
      </c>
      <c r="C112" s="204">
        <v>25</v>
      </c>
      <c r="D112" s="204" t="s">
        <v>2</v>
      </c>
      <c r="E112" s="204">
        <v>4.7</v>
      </c>
      <c r="F112" s="204" t="s">
        <v>2</v>
      </c>
      <c r="G112" s="205">
        <v>24</v>
      </c>
      <c r="H112" s="205"/>
      <c r="I112" s="205">
        <v>20.9</v>
      </c>
      <c r="J112" s="205"/>
      <c r="K112" s="207">
        <v>5.2</v>
      </c>
      <c r="L112" s="207"/>
      <c r="M112" s="207">
        <v>5.5</v>
      </c>
      <c r="N112" s="207" t="s">
        <v>227</v>
      </c>
      <c r="O112" s="207">
        <v>0.8</v>
      </c>
      <c r="P112" s="207"/>
      <c r="Q112" s="206">
        <v>2</v>
      </c>
      <c r="R112" s="207"/>
      <c r="S112" s="200"/>
    </row>
    <row r="113" spans="1:19" x14ac:dyDescent="0.25">
      <c r="A113" s="190"/>
      <c r="B113" s="40" t="s">
        <v>107</v>
      </c>
      <c r="C113" s="204" t="s">
        <v>472</v>
      </c>
      <c r="D113" s="204" t="s">
        <v>472</v>
      </c>
      <c r="E113" s="204">
        <v>61</v>
      </c>
      <c r="F113" s="204" t="s">
        <v>2</v>
      </c>
      <c r="G113" s="205">
        <v>43.1</v>
      </c>
      <c r="H113" s="205"/>
      <c r="I113" s="205">
        <v>38.9</v>
      </c>
      <c r="J113" s="205"/>
      <c r="K113" s="207">
        <v>59.1</v>
      </c>
      <c r="L113" s="207"/>
      <c r="M113" s="207">
        <v>44</v>
      </c>
      <c r="N113" s="207"/>
      <c r="O113" s="207">
        <v>22</v>
      </c>
      <c r="P113" s="207"/>
      <c r="Q113" s="207">
        <v>31.9</v>
      </c>
      <c r="R113" s="207"/>
      <c r="S113" s="211"/>
    </row>
    <row r="114" spans="1:19" x14ac:dyDescent="0.25">
      <c r="A114" s="190"/>
      <c r="B114" s="40" t="s">
        <v>108</v>
      </c>
      <c r="C114" s="204" t="s">
        <v>472</v>
      </c>
      <c r="D114" s="204" t="s">
        <v>472</v>
      </c>
      <c r="E114" s="204">
        <v>93.9</v>
      </c>
      <c r="F114" s="204" t="s">
        <v>2</v>
      </c>
      <c r="G114" s="205" t="s">
        <v>2</v>
      </c>
      <c r="H114" s="205"/>
      <c r="I114" s="205" t="s">
        <v>2</v>
      </c>
      <c r="J114" s="205"/>
      <c r="K114" s="205" t="s">
        <v>2</v>
      </c>
      <c r="L114" s="205"/>
      <c r="M114" s="205" t="s">
        <v>2</v>
      </c>
      <c r="N114" s="205"/>
      <c r="O114" s="205" t="s">
        <v>2</v>
      </c>
      <c r="P114" s="205"/>
      <c r="Q114" s="205" t="s">
        <v>2</v>
      </c>
      <c r="R114" s="205"/>
      <c r="S114" s="208"/>
    </row>
    <row r="115" spans="1:19" x14ac:dyDescent="0.25">
      <c r="A115" s="190"/>
      <c r="B115" s="40" t="s">
        <v>109</v>
      </c>
      <c r="C115" s="204" t="s">
        <v>2</v>
      </c>
      <c r="D115" s="204" t="s">
        <v>2</v>
      </c>
      <c r="E115" s="204" t="s">
        <v>2</v>
      </c>
      <c r="F115" s="204" t="s">
        <v>2</v>
      </c>
      <c r="G115" s="205">
        <v>21.3</v>
      </c>
      <c r="H115" s="205"/>
      <c r="I115" s="205">
        <v>26.9</v>
      </c>
      <c r="J115" s="205"/>
      <c r="K115" s="205" t="s">
        <v>2</v>
      </c>
      <c r="L115" s="205"/>
      <c r="M115" s="205" t="s">
        <v>2</v>
      </c>
      <c r="N115" s="205"/>
      <c r="O115" s="207">
        <v>1.8</v>
      </c>
      <c r="P115" s="207"/>
      <c r="Q115" s="207">
        <v>2.7</v>
      </c>
      <c r="R115" s="207"/>
      <c r="S115" s="200"/>
    </row>
    <row r="116" spans="1:19" x14ac:dyDescent="0.25">
      <c r="A116" s="190"/>
      <c r="B116" s="40" t="s">
        <v>110</v>
      </c>
      <c r="C116" s="204">
        <v>23.7</v>
      </c>
      <c r="D116" s="204">
        <v>13.8</v>
      </c>
      <c r="E116" s="204">
        <v>18</v>
      </c>
      <c r="F116" s="204" t="s">
        <v>2</v>
      </c>
      <c r="G116" s="205">
        <v>26.7</v>
      </c>
      <c r="H116" s="205"/>
      <c r="I116" s="205">
        <v>20.7</v>
      </c>
      <c r="J116" s="205"/>
      <c r="K116" s="206">
        <v>47</v>
      </c>
      <c r="L116" s="207"/>
      <c r="M116" s="207">
        <v>25.7</v>
      </c>
      <c r="N116" s="207"/>
      <c r="O116" s="207">
        <v>1.6</v>
      </c>
      <c r="P116" s="207"/>
      <c r="Q116" s="206">
        <v>5</v>
      </c>
      <c r="R116" s="207"/>
      <c r="S116" s="200"/>
    </row>
    <row r="117" spans="1:19" x14ac:dyDescent="0.25">
      <c r="A117" s="190"/>
      <c r="B117" s="40" t="s">
        <v>111</v>
      </c>
      <c r="C117" s="204" t="s">
        <v>2</v>
      </c>
      <c r="D117" s="204" t="s">
        <v>2</v>
      </c>
      <c r="E117" s="204" t="s">
        <v>2</v>
      </c>
      <c r="F117" s="204" t="s">
        <v>2</v>
      </c>
      <c r="G117" s="205" t="s">
        <v>2</v>
      </c>
      <c r="H117" s="205"/>
      <c r="I117" s="205" t="s">
        <v>2</v>
      </c>
      <c r="J117" s="205"/>
      <c r="K117" s="205" t="s">
        <v>2</v>
      </c>
      <c r="L117" s="205"/>
      <c r="M117" s="205" t="s">
        <v>2</v>
      </c>
      <c r="N117" s="205"/>
      <c r="O117" s="205" t="s">
        <v>2</v>
      </c>
      <c r="P117" s="205"/>
      <c r="Q117" s="205" t="s">
        <v>2</v>
      </c>
      <c r="R117" s="205"/>
      <c r="S117" s="208"/>
    </row>
    <row r="118" spans="1:19" x14ac:dyDescent="0.25">
      <c r="A118" s="190"/>
      <c r="B118" s="40" t="s">
        <v>112</v>
      </c>
      <c r="C118" s="204" t="s">
        <v>2</v>
      </c>
      <c r="D118" s="204" t="s">
        <v>2</v>
      </c>
      <c r="E118" s="204" t="s">
        <v>2</v>
      </c>
      <c r="F118" s="204" t="s">
        <v>2</v>
      </c>
      <c r="G118" s="205" t="s">
        <v>2</v>
      </c>
      <c r="H118" s="205"/>
      <c r="I118" s="205" t="s">
        <v>2</v>
      </c>
      <c r="J118" s="205"/>
      <c r="K118" s="205" t="s">
        <v>2</v>
      </c>
      <c r="L118" s="205"/>
      <c r="M118" s="205" t="s">
        <v>2</v>
      </c>
      <c r="N118" s="205"/>
      <c r="O118" s="205" t="s">
        <v>2</v>
      </c>
      <c r="P118" s="205"/>
      <c r="Q118" s="205" t="s">
        <v>2</v>
      </c>
      <c r="R118" s="205"/>
      <c r="S118" s="210"/>
    </row>
    <row r="119" spans="1:19" x14ac:dyDescent="0.25">
      <c r="A119" s="190"/>
      <c r="B119" s="40" t="s">
        <v>113</v>
      </c>
      <c r="C119" s="204">
        <v>37.5</v>
      </c>
      <c r="D119" s="204" t="s">
        <v>2</v>
      </c>
      <c r="E119" s="204">
        <v>54.3</v>
      </c>
      <c r="F119" s="204">
        <v>66.497461928934015</v>
      </c>
      <c r="G119" s="205">
        <v>7.4</v>
      </c>
      <c r="H119" s="205"/>
      <c r="I119" s="210">
        <v>7</v>
      </c>
      <c r="J119" s="205"/>
      <c r="K119" s="205" t="s">
        <v>2</v>
      </c>
      <c r="L119" s="205"/>
      <c r="M119" s="205" t="s">
        <v>2</v>
      </c>
      <c r="N119" s="205"/>
      <c r="O119" s="206">
        <v>1</v>
      </c>
      <c r="P119" s="207"/>
      <c r="Q119" s="207">
        <v>2.4</v>
      </c>
      <c r="R119" s="207"/>
      <c r="S119" s="200"/>
    </row>
    <row r="120" spans="1:19" x14ac:dyDescent="0.25">
      <c r="A120" s="190"/>
      <c r="B120" s="40" t="s">
        <v>114</v>
      </c>
      <c r="C120" s="204" t="s">
        <v>472</v>
      </c>
      <c r="D120" s="204">
        <v>75.3</v>
      </c>
      <c r="E120" s="204">
        <v>44.9</v>
      </c>
      <c r="F120" s="204" t="s">
        <v>2</v>
      </c>
      <c r="G120" s="205" t="s">
        <v>2</v>
      </c>
      <c r="H120" s="205"/>
      <c r="I120" s="205" t="s">
        <v>2</v>
      </c>
      <c r="J120" s="205"/>
      <c r="K120" s="205" t="s">
        <v>2</v>
      </c>
      <c r="L120" s="205"/>
      <c r="M120" s="205" t="s">
        <v>2</v>
      </c>
      <c r="N120" s="205"/>
      <c r="O120" s="205" t="s">
        <v>2</v>
      </c>
      <c r="P120" s="205"/>
      <c r="Q120" s="205" t="s">
        <v>2</v>
      </c>
      <c r="R120" s="205"/>
      <c r="S120" s="208"/>
    </row>
    <row r="121" spans="1:19" x14ac:dyDescent="0.25">
      <c r="A121" s="190"/>
      <c r="B121" s="40" t="s">
        <v>115</v>
      </c>
      <c r="C121" s="204" t="s">
        <v>2</v>
      </c>
      <c r="D121" s="204" t="s">
        <v>2</v>
      </c>
      <c r="E121" s="204" t="s">
        <v>2</v>
      </c>
      <c r="F121" s="204" t="s">
        <v>472</v>
      </c>
      <c r="G121" s="205" t="s">
        <v>2</v>
      </c>
      <c r="H121" s="205"/>
      <c r="I121" s="205">
        <v>27.6</v>
      </c>
      <c r="J121" s="205"/>
      <c r="K121" s="205" t="s">
        <v>2</v>
      </c>
      <c r="L121" s="205"/>
      <c r="M121" s="207">
        <v>36.299999999999997</v>
      </c>
      <c r="N121" s="207" t="s">
        <v>227</v>
      </c>
      <c r="O121" s="205" t="s">
        <v>2</v>
      </c>
      <c r="P121" s="205"/>
      <c r="Q121" s="207">
        <v>6.9</v>
      </c>
      <c r="R121" s="207"/>
      <c r="S121" s="200"/>
    </row>
    <row r="122" spans="1:19" x14ac:dyDescent="0.25">
      <c r="A122" s="190"/>
      <c r="B122" s="40" t="s">
        <v>116</v>
      </c>
      <c r="C122" s="204" t="s">
        <v>2</v>
      </c>
      <c r="D122" s="204" t="s">
        <v>2</v>
      </c>
      <c r="E122" s="204" t="s">
        <v>2</v>
      </c>
      <c r="F122" s="204" t="s">
        <v>2</v>
      </c>
      <c r="G122" s="205" t="s">
        <v>2</v>
      </c>
      <c r="H122" s="205"/>
      <c r="I122" s="205" t="s">
        <v>2</v>
      </c>
      <c r="J122" s="205"/>
      <c r="K122" s="205" t="s">
        <v>2</v>
      </c>
      <c r="L122" s="205"/>
      <c r="M122" s="205" t="s">
        <v>2</v>
      </c>
      <c r="N122" s="205"/>
      <c r="O122" s="205" t="s">
        <v>2</v>
      </c>
      <c r="P122" s="205"/>
      <c r="Q122" s="205" t="s">
        <v>2</v>
      </c>
      <c r="R122" s="205"/>
      <c r="S122" s="208"/>
    </row>
    <row r="123" spans="1:19" x14ac:dyDescent="0.25">
      <c r="A123" s="190"/>
      <c r="B123" s="40" t="s">
        <v>117</v>
      </c>
      <c r="C123" s="204" t="s">
        <v>2</v>
      </c>
      <c r="D123" s="204" t="s">
        <v>2</v>
      </c>
      <c r="E123" s="204" t="s">
        <v>2</v>
      </c>
      <c r="F123" s="204" t="s">
        <v>2</v>
      </c>
      <c r="G123" s="205" t="s">
        <v>2</v>
      </c>
      <c r="H123" s="205"/>
      <c r="I123" s="205" t="s">
        <v>2</v>
      </c>
      <c r="J123" s="205"/>
      <c r="K123" s="205" t="s">
        <v>2</v>
      </c>
      <c r="L123" s="205"/>
      <c r="M123" s="205" t="s">
        <v>2</v>
      </c>
      <c r="N123" s="205"/>
      <c r="O123" s="205" t="s">
        <v>2</v>
      </c>
      <c r="P123" s="205"/>
      <c r="Q123" s="205" t="s">
        <v>2</v>
      </c>
      <c r="R123" s="205"/>
      <c r="S123" s="208"/>
    </row>
    <row r="124" spans="1:19" x14ac:dyDescent="0.25">
      <c r="A124" s="190"/>
      <c r="B124" s="40" t="s">
        <v>118</v>
      </c>
      <c r="C124" s="204" t="s">
        <v>2</v>
      </c>
      <c r="D124" s="204" t="s">
        <v>2</v>
      </c>
      <c r="E124" s="204" t="s">
        <v>2</v>
      </c>
      <c r="F124" s="204" t="s">
        <v>2</v>
      </c>
      <c r="G124" s="205">
        <v>17.3</v>
      </c>
      <c r="H124" s="205"/>
      <c r="I124" s="205">
        <v>17.5</v>
      </c>
      <c r="J124" s="205"/>
      <c r="K124" s="207">
        <v>77.8</v>
      </c>
      <c r="L124" s="207" t="s">
        <v>227</v>
      </c>
      <c r="M124" s="205" t="s">
        <v>2</v>
      </c>
      <c r="N124" s="205"/>
      <c r="O124" s="207">
        <v>4.5999999999999996</v>
      </c>
      <c r="P124" s="207"/>
      <c r="Q124" s="207">
        <v>6.5</v>
      </c>
      <c r="R124" s="207"/>
      <c r="S124" s="200"/>
    </row>
    <row r="125" spans="1:19" x14ac:dyDescent="0.25">
      <c r="A125" s="190"/>
      <c r="B125" s="40" t="s">
        <v>119</v>
      </c>
      <c r="C125" s="204" t="s">
        <v>2</v>
      </c>
      <c r="D125" s="204" t="s">
        <v>2</v>
      </c>
      <c r="E125" s="204" t="s">
        <v>2</v>
      </c>
      <c r="F125" s="204" t="s">
        <v>2</v>
      </c>
      <c r="G125" s="205">
        <v>35.200000000000003</v>
      </c>
      <c r="H125" s="205"/>
      <c r="I125" s="205">
        <v>42.3</v>
      </c>
      <c r="J125" s="205"/>
      <c r="K125" s="207">
        <v>64.400000000000006</v>
      </c>
      <c r="L125" s="207" t="s">
        <v>227</v>
      </c>
      <c r="M125" s="205" t="s">
        <v>2</v>
      </c>
      <c r="N125" s="205"/>
      <c r="O125" s="206">
        <v>0</v>
      </c>
      <c r="P125" s="207"/>
      <c r="Q125" s="207">
        <v>0.4</v>
      </c>
      <c r="R125" s="207"/>
      <c r="S125" s="200"/>
    </row>
    <row r="126" spans="1:19" x14ac:dyDescent="0.25">
      <c r="A126" s="190"/>
      <c r="B126" s="40" t="s">
        <v>120</v>
      </c>
      <c r="C126" s="204" t="s">
        <v>2</v>
      </c>
      <c r="D126" s="204" t="s">
        <v>2</v>
      </c>
      <c r="E126" s="204" t="s">
        <v>2</v>
      </c>
      <c r="F126" s="204" t="s">
        <v>2</v>
      </c>
      <c r="G126" s="205" t="s">
        <v>2</v>
      </c>
      <c r="H126" s="205"/>
      <c r="I126" s="205" t="s">
        <v>2</v>
      </c>
      <c r="J126" s="205"/>
      <c r="K126" s="205" t="s">
        <v>2</v>
      </c>
      <c r="L126" s="205"/>
      <c r="M126" s="205" t="s">
        <v>2</v>
      </c>
      <c r="N126" s="205"/>
      <c r="O126" s="205" t="s">
        <v>2</v>
      </c>
      <c r="P126" s="205"/>
      <c r="Q126" s="205" t="s">
        <v>2</v>
      </c>
      <c r="R126" s="205"/>
      <c r="S126" s="208"/>
    </row>
    <row r="127" spans="1:19" x14ac:dyDescent="0.25">
      <c r="A127" s="190"/>
      <c r="B127" s="40" t="s">
        <v>121</v>
      </c>
      <c r="C127" s="204">
        <v>61</v>
      </c>
      <c r="D127" s="204" t="s">
        <v>2</v>
      </c>
      <c r="E127" s="204" t="s">
        <v>472</v>
      </c>
      <c r="F127" s="204" t="s">
        <v>2</v>
      </c>
      <c r="G127" s="205" t="s">
        <v>2</v>
      </c>
      <c r="H127" s="205"/>
      <c r="I127" s="205">
        <v>12.2</v>
      </c>
      <c r="J127" s="205" t="s">
        <v>5</v>
      </c>
      <c r="K127" s="205" t="s">
        <v>2</v>
      </c>
      <c r="L127" s="205"/>
      <c r="M127" s="205" t="s">
        <v>2</v>
      </c>
      <c r="N127" s="205"/>
      <c r="O127" s="205" t="s">
        <v>2</v>
      </c>
      <c r="P127" s="205"/>
      <c r="Q127" s="205" t="s">
        <v>2</v>
      </c>
      <c r="R127" s="205"/>
      <c r="S127" s="208"/>
    </row>
    <row r="128" spans="1:19" x14ac:dyDescent="0.25">
      <c r="A128" s="190"/>
      <c r="B128" s="40" t="s">
        <v>122</v>
      </c>
      <c r="C128" s="204" t="s">
        <v>472</v>
      </c>
      <c r="D128" s="204">
        <v>66.400000000000006</v>
      </c>
      <c r="E128" s="204">
        <v>60.2</v>
      </c>
      <c r="F128" s="204" t="s">
        <v>2</v>
      </c>
      <c r="G128" s="210">
        <v>28</v>
      </c>
      <c r="H128" s="205"/>
      <c r="I128" s="205">
        <v>27.7</v>
      </c>
      <c r="J128" s="205"/>
      <c r="K128" s="205">
        <v>38.6</v>
      </c>
      <c r="L128" s="205"/>
      <c r="M128" s="205">
        <v>43.2</v>
      </c>
      <c r="N128" s="205" t="s">
        <v>227</v>
      </c>
      <c r="O128" s="207">
        <v>10.1</v>
      </c>
      <c r="P128" s="207"/>
      <c r="Q128" s="207">
        <v>25.3</v>
      </c>
      <c r="R128" s="207"/>
      <c r="S128" s="200"/>
    </row>
    <row r="129" spans="1:19" x14ac:dyDescent="0.25">
      <c r="A129" s="190"/>
      <c r="B129" s="40" t="s">
        <v>123</v>
      </c>
      <c r="C129" s="204">
        <v>79.7</v>
      </c>
      <c r="D129" s="204">
        <v>25</v>
      </c>
      <c r="E129" s="204">
        <v>80.099999999999994</v>
      </c>
      <c r="F129" s="204" t="s">
        <v>2</v>
      </c>
      <c r="G129" s="205">
        <v>14.3</v>
      </c>
      <c r="H129" s="205"/>
      <c r="I129" s="205">
        <v>13.4</v>
      </c>
      <c r="J129" s="205"/>
      <c r="K129" s="205" t="s">
        <v>2</v>
      </c>
      <c r="L129" s="205"/>
      <c r="M129" s="205" t="s">
        <v>2</v>
      </c>
      <c r="N129" s="205"/>
      <c r="O129" s="206">
        <v>2</v>
      </c>
      <c r="P129" s="207"/>
      <c r="Q129" s="207">
        <v>0.9</v>
      </c>
      <c r="R129" s="207"/>
      <c r="S129" s="200"/>
    </row>
    <row r="130" spans="1:19" x14ac:dyDescent="0.25">
      <c r="A130" s="190"/>
      <c r="B130" s="40" t="s">
        <v>124</v>
      </c>
      <c r="C130" s="204" t="s">
        <v>472</v>
      </c>
      <c r="D130" s="204" t="s">
        <v>2</v>
      </c>
      <c r="E130" s="204">
        <v>77.900000000000006</v>
      </c>
      <c r="F130" s="204" t="s">
        <v>472</v>
      </c>
      <c r="G130" s="210">
        <v>61</v>
      </c>
      <c r="H130" s="205"/>
      <c r="I130" s="205">
        <v>55.9</v>
      </c>
      <c r="J130" s="205"/>
      <c r="K130" s="205">
        <v>75.099999999999994</v>
      </c>
      <c r="L130" s="205" t="s">
        <v>227</v>
      </c>
      <c r="M130" s="205">
        <v>61.4</v>
      </c>
      <c r="N130" s="205" t="s">
        <v>227</v>
      </c>
      <c r="O130" s="205">
        <v>13.9</v>
      </c>
      <c r="P130" s="205"/>
      <c r="Q130" s="205">
        <v>28.5</v>
      </c>
      <c r="R130" s="205"/>
      <c r="S130" s="208"/>
    </row>
    <row r="131" spans="1:19" x14ac:dyDescent="0.25">
      <c r="A131" s="190"/>
      <c r="B131" s="40" t="s">
        <v>125</v>
      </c>
      <c r="C131" s="204" t="s">
        <v>2</v>
      </c>
      <c r="D131" s="204" t="s">
        <v>2</v>
      </c>
      <c r="E131" s="204" t="s">
        <v>2</v>
      </c>
      <c r="F131" s="204" t="s">
        <v>2</v>
      </c>
      <c r="G131" s="205" t="s">
        <v>2</v>
      </c>
      <c r="H131" s="205"/>
      <c r="I131" s="205" t="s">
        <v>2</v>
      </c>
      <c r="J131" s="205"/>
      <c r="K131" s="205" t="s">
        <v>2</v>
      </c>
      <c r="L131" s="205"/>
      <c r="M131" s="205" t="s">
        <v>2</v>
      </c>
      <c r="N131" s="205"/>
      <c r="O131" s="205" t="s">
        <v>2</v>
      </c>
      <c r="P131" s="205"/>
      <c r="Q131" s="205" t="s">
        <v>2</v>
      </c>
      <c r="R131" s="205"/>
      <c r="S131" s="208"/>
    </row>
    <row r="132" spans="1:19" x14ac:dyDescent="0.25">
      <c r="A132" s="190"/>
      <c r="B132" s="40" t="s">
        <v>126</v>
      </c>
      <c r="C132" s="204">
        <v>50.7</v>
      </c>
      <c r="D132" s="204">
        <v>70.8</v>
      </c>
      <c r="E132" s="204">
        <v>91.2</v>
      </c>
      <c r="F132" s="204" t="s">
        <v>2</v>
      </c>
      <c r="G132" s="205">
        <v>24.3</v>
      </c>
      <c r="H132" s="205"/>
      <c r="I132" s="205">
        <v>18.3</v>
      </c>
      <c r="J132" s="205"/>
      <c r="K132" s="205" t="s">
        <v>2</v>
      </c>
      <c r="L132" s="205"/>
      <c r="M132" s="205" t="s">
        <v>2</v>
      </c>
      <c r="N132" s="205"/>
      <c r="O132" s="210">
        <v>3</v>
      </c>
      <c r="P132" s="205"/>
      <c r="Q132" s="207">
        <v>2.5</v>
      </c>
      <c r="R132" s="207"/>
      <c r="S132" s="200"/>
    </row>
    <row r="133" spans="1:19" x14ac:dyDescent="0.25">
      <c r="A133" s="190"/>
      <c r="B133" s="40" t="s">
        <v>127</v>
      </c>
      <c r="C133" s="204" t="s">
        <v>2</v>
      </c>
      <c r="D133" s="204" t="s">
        <v>2</v>
      </c>
      <c r="E133" s="204" t="s">
        <v>2</v>
      </c>
      <c r="F133" s="204" t="s">
        <v>2</v>
      </c>
      <c r="G133" s="205" t="s">
        <v>2</v>
      </c>
      <c r="H133" s="205"/>
      <c r="I133" s="205" t="s">
        <v>2</v>
      </c>
      <c r="J133" s="205"/>
      <c r="K133" s="205" t="s">
        <v>2</v>
      </c>
      <c r="L133" s="205"/>
      <c r="M133" s="205" t="s">
        <v>2</v>
      </c>
      <c r="N133" s="205"/>
      <c r="O133" s="205" t="s">
        <v>2</v>
      </c>
      <c r="P133" s="205"/>
      <c r="Q133" s="205" t="s">
        <v>2</v>
      </c>
      <c r="R133" s="205"/>
      <c r="S133" s="208"/>
    </row>
    <row r="134" spans="1:19" x14ac:dyDescent="0.25">
      <c r="A134" s="190"/>
      <c r="B134" s="40" t="s">
        <v>128</v>
      </c>
      <c r="C134" s="204" t="s">
        <v>2</v>
      </c>
      <c r="D134" s="204" t="s">
        <v>2</v>
      </c>
      <c r="E134" s="204" t="s">
        <v>2</v>
      </c>
      <c r="F134" s="204" t="s">
        <v>2</v>
      </c>
      <c r="G134" s="205" t="s">
        <v>2</v>
      </c>
      <c r="H134" s="205"/>
      <c r="I134" s="205" t="s">
        <v>2</v>
      </c>
      <c r="J134" s="205"/>
      <c r="K134" s="205" t="s">
        <v>2</v>
      </c>
      <c r="L134" s="205"/>
      <c r="M134" s="205" t="s">
        <v>2</v>
      </c>
      <c r="N134" s="205"/>
      <c r="O134" s="205" t="s">
        <v>2</v>
      </c>
      <c r="P134" s="205"/>
      <c r="Q134" s="205" t="s">
        <v>2</v>
      </c>
      <c r="R134" s="205"/>
      <c r="S134" s="208"/>
    </row>
    <row r="135" spans="1:19" x14ac:dyDescent="0.25">
      <c r="A135" s="190"/>
      <c r="B135" s="40" t="s">
        <v>129</v>
      </c>
      <c r="C135" s="204">
        <v>90.4</v>
      </c>
      <c r="D135" s="204">
        <v>77.2</v>
      </c>
      <c r="E135" s="204">
        <v>54.7</v>
      </c>
      <c r="F135" s="204" t="s">
        <v>2</v>
      </c>
      <c r="G135" s="205" t="s">
        <v>2</v>
      </c>
      <c r="H135" s="205"/>
      <c r="I135" s="205">
        <v>16.399999999999999</v>
      </c>
      <c r="J135" s="205" t="s">
        <v>5</v>
      </c>
      <c r="K135" s="205" t="s">
        <v>2</v>
      </c>
      <c r="L135" s="205"/>
      <c r="M135" s="205" t="s">
        <v>2</v>
      </c>
      <c r="N135" s="205"/>
      <c r="O135" s="205" t="s">
        <v>2</v>
      </c>
      <c r="P135" s="205"/>
      <c r="Q135" s="205" t="s">
        <v>2</v>
      </c>
      <c r="R135" s="205"/>
      <c r="S135" s="208"/>
    </row>
    <row r="136" spans="1:19" x14ac:dyDescent="0.25">
      <c r="A136" s="190"/>
      <c r="B136" s="40" t="s">
        <v>130</v>
      </c>
      <c r="C136" s="204">
        <v>57.7</v>
      </c>
      <c r="D136" s="204">
        <v>7.7</v>
      </c>
      <c r="E136" s="204">
        <v>52.5</v>
      </c>
      <c r="F136" s="204">
        <v>40.29574861367837</v>
      </c>
      <c r="G136" s="205">
        <v>20.3</v>
      </c>
      <c r="H136" s="205"/>
      <c r="I136" s="205">
        <v>11.2</v>
      </c>
      <c r="J136" s="205"/>
      <c r="K136" s="205" t="s">
        <v>2</v>
      </c>
      <c r="L136" s="205"/>
      <c r="M136" s="205" t="s">
        <v>2</v>
      </c>
      <c r="N136" s="205"/>
      <c r="O136" s="207">
        <v>1.5</v>
      </c>
      <c r="P136" s="207"/>
      <c r="Q136" s="207">
        <v>4.0999999999999996</v>
      </c>
      <c r="R136" s="207"/>
      <c r="S136" s="200"/>
    </row>
    <row r="137" spans="1:19" x14ac:dyDescent="0.25">
      <c r="A137" s="190"/>
      <c r="B137" s="40" t="s">
        <v>131</v>
      </c>
      <c r="C137" s="204">
        <v>43.6</v>
      </c>
      <c r="D137" s="204">
        <v>18.100000000000001</v>
      </c>
      <c r="E137" s="204">
        <v>35</v>
      </c>
      <c r="F137" s="204">
        <v>34.229020935909979</v>
      </c>
      <c r="G137" s="205">
        <v>24.8</v>
      </c>
      <c r="H137" s="205"/>
      <c r="I137" s="205">
        <v>28.1</v>
      </c>
      <c r="J137" s="205"/>
      <c r="K137" s="206">
        <v>62</v>
      </c>
      <c r="L137" s="207"/>
      <c r="M137" s="207">
        <v>42.7</v>
      </c>
      <c r="N137" s="207"/>
      <c r="O137" s="207">
        <v>7.3</v>
      </c>
      <c r="P137" s="207"/>
      <c r="Q137" s="207">
        <v>7.9</v>
      </c>
      <c r="R137" s="207"/>
      <c r="S137" s="200"/>
    </row>
    <row r="138" spans="1:19" x14ac:dyDescent="0.25">
      <c r="A138" s="190"/>
      <c r="B138" s="40" t="s">
        <v>132</v>
      </c>
      <c r="C138" s="204" t="s">
        <v>2</v>
      </c>
      <c r="D138" s="204" t="s">
        <v>2</v>
      </c>
      <c r="E138" s="204" t="s">
        <v>2</v>
      </c>
      <c r="F138" s="204" t="s">
        <v>2</v>
      </c>
      <c r="G138" s="205" t="s">
        <v>2</v>
      </c>
      <c r="H138" s="205"/>
      <c r="I138" s="205" t="s">
        <v>2</v>
      </c>
      <c r="J138" s="205"/>
      <c r="K138" s="205" t="s">
        <v>2</v>
      </c>
      <c r="L138" s="205"/>
      <c r="M138" s="205" t="s">
        <v>2</v>
      </c>
      <c r="N138" s="205"/>
      <c r="O138" s="205" t="s">
        <v>2</v>
      </c>
      <c r="P138" s="205"/>
      <c r="Q138" s="205" t="s">
        <v>2</v>
      </c>
      <c r="R138" s="205"/>
      <c r="S138" s="208"/>
    </row>
    <row r="139" spans="1:19" x14ac:dyDescent="0.25">
      <c r="A139" s="190"/>
      <c r="B139" s="40" t="s">
        <v>298</v>
      </c>
      <c r="C139" s="204" t="s">
        <v>2</v>
      </c>
      <c r="D139" s="204" t="s">
        <v>2</v>
      </c>
      <c r="E139" s="204" t="s">
        <v>2</v>
      </c>
      <c r="F139" s="204" t="s">
        <v>2</v>
      </c>
      <c r="G139" s="205" t="s">
        <v>2</v>
      </c>
      <c r="H139" s="205"/>
      <c r="I139" s="205" t="s">
        <v>2</v>
      </c>
      <c r="J139" s="205"/>
      <c r="K139" s="205" t="s">
        <v>2</v>
      </c>
      <c r="L139" s="205"/>
      <c r="M139" s="205" t="s">
        <v>2</v>
      </c>
      <c r="N139" s="205"/>
      <c r="O139" s="205" t="s">
        <v>2</v>
      </c>
      <c r="P139" s="205"/>
      <c r="Q139" s="205" t="s">
        <v>2</v>
      </c>
      <c r="R139" s="205"/>
      <c r="S139" s="208"/>
    </row>
    <row r="140" spans="1:19" x14ac:dyDescent="0.25">
      <c r="A140" s="190"/>
      <c r="B140" s="40" t="s">
        <v>133</v>
      </c>
      <c r="C140" s="204" t="s">
        <v>2</v>
      </c>
      <c r="D140" s="204" t="s">
        <v>2</v>
      </c>
      <c r="E140" s="204" t="s">
        <v>2</v>
      </c>
      <c r="F140" s="204" t="s">
        <v>2</v>
      </c>
      <c r="G140" s="205" t="s">
        <v>2</v>
      </c>
      <c r="H140" s="205"/>
      <c r="I140" s="205" t="s">
        <v>2</v>
      </c>
      <c r="J140" s="205"/>
      <c r="K140" s="205" t="s">
        <v>2</v>
      </c>
      <c r="L140" s="205"/>
      <c r="M140" s="205" t="s">
        <v>2</v>
      </c>
      <c r="N140" s="205"/>
      <c r="O140" s="205" t="s">
        <v>2</v>
      </c>
      <c r="P140" s="205"/>
      <c r="Q140" s="205" t="s">
        <v>2</v>
      </c>
      <c r="R140" s="205"/>
      <c r="S140" s="208"/>
    </row>
    <row r="141" spans="1:19" x14ac:dyDescent="0.25">
      <c r="A141" s="190"/>
      <c r="B141" s="40" t="s">
        <v>134</v>
      </c>
      <c r="C141" s="204" t="s">
        <v>2</v>
      </c>
      <c r="D141" s="204" t="s">
        <v>2</v>
      </c>
      <c r="E141" s="204" t="s">
        <v>2</v>
      </c>
      <c r="F141" s="204" t="s">
        <v>2</v>
      </c>
      <c r="G141" s="205" t="s">
        <v>2</v>
      </c>
      <c r="H141" s="205"/>
      <c r="I141" s="205" t="s">
        <v>2</v>
      </c>
      <c r="J141" s="205"/>
      <c r="K141" s="205" t="s">
        <v>2</v>
      </c>
      <c r="L141" s="205"/>
      <c r="M141" s="205" t="s">
        <v>2</v>
      </c>
      <c r="N141" s="205"/>
      <c r="O141" s="205" t="s">
        <v>2</v>
      </c>
      <c r="P141" s="205"/>
      <c r="Q141" s="205" t="s">
        <v>2</v>
      </c>
      <c r="R141" s="205"/>
      <c r="S141" s="208"/>
    </row>
    <row r="142" spans="1:19" x14ac:dyDescent="0.25">
      <c r="A142" s="190"/>
      <c r="B142" s="40" t="s">
        <v>135</v>
      </c>
      <c r="C142" s="204">
        <v>10</v>
      </c>
      <c r="D142" s="204">
        <v>1.9</v>
      </c>
      <c r="E142" s="204">
        <v>11.2</v>
      </c>
      <c r="F142" s="204">
        <v>9.6345514950166127</v>
      </c>
      <c r="G142" s="205">
        <v>0.2</v>
      </c>
      <c r="H142" s="205" t="s">
        <v>229</v>
      </c>
      <c r="I142" s="210">
        <v>1</v>
      </c>
      <c r="J142" s="205" t="s">
        <v>229</v>
      </c>
      <c r="K142" s="205" t="s">
        <v>2</v>
      </c>
      <c r="L142" s="205"/>
      <c r="M142" s="205" t="s">
        <v>2</v>
      </c>
      <c r="N142" s="205"/>
      <c r="O142" s="210">
        <v>0</v>
      </c>
      <c r="P142" s="205" t="s">
        <v>475</v>
      </c>
      <c r="Q142" s="205">
        <v>0.2</v>
      </c>
      <c r="R142" s="205" t="s">
        <v>229</v>
      </c>
      <c r="S142" s="208"/>
    </row>
    <row r="143" spans="1:19" x14ac:dyDescent="0.25">
      <c r="A143" s="190"/>
      <c r="B143" s="40" t="s">
        <v>136</v>
      </c>
      <c r="C143" s="204" t="s">
        <v>2</v>
      </c>
      <c r="D143" s="204" t="s">
        <v>2</v>
      </c>
      <c r="E143" s="204" t="s">
        <v>2</v>
      </c>
      <c r="F143" s="204" t="s">
        <v>2</v>
      </c>
      <c r="G143" s="205" t="s">
        <v>2</v>
      </c>
      <c r="H143" s="205"/>
      <c r="I143" s="205" t="s">
        <v>2</v>
      </c>
      <c r="J143" s="205"/>
      <c r="K143" s="205" t="s">
        <v>2</v>
      </c>
      <c r="L143" s="205"/>
      <c r="M143" s="205" t="s">
        <v>2</v>
      </c>
      <c r="N143" s="205"/>
      <c r="O143" s="205" t="s">
        <v>2</v>
      </c>
      <c r="P143" s="205"/>
      <c r="Q143" s="205" t="s">
        <v>2</v>
      </c>
      <c r="R143" s="205"/>
      <c r="S143" s="208"/>
    </row>
    <row r="144" spans="1:19" x14ac:dyDescent="0.25">
      <c r="A144" s="190"/>
      <c r="B144" s="40" t="s">
        <v>137</v>
      </c>
      <c r="C144" s="204">
        <v>92.1</v>
      </c>
      <c r="D144" s="204">
        <v>90.1</v>
      </c>
      <c r="E144" s="204">
        <v>75.8</v>
      </c>
      <c r="F144" s="204" t="s">
        <v>472</v>
      </c>
      <c r="G144" s="205" t="s">
        <v>2</v>
      </c>
      <c r="H144" s="205"/>
      <c r="I144" s="205" t="s">
        <v>2</v>
      </c>
      <c r="J144" s="205"/>
      <c r="K144" s="205" t="s">
        <v>2</v>
      </c>
      <c r="L144" s="205"/>
      <c r="M144" s="205" t="s">
        <v>2</v>
      </c>
      <c r="N144" s="205"/>
      <c r="O144" s="205" t="s">
        <v>2</v>
      </c>
      <c r="P144" s="205"/>
      <c r="Q144" s="205" t="s">
        <v>2</v>
      </c>
      <c r="R144" s="205"/>
      <c r="S144" s="208"/>
    </row>
    <row r="145" spans="1:19" x14ac:dyDescent="0.25">
      <c r="A145" s="190"/>
      <c r="B145" s="40" t="s">
        <v>138</v>
      </c>
      <c r="C145" s="204">
        <v>78.599999999999994</v>
      </c>
      <c r="D145" s="204">
        <v>74.599999999999994</v>
      </c>
      <c r="E145" s="204">
        <v>49.2</v>
      </c>
      <c r="F145" s="204" t="s">
        <v>2</v>
      </c>
      <c r="G145" s="205" t="s">
        <v>2</v>
      </c>
      <c r="H145" s="205"/>
      <c r="I145" s="205" t="s">
        <v>2</v>
      </c>
      <c r="J145" s="205"/>
      <c r="K145" s="205" t="s">
        <v>2</v>
      </c>
      <c r="L145" s="205"/>
      <c r="M145" s="205" t="s">
        <v>2</v>
      </c>
      <c r="N145" s="205"/>
      <c r="O145" s="205" t="s">
        <v>2</v>
      </c>
      <c r="P145" s="205"/>
      <c r="Q145" s="210" t="s">
        <v>2</v>
      </c>
      <c r="R145" s="205"/>
      <c r="S145" s="208"/>
    </row>
    <row r="146" spans="1:19" x14ac:dyDescent="0.25">
      <c r="A146" s="190"/>
      <c r="B146" s="40" t="s">
        <v>139</v>
      </c>
      <c r="C146" s="204">
        <v>87.5</v>
      </c>
      <c r="D146" s="204">
        <v>59.8</v>
      </c>
      <c r="E146" s="204">
        <v>43</v>
      </c>
      <c r="F146" s="204">
        <v>27.674418604651162</v>
      </c>
      <c r="G146" s="205" t="s">
        <v>2</v>
      </c>
      <c r="H146" s="205"/>
      <c r="I146" s="205">
        <v>24.9</v>
      </c>
      <c r="J146" s="205"/>
      <c r="K146" s="205" t="s">
        <v>2</v>
      </c>
      <c r="L146" s="205"/>
      <c r="M146" s="206">
        <v>61</v>
      </c>
      <c r="N146" s="207"/>
      <c r="O146" s="205" t="s">
        <v>2</v>
      </c>
      <c r="P146" s="205"/>
      <c r="Q146" s="207">
        <v>9</v>
      </c>
      <c r="R146" s="207"/>
      <c r="S146" s="200"/>
    </row>
    <row r="147" spans="1:19" x14ac:dyDescent="0.25">
      <c r="A147" s="190"/>
      <c r="B147" s="40" t="s">
        <v>140</v>
      </c>
      <c r="C147" s="204">
        <v>84.6</v>
      </c>
      <c r="D147" s="204">
        <v>82.2</v>
      </c>
      <c r="E147" s="204">
        <v>47.6</v>
      </c>
      <c r="F147" s="204" t="s">
        <v>472</v>
      </c>
      <c r="G147" s="205" t="s">
        <v>2</v>
      </c>
      <c r="H147" s="205"/>
      <c r="I147" s="205" t="s">
        <v>2</v>
      </c>
      <c r="J147" s="205"/>
      <c r="K147" s="205" t="s">
        <v>2</v>
      </c>
      <c r="L147" s="205"/>
      <c r="M147" s="205" t="s">
        <v>2</v>
      </c>
      <c r="N147" s="205"/>
      <c r="O147" s="205" t="s">
        <v>2</v>
      </c>
      <c r="P147" s="205"/>
      <c r="Q147" s="205" t="s">
        <v>2</v>
      </c>
      <c r="R147" s="205"/>
      <c r="S147" s="208"/>
    </row>
    <row r="148" spans="1:19" x14ac:dyDescent="0.25">
      <c r="A148" s="190"/>
      <c r="B148" s="40" t="s">
        <v>141</v>
      </c>
      <c r="C148" s="204">
        <v>18.5</v>
      </c>
      <c r="D148" s="204">
        <v>3.6</v>
      </c>
      <c r="E148" s="204">
        <v>20.3</v>
      </c>
      <c r="F148" s="204">
        <v>5.7723941976970243</v>
      </c>
      <c r="G148" s="205" t="s">
        <v>2</v>
      </c>
      <c r="H148" s="205"/>
      <c r="I148" s="205">
        <v>15.7</v>
      </c>
      <c r="J148" s="205"/>
      <c r="K148" s="205">
        <v>34.299999999999997</v>
      </c>
      <c r="L148" s="205" t="s">
        <v>474</v>
      </c>
      <c r="M148" s="205" t="s">
        <v>2</v>
      </c>
      <c r="N148" s="205"/>
      <c r="O148" s="205" t="s">
        <v>2</v>
      </c>
      <c r="P148" s="205"/>
      <c r="Q148" s="205">
        <v>0.3</v>
      </c>
      <c r="R148" s="205"/>
      <c r="S148" s="208"/>
    </row>
    <row r="149" spans="1:19" x14ac:dyDescent="0.25">
      <c r="A149" s="190"/>
      <c r="B149" s="40" t="s">
        <v>142</v>
      </c>
      <c r="C149" s="204" t="s">
        <v>2</v>
      </c>
      <c r="D149" s="204" t="s">
        <v>2</v>
      </c>
      <c r="E149" s="204" t="s">
        <v>2</v>
      </c>
      <c r="F149" s="204" t="s">
        <v>2</v>
      </c>
      <c r="G149" s="205" t="s">
        <v>2</v>
      </c>
      <c r="H149" s="205"/>
      <c r="I149" s="205" t="s">
        <v>2</v>
      </c>
      <c r="J149" s="205"/>
      <c r="K149" s="205" t="s">
        <v>2</v>
      </c>
      <c r="L149" s="205"/>
      <c r="M149" s="205" t="s">
        <v>2</v>
      </c>
      <c r="N149" s="205"/>
      <c r="O149" s="205" t="s">
        <v>2</v>
      </c>
      <c r="P149" s="205"/>
      <c r="Q149" s="205" t="s">
        <v>2</v>
      </c>
      <c r="R149" s="205"/>
      <c r="S149" s="208"/>
    </row>
    <row r="150" spans="1:19" x14ac:dyDescent="0.25">
      <c r="A150" s="190"/>
      <c r="B150" s="40" t="s">
        <v>143</v>
      </c>
      <c r="C150" s="204" t="s">
        <v>2</v>
      </c>
      <c r="D150" s="204" t="s">
        <v>2</v>
      </c>
      <c r="E150" s="204" t="s">
        <v>2</v>
      </c>
      <c r="F150" s="204" t="s">
        <v>2</v>
      </c>
      <c r="G150" s="205" t="s">
        <v>2</v>
      </c>
      <c r="H150" s="205"/>
      <c r="I150" s="205" t="s">
        <v>2</v>
      </c>
      <c r="J150" s="205"/>
      <c r="K150" s="205" t="s">
        <v>2</v>
      </c>
      <c r="L150" s="205"/>
      <c r="M150" s="205" t="s">
        <v>2</v>
      </c>
      <c r="N150" s="205"/>
      <c r="O150" s="205" t="s">
        <v>2</v>
      </c>
      <c r="P150" s="205"/>
      <c r="Q150" s="205" t="s">
        <v>2</v>
      </c>
      <c r="R150" s="205"/>
      <c r="S150" s="208"/>
    </row>
    <row r="151" spans="1:19" x14ac:dyDescent="0.25">
      <c r="A151" s="190"/>
      <c r="B151" s="40" t="s">
        <v>144</v>
      </c>
      <c r="C151" s="204" t="s">
        <v>2</v>
      </c>
      <c r="D151" s="204" t="s">
        <v>2</v>
      </c>
      <c r="E151" s="204" t="s">
        <v>2</v>
      </c>
      <c r="F151" s="204" t="s">
        <v>2</v>
      </c>
      <c r="G151" s="205">
        <v>22.8</v>
      </c>
      <c r="H151" s="205"/>
      <c r="I151" s="205">
        <v>9.6999999999999993</v>
      </c>
      <c r="J151" s="205"/>
      <c r="K151" s="205" t="s">
        <v>2</v>
      </c>
      <c r="L151" s="205"/>
      <c r="M151" s="205" t="s">
        <v>2</v>
      </c>
      <c r="N151" s="205"/>
      <c r="O151" s="205" t="s">
        <v>2</v>
      </c>
      <c r="P151" s="205"/>
      <c r="Q151" s="205" t="s">
        <v>2</v>
      </c>
      <c r="R151" s="205"/>
      <c r="S151" s="208"/>
    </row>
    <row r="152" spans="1:19" x14ac:dyDescent="0.25">
      <c r="A152" s="190"/>
      <c r="B152" s="40" t="s">
        <v>145</v>
      </c>
      <c r="C152" s="204" t="s">
        <v>2</v>
      </c>
      <c r="D152" s="204" t="s">
        <v>2</v>
      </c>
      <c r="E152" s="204" t="s">
        <v>2</v>
      </c>
      <c r="F152" s="204" t="s">
        <v>2</v>
      </c>
      <c r="G152" s="205" t="s">
        <v>2</v>
      </c>
      <c r="H152" s="205"/>
      <c r="I152" s="205" t="s">
        <v>2</v>
      </c>
      <c r="J152" s="205"/>
      <c r="K152" s="205" t="s">
        <v>2</v>
      </c>
      <c r="L152" s="205"/>
      <c r="M152" s="205" t="s">
        <v>2</v>
      </c>
      <c r="N152" s="205"/>
      <c r="O152" s="205" t="s">
        <v>2</v>
      </c>
      <c r="P152" s="205"/>
      <c r="Q152" s="205" t="s">
        <v>2</v>
      </c>
      <c r="R152" s="205"/>
      <c r="S152" s="208"/>
    </row>
    <row r="153" spans="1:19" x14ac:dyDescent="0.25">
      <c r="A153" s="190"/>
      <c r="B153" s="40" t="s">
        <v>146</v>
      </c>
      <c r="C153" s="204">
        <v>72.599999999999994</v>
      </c>
      <c r="D153" s="204">
        <v>74.2</v>
      </c>
      <c r="E153" s="204">
        <v>40.4</v>
      </c>
      <c r="F153" s="204">
        <v>59.76331360946746</v>
      </c>
      <c r="G153" s="205">
        <v>25.6</v>
      </c>
      <c r="H153" s="205"/>
      <c r="I153" s="205">
        <v>35.200000000000003</v>
      </c>
      <c r="J153" s="205"/>
      <c r="K153" s="205" t="s">
        <v>2</v>
      </c>
      <c r="L153" s="205"/>
      <c r="M153" s="205" t="s">
        <v>2</v>
      </c>
      <c r="N153" s="205"/>
      <c r="O153" s="207">
        <v>6.4</v>
      </c>
      <c r="P153" s="207"/>
      <c r="Q153" s="207">
        <v>9.9</v>
      </c>
      <c r="R153" s="207"/>
      <c r="S153" s="200"/>
    </row>
    <row r="154" spans="1:19" x14ac:dyDescent="0.25">
      <c r="A154" s="190"/>
      <c r="B154" s="40" t="s">
        <v>147</v>
      </c>
      <c r="C154" s="204" t="s">
        <v>472</v>
      </c>
      <c r="D154" s="204" t="s">
        <v>2</v>
      </c>
      <c r="E154" s="204" t="s">
        <v>472</v>
      </c>
      <c r="F154" s="204" t="s">
        <v>2</v>
      </c>
      <c r="G154" s="205" t="s">
        <v>2</v>
      </c>
      <c r="H154" s="205"/>
      <c r="I154" s="205" t="s">
        <v>2</v>
      </c>
      <c r="J154" s="205"/>
      <c r="K154" s="205" t="s">
        <v>2</v>
      </c>
      <c r="L154" s="205"/>
      <c r="M154" s="205" t="s">
        <v>2</v>
      </c>
      <c r="N154" s="205"/>
      <c r="O154" s="205" t="s">
        <v>2</v>
      </c>
      <c r="P154" s="205"/>
      <c r="Q154" s="205" t="s">
        <v>2</v>
      </c>
      <c r="R154" s="205"/>
      <c r="S154" s="208"/>
    </row>
    <row r="155" spans="1:19" x14ac:dyDescent="0.25">
      <c r="A155" s="190"/>
      <c r="B155" s="40" t="s">
        <v>148</v>
      </c>
      <c r="C155" s="204" t="s">
        <v>2</v>
      </c>
      <c r="D155" s="204" t="s">
        <v>2</v>
      </c>
      <c r="E155" s="204" t="s">
        <v>2</v>
      </c>
      <c r="F155" s="204" t="s">
        <v>2</v>
      </c>
      <c r="G155" s="205" t="s">
        <v>2</v>
      </c>
      <c r="H155" s="205"/>
      <c r="I155" s="205" t="s">
        <v>2</v>
      </c>
      <c r="J155" s="205"/>
      <c r="K155" s="205" t="s">
        <v>2</v>
      </c>
      <c r="L155" s="205"/>
      <c r="M155" s="205" t="s">
        <v>2</v>
      </c>
      <c r="N155" s="205"/>
      <c r="O155" s="205" t="s">
        <v>2</v>
      </c>
      <c r="P155" s="205"/>
      <c r="Q155" s="205" t="s">
        <v>2</v>
      </c>
      <c r="R155" s="205"/>
      <c r="S155" s="208"/>
    </row>
    <row r="156" spans="1:19" x14ac:dyDescent="0.25">
      <c r="A156" s="190"/>
      <c r="B156" s="40" t="s">
        <v>149</v>
      </c>
      <c r="C156" s="204" t="s">
        <v>472</v>
      </c>
      <c r="D156" s="204">
        <v>82.5</v>
      </c>
      <c r="E156" s="204">
        <v>63.2</v>
      </c>
      <c r="F156" s="204" t="s">
        <v>2</v>
      </c>
      <c r="G156" s="205">
        <v>59.5</v>
      </c>
      <c r="H156" s="205"/>
      <c r="I156" s="205">
        <v>61.6</v>
      </c>
      <c r="J156" s="205"/>
      <c r="K156" s="205" t="s">
        <v>2</v>
      </c>
      <c r="L156" s="205"/>
      <c r="M156" s="205" t="s">
        <v>2</v>
      </c>
      <c r="N156" s="205"/>
      <c r="O156" s="205">
        <v>21.9</v>
      </c>
      <c r="P156" s="205"/>
      <c r="Q156" s="205">
        <v>27.4</v>
      </c>
      <c r="R156" s="205"/>
      <c r="S156" s="208"/>
    </row>
    <row r="157" spans="1:19" x14ac:dyDescent="0.25">
      <c r="A157" s="190"/>
      <c r="B157" s="40" t="s">
        <v>150</v>
      </c>
      <c r="C157" s="204">
        <v>50</v>
      </c>
      <c r="D157" s="204" t="s">
        <v>2</v>
      </c>
      <c r="E157" s="204" t="s">
        <v>473</v>
      </c>
      <c r="F157" s="204">
        <v>25</v>
      </c>
      <c r="G157" s="205">
        <v>55.2</v>
      </c>
      <c r="H157" s="205" t="s">
        <v>5</v>
      </c>
      <c r="I157" s="205">
        <v>54.4</v>
      </c>
      <c r="J157" s="205" t="s">
        <v>5</v>
      </c>
      <c r="K157" s="207">
        <v>53.8</v>
      </c>
      <c r="L157" s="207" t="s">
        <v>5</v>
      </c>
      <c r="M157" s="206">
        <v>50</v>
      </c>
      <c r="N157" s="207" t="s">
        <v>5</v>
      </c>
      <c r="O157" s="205" t="s">
        <v>2</v>
      </c>
      <c r="P157" s="205"/>
      <c r="Q157" s="205" t="s">
        <v>2</v>
      </c>
      <c r="R157" s="205"/>
      <c r="S157" s="208"/>
    </row>
    <row r="158" spans="1:19" x14ac:dyDescent="0.25">
      <c r="A158" s="190"/>
      <c r="B158" s="40" t="s">
        <v>151</v>
      </c>
      <c r="C158" s="204" t="s">
        <v>2</v>
      </c>
      <c r="D158" s="204">
        <v>71.400000000000006</v>
      </c>
      <c r="E158" s="204">
        <v>5.6</v>
      </c>
      <c r="F158" s="204" t="s">
        <v>2</v>
      </c>
      <c r="G158" s="205" t="s">
        <v>2</v>
      </c>
      <c r="H158" s="205"/>
      <c r="I158" s="205">
        <v>57.7</v>
      </c>
      <c r="J158" s="205"/>
      <c r="K158" s="205" t="s">
        <v>2</v>
      </c>
      <c r="L158" s="205"/>
      <c r="M158" s="205" t="s">
        <v>2</v>
      </c>
      <c r="N158" s="205"/>
      <c r="O158" s="205" t="s">
        <v>2</v>
      </c>
      <c r="P158" s="205"/>
      <c r="Q158" s="207">
        <v>11.9</v>
      </c>
      <c r="R158" s="207"/>
      <c r="S158" s="200"/>
    </row>
    <row r="159" spans="1:19" x14ac:dyDescent="0.25">
      <c r="A159" s="190"/>
      <c r="B159" s="40" t="s">
        <v>152</v>
      </c>
      <c r="C159" s="204" t="s">
        <v>2</v>
      </c>
      <c r="D159" s="204" t="s">
        <v>2</v>
      </c>
      <c r="E159" s="204">
        <v>36.4</v>
      </c>
      <c r="F159" s="204" t="s">
        <v>2</v>
      </c>
      <c r="G159" s="205" t="s">
        <v>2</v>
      </c>
      <c r="H159" s="205"/>
      <c r="I159" s="205" t="s">
        <v>2</v>
      </c>
      <c r="J159" s="205"/>
      <c r="K159" s="205" t="s">
        <v>2</v>
      </c>
      <c r="L159" s="205"/>
      <c r="M159" s="205" t="s">
        <v>2</v>
      </c>
      <c r="N159" s="205"/>
      <c r="O159" s="205" t="s">
        <v>2</v>
      </c>
      <c r="P159" s="205"/>
      <c r="Q159" s="205" t="s">
        <v>2</v>
      </c>
      <c r="R159" s="205"/>
      <c r="S159" s="208"/>
    </row>
    <row r="160" spans="1:19" x14ac:dyDescent="0.25">
      <c r="A160" s="190"/>
      <c r="B160" s="40" t="s">
        <v>153</v>
      </c>
      <c r="C160" s="204" t="s">
        <v>2</v>
      </c>
      <c r="D160" s="204" t="s">
        <v>2</v>
      </c>
      <c r="E160" s="204" t="s">
        <v>2</v>
      </c>
      <c r="F160" s="204" t="s">
        <v>2</v>
      </c>
      <c r="G160" s="205" t="s">
        <v>2</v>
      </c>
      <c r="H160" s="205"/>
      <c r="I160" s="205" t="s">
        <v>2</v>
      </c>
      <c r="J160" s="205"/>
      <c r="K160" s="205" t="s">
        <v>2</v>
      </c>
      <c r="L160" s="205"/>
      <c r="M160" s="205" t="s">
        <v>2</v>
      </c>
      <c r="N160" s="205"/>
      <c r="O160" s="205" t="s">
        <v>2</v>
      </c>
      <c r="P160" s="205"/>
      <c r="Q160" s="205" t="s">
        <v>2</v>
      </c>
      <c r="R160" s="205"/>
      <c r="S160" s="208"/>
    </row>
    <row r="161" spans="1:19" x14ac:dyDescent="0.25">
      <c r="A161" s="190"/>
      <c r="B161" s="40" t="s">
        <v>154</v>
      </c>
      <c r="C161" s="204" t="s">
        <v>2</v>
      </c>
      <c r="D161" s="204" t="s">
        <v>2</v>
      </c>
      <c r="E161" s="204" t="s">
        <v>2</v>
      </c>
      <c r="F161" s="204" t="s">
        <v>2</v>
      </c>
      <c r="G161" s="205" t="s">
        <v>2</v>
      </c>
      <c r="H161" s="205"/>
      <c r="I161" s="205" t="s">
        <v>2</v>
      </c>
      <c r="J161" s="205"/>
      <c r="K161" s="205" t="s">
        <v>2</v>
      </c>
      <c r="L161" s="205"/>
      <c r="M161" s="205" t="s">
        <v>2</v>
      </c>
      <c r="N161" s="205"/>
      <c r="O161" s="205" t="s">
        <v>2</v>
      </c>
      <c r="P161" s="205"/>
      <c r="Q161" s="205" t="s">
        <v>2</v>
      </c>
      <c r="R161" s="205"/>
      <c r="S161" s="208"/>
    </row>
    <row r="162" spans="1:19" x14ac:dyDescent="0.25">
      <c r="A162" s="190"/>
      <c r="B162" s="40" t="s">
        <v>155</v>
      </c>
      <c r="C162" s="204" t="s">
        <v>2</v>
      </c>
      <c r="D162" s="204" t="s">
        <v>472</v>
      </c>
      <c r="E162" s="204">
        <v>62.2</v>
      </c>
      <c r="F162" s="204">
        <v>30.76923076923077</v>
      </c>
      <c r="G162" s="210">
        <v>42</v>
      </c>
      <c r="H162" s="205"/>
      <c r="I162" s="205">
        <v>40.5</v>
      </c>
      <c r="J162" s="205"/>
      <c r="K162" s="207">
        <v>78.5</v>
      </c>
      <c r="L162" s="207"/>
      <c r="M162" s="205" t="s">
        <v>2</v>
      </c>
      <c r="N162" s="205"/>
      <c r="O162" s="206">
        <v>8</v>
      </c>
      <c r="P162" s="207"/>
      <c r="Q162" s="207">
        <v>22.1</v>
      </c>
      <c r="R162" s="207"/>
      <c r="S162" s="200"/>
    </row>
    <row r="163" spans="1:19" x14ac:dyDescent="0.25">
      <c r="A163" s="190"/>
      <c r="B163" s="40" t="s">
        <v>156</v>
      </c>
      <c r="C163" s="204" t="s">
        <v>2</v>
      </c>
      <c r="D163" s="204" t="s">
        <v>2</v>
      </c>
      <c r="E163" s="204" t="s">
        <v>2</v>
      </c>
      <c r="F163" s="204" t="s">
        <v>2</v>
      </c>
      <c r="G163" s="205" t="s">
        <v>2</v>
      </c>
      <c r="H163" s="205"/>
      <c r="I163" s="205" t="s">
        <v>2</v>
      </c>
      <c r="J163" s="205"/>
      <c r="K163" s="205" t="s">
        <v>2</v>
      </c>
      <c r="L163" s="205"/>
      <c r="M163" s="205" t="s">
        <v>2</v>
      </c>
      <c r="N163" s="205"/>
      <c r="O163" s="205" t="s">
        <v>2</v>
      </c>
      <c r="P163" s="205"/>
      <c r="Q163" s="205" t="s">
        <v>2</v>
      </c>
      <c r="R163" s="205"/>
      <c r="S163" s="208"/>
    </row>
    <row r="164" spans="1:19" x14ac:dyDescent="0.25">
      <c r="A164" s="190"/>
      <c r="B164" s="40" t="s">
        <v>157</v>
      </c>
      <c r="C164" s="204">
        <v>65.099999999999994</v>
      </c>
      <c r="D164" s="204">
        <v>23.8</v>
      </c>
      <c r="E164" s="204">
        <v>30.7</v>
      </c>
      <c r="F164" s="204" t="s">
        <v>2</v>
      </c>
      <c r="G164" s="205">
        <v>25.7</v>
      </c>
      <c r="H164" s="205"/>
      <c r="I164" s="205">
        <v>20.3</v>
      </c>
      <c r="J164" s="205"/>
      <c r="K164" s="205">
        <v>49.1</v>
      </c>
      <c r="L164" s="205" t="s">
        <v>227</v>
      </c>
      <c r="M164" s="205" t="s">
        <v>2</v>
      </c>
      <c r="N164" s="205"/>
      <c r="O164" s="205">
        <v>1.5</v>
      </c>
      <c r="P164" s="205"/>
      <c r="Q164" s="205">
        <v>6.1</v>
      </c>
      <c r="R164" s="205"/>
      <c r="S164" s="208"/>
    </row>
    <row r="165" spans="1:19" x14ac:dyDescent="0.25">
      <c r="A165" s="190"/>
      <c r="B165" s="40" t="s">
        <v>158</v>
      </c>
      <c r="C165" s="204" t="s">
        <v>2</v>
      </c>
      <c r="D165" s="204" t="s">
        <v>2</v>
      </c>
      <c r="E165" s="204" t="s">
        <v>2</v>
      </c>
      <c r="F165" s="204" t="s">
        <v>2</v>
      </c>
      <c r="G165" s="210">
        <v>43</v>
      </c>
      <c r="H165" s="205" t="s">
        <v>5</v>
      </c>
      <c r="I165" s="205">
        <v>52.9</v>
      </c>
      <c r="J165" s="205" t="s">
        <v>5</v>
      </c>
      <c r="K165" s="207">
        <v>62.8</v>
      </c>
      <c r="L165" s="207" t="s">
        <v>5</v>
      </c>
      <c r="M165" s="205" t="s">
        <v>2</v>
      </c>
      <c r="N165" s="205"/>
      <c r="O165" s="207">
        <v>1.3</v>
      </c>
      <c r="P165" s="207" t="s">
        <v>5</v>
      </c>
      <c r="Q165" s="207">
        <v>1.3</v>
      </c>
      <c r="R165" s="207" t="s">
        <v>5</v>
      </c>
      <c r="S165" s="200"/>
    </row>
    <row r="166" spans="1:19" x14ac:dyDescent="0.25">
      <c r="A166" s="190"/>
      <c r="B166" s="40" t="s">
        <v>159</v>
      </c>
      <c r="C166" s="204" t="s">
        <v>2</v>
      </c>
      <c r="D166" s="204" t="s">
        <v>2</v>
      </c>
      <c r="E166" s="204" t="s">
        <v>2</v>
      </c>
      <c r="F166" s="204" t="s">
        <v>2</v>
      </c>
      <c r="G166" s="205" t="s">
        <v>2</v>
      </c>
      <c r="H166" s="205"/>
      <c r="I166" s="205" t="s">
        <v>2</v>
      </c>
      <c r="J166" s="205"/>
      <c r="K166" s="205" t="s">
        <v>2</v>
      </c>
      <c r="L166" s="205"/>
      <c r="M166" s="205" t="s">
        <v>2</v>
      </c>
      <c r="N166" s="205"/>
      <c r="O166" s="205" t="s">
        <v>2</v>
      </c>
      <c r="P166" s="205"/>
      <c r="Q166" s="205" t="s">
        <v>2</v>
      </c>
      <c r="R166" s="205"/>
      <c r="S166" s="208"/>
    </row>
    <row r="167" spans="1:19" x14ac:dyDescent="0.25">
      <c r="A167" s="190"/>
      <c r="B167" s="40" t="s">
        <v>160</v>
      </c>
      <c r="C167" s="204" t="s">
        <v>2</v>
      </c>
      <c r="D167" s="204" t="s">
        <v>2</v>
      </c>
      <c r="E167" s="204">
        <v>16.899999999999999</v>
      </c>
      <c r="F167" s="204" t="s">
        <v>2</v>
      </c>
      <c r="G167" s="210">
        <v>26</v>
      </c>
      <c r="H167" s="205"/>
      <c r="I167" s="205">
        <v>24.8</v>
      </c>
      <c r="J167" s="205"/>
      <c r="K167" s="207">
        <v>8.8000000000000007</v>
      </c>
      <c r="L167" s="207"/>
      <c r="M167" s="207">
        <v>11.5</v>
      </c>
      <c r="N167" s="207"/>
      <c r="O167" s="206">
        <v>3</v>
      </c>
      <c r="P167" s="207"/>
      <c r="Q167" s="207">
        <v>7.4</v>
      </c>
      <c r="R167" s="207"/>
      <c r="S167" s="200"/>
    </row>
    <row r="168" spans="1:19" x14ac:dyDescent="0.25">
      <c r="A168" s="190"/>
      <c r="B168" s="40" t="s">
        <v>161</v>
      </c>
      <c r="C168" s="204" t="s">
        <v>2</v>
      </c>
      <c r="D168" s="204" t="s">
        <v>2</v>
      </c>
      <c r="E168" s="204" t="s">
        <v>2</v>
      </c>
      <c r="F168" s="204" t="s">
        <v>2</v>
      </c>
      <c r="G168" s="205" t="s">
        <v>2</v>
      </c>
      <c r="H168" s="205"/>
      <c r="I168" s="205" t="s">
        <v>2</v>
      </c>
      <c r="J168" s="205"/>
      <c r="K168" s="205" t="s">
        <v>2</v>
      </c>
      <c r="L168" s="205"/>
      <c r="M168" s="205" t="s">
        <v>2</v>
      </c>
      <c r="N168" s="205"/>
      <c r="O168" s="205" t="s">
        <v>2</v>
      </c>
      <c r="P168" s="205"/>
      <c r="Q168" s="205" t="s">
        <v>2</v>
      </c>
      <c r="R168" s="205"/>
      <c r="S168" s="208"/>
    </row>
    <row r="169" spans="1:19" x14ac:dyDescent="0.25">
      <c r="A169" s="190"/>
      <c r="B169" s="40" t="s">
        <v>162</v>
      </c>
      <c r="C169" s="204" t="s">
        <v>2</v>
      </c>
      <c r="D169" s="204" t="s">
        <v>2</v>
      </c>
      <c r="E169" s="204" t="s">
        <v>2</v>
      </c>
      <c r="F169" s="204" t="s">
        <v>2</v>
      </c>
      <c r="G169" s="205" t="s">
        <v>2</v>
      </c>
      <c r="H169" s="205"/>
      <c r="I169" s="205" t="s">
        <v>2</v>
      </c>
      <c r="J169" s="205"/>
      <c r="K169" s="205" t="s">
        <v>2</v>
      </c>
      <c r="L169" s="205"/>
      <c r="M169" s="205" t="s">
        <v>2</v>
      </c>
      <c r="N169" s="205"/>
      <c r="O169" s="205" t="s">
        <v>2</v>
      </c>
      <c r="P169" s="205"/>
      <c r="Q169" s="205" t="s">
        <v>2</v>
      </c>
      <c r="R169" s="205"/>
      <c r="S169" s="208"/>
    </row>
    <row r="170" spans="1:19" x14ac:dyDescent="0.25">
      <c r="A170" s="190"/>
      <c r="B170" s="40" t="s">
        <v>163</v>
      </c>
      <c r="C170" s="204" t="s">
        <v>2</v>
      </c>
      <c r="D170" s="204" t="s">
        <v>2</v>
      </c>
      <c r="E170" s="204" t="s">
        <v>2</v>
      </c>
      <c r="F170" s="204" t="s">
        <v>2</v>
      </c>
      <c r="G170" s="205" t="s">
        <v>2</v>
      </c>
      <c r="H170" s="205"/>
      <c r="I170" s="205" t="s">
        <v>2</v>
      </c>
      <c r="J170" s="205"/>
      <c r="K170" s="205" t="s">
        <v>2</v>
      </c>
      <c r="L170" s="205"/>
      <c r="M170" s="205" t="s">
        <v>2</v>
      </c>
      <c r="N170" s="205"/>
      <c r="O170" s="205" t="s">
        <v>2</v>
      </c>
      <c r="P170" s="205"/>
      <c r="Q170" s="205" t="s">
        <v>2</v>
      </c>
      <c r="R170" s="205"/>
      <c r="S170" s="208"/>
    </row>
    <row r="171" spans="1:19" x14ac:dyDescent="0.25">
      <c r="A171" s="190"/>
      <c r="B171" s="40" t="s">
        <v>164</v>
      </c>
      <c r="C171" s="204" t="s">
        <v>2</v>
      </c>
      <c r="D171" s="204" t="s">
        <v>2</v>
      </c>
      <c r="E171" s="204" t="s">
        <v>2</v>
      </c>
      <c r="F171" s="204" t="s">
        <v>2</v>
      </c>
      <c r="G171" s="205" t="s">
        <v>2</v>
      </c>
      <c r="H171" s="205"/>
      <c r="I171" s="205" t="s">
        <v>2</v>
      </c>
      <c r="J171" s="205"/>
      <c r="K171" s="205" t="s">
        <v>2</v>
      </c>
      <c r="L171" s="205"/>
      <c r="M171" s="205" t="s">
        <v>2</v>
      </c>
      <c r="N171" s="205"/>
      <c r="O171" s="205" t="s">
        <v>2</v>
      </c>
      <c r="P171" s="205"/>
      <c r="Q171" s="205" t="s">
        <v>2</v>
      </c>
      <c r="R171" s="205"/>
      <c r="S171" s="208"/>
    </row>
    <row r="172" spans="1:19" x14ac:dyDescent="0.25">
      <c r="A172" s="190"/>
      <c r="B172" s="40" t="s">
        <v>165</v>
      </c>
      <c r="C172" s="204">
        <v>19.399999999999999</v>
      </c>
      <c r="D172" s="204" t="s">
        <v>2</v>
      </c>
      <c r="E172" s="204">
        <v>14.3</v>
      </c>
      <c r="F172" s="204" t="s">
        <v>2</v>
      </c>
      <c r="G172" s="205" t="s">
        <v>2</v>
      </c>
      <c r="H172" s="205"/>
      <c r="I172" s="205" t="s">
        <v>2</v>
      </c>
      <c r="J172" s="205"/>
      <c r="K172" s="205" t="s">
        <v>2</v>
      </c>
      <c r="L172" s="205"/>
      <c r="M172" s="205" t="s">
        <v>2</v>
      </c>
      <c r="N172" s="205"/>
      <c r="O172" s="205" t="s">
        <v>2</v>
      </c>
      <c r="P172" s="205"/>
      <c r="Q172" s="205" t="s">
        <v>2</v>
      </c>
      <c r="R172" s="205"/>
      <c r="S172" s="208"/>
    </row>
    <row r="173" spans="1:19" x14ac:dyDescent="0.25">
      <c r="A173" s="190"/>
      <c r="B173" s="40" t="s">
        <v>166</v>
      </c>
      <c r="C173" s="204">
        <v>86.5</v>
      </c>
      <c r="D173" s="204">
        <v>88.7</v>
      </c>
      <c r="E173" s="204">
        <v>63</v>
      </c>
      <c r="F173" s="204" t="s">
        <v>2</v>
      </c>
      <c r="G173" s="205">
        <v>35.5</v>
      </c>
      <c r="H173" s="205"/>
      <c r="I173" s="205">
        <v>38.299999999999997</v>
      </c>
      <c r="J173" s="205"/>
      <c r="K173" s="205">
        <v>87.9</v>
      </c>
      <c r="L173" s="205"/>
      <c r="M173" s="205">
        <v>54.8</v>
      </c>
      <c r="N173" s="205"/>
      <c r="O173" s="205">
        <v>28.7</v>
      </c>
      <c r="P173" s="205"/>
      <c r="Q173" s="205">
        <v>38.4</v>
      </c>
      <c r="R173" s="205"/>
      <c r="S173" s="208"/>
    </row>
    <row r="174" spans="1:19" x14ac:dyDescent="0.25">
      <c r="A174" s="190"/>
      <c r="B174" s="40" t="s">
        <v>167</v>
      </c>
      <c r="C174" s="204">
        <v>56</v>
      </c>
      <c r="D174" s="204">
        <v>5.7</v>
      </c>
      <c r="E174" s="204">
        <v>8.9</v>
      </c>
      <c r="F174" s="204" t="s">
        <v>2</v>
      </c>
      <c r="G174" s="205" t="s">
        <v>2</v>
      </c>
      <c r="H174" s="205"/>
      <c r="I174" s="205">
        <v>8.3000000000000007</v>
      </c>
      <c r="J174" s="205" t="s">
        <v>5</v>
      </c>
      <c r="K174" s="205" t="s">
        <v>2</v>
      </c>
      <c r="L174" s="205"/>
      <c r="M174" s="207">
        <v>6.1</v>
      </c>
      <c r="N174" s="207" t="s">
        <v>474</v>
      </c>
      <c r="O174" s="205" t="s">
        <v>2</v>
      </c>
      <c r="P174" s="205"/>
      <c r="Q174" s="207">
        <v>3.2</v>
      </c>
      <c r="R174" s="207" t="s">
        <v>5</v>
      </c>
      <c r="S174" s="200"/>
    </row>
    <row r="175" spans="1:19" x14ac:dyDescent="0.25">
      <c r="A175" s="190"/>
      <c r="B175" s="40" t="s">
        <v>168</v>
      </c>
      <c r="C175" s="204" t="s">
        <v>2</v>
      </c>
      <c r="D175" s="204" t="s">
        <v>2</v>
      </c>
      <c r="E175" s="204" t="s">
        <v>2</v>
      </c>
      <c r="F175" s="204" t="s">
        <v>2</v>
      </c>
      <c r="G175" s="205" t="s">
        <v>2</v>
      </c>
      <c r="H175" s="205"/>
      <c r="I175" s="205" t="s">
        <v>2</v>
      </c>
      <c r="J175" s="205"/>
      <c r="K175" s="205" t="s">
        <v>2</v>
      </c>
      <c r="L175" s="205"/>
      <c r="M175" s="205" t="s">
        <v>2</v>
      </c>
      <c r="N175" s="205"/>
      <c r="O175" s="205" t="s">
        <v>2</v>
      </c>
      <c r="P175" s="205"/>
      <c r="Q175" s="205" t="s">
        <v>2</v>
      </c>
      <c r="R175" s="205"/>
      <c r="S175" s="208"/>
    </row>
    <row r="176" spans="1:19" x14ac:dyDescent="0.25">
      <c r="A176" s="190"/>
      <c r="B176" s="40" t="s">
        <v>169</v>
      </c>
      <c r="C176" s="204" t="s">
        <v>2</v>
      </c>
      <c r="D176" s="204" t="s">
        <v>2</v>
      </c>
      <c r="E176" s="204" t="s">
        <v>2</v>
      </c>
      <c r="F176" s="204" t="s">
        <v>2</v>
      </c>
      <c r="G176" s="205" t="s">
        <v>2</v>
      </c>
      <c r="H176" s="205"/>
      <c r="I176" s="205" t="s">
        <v>2</v>
      </c>
      <c r="J176" s="205"/>
      <c r="K176" s="205" t="s">
        <v>2</v>
      </c>
      <c r="L176" s="205"/>
      <c r="M176" s="205" t="s">
        <v>2</v>
      </c>
      <c r="N176" s="205"/>
      <c r="O176" s="205" t="s">
        <v>2</v>
      </c>
      <c r="P176" s="205"/>
      <c r="Q176" s="205" t="s">
        <v>2</v>
      </c>
      <c r="R176" s="205"/>
      <c r="S176" s="208"/>
    </row>
    <row r="177" spans="1:19" x14ac:dyDescent="0.25">
      <c r="A177" s="190"/>
      <c r="B177" s="40" t="s">
        <v>170</v>
      </c>
      <c r="C177" s="204" t="s">
        <v>2</v>
      </c>
      <c r="D177" s="204" t="s">
        <v>2</v>
      </c>
      <c r="E177" s="204" t="s">
        <v>2</v>
      </c>
      <c r="F177" s="204" t="s">
        <v>2</v>
      </c>
      <c r="G177" s="205" t="s">
        <v>2</v>
      </c>
      <c r="H177" s="205"/>
      <c r="I177" s="205">
        <v>4.7</v>
      </c>
      <c r="J177" s="205"/>
      <c r="K177" s="205" t="s">
        <v>2</v>
      </c>
      <c r="L177" s="205"/>
      <c r="M177" s="205" t="s">
        <v>2</v>
      </c>
      <c r="N177" s="205"/>
      <c r="O177" s="205" t="s">
        <v>2</v>
      </c>
      <c r="P177" s="205"/>
      <c r="Q177" s="205" t="s">
        <v>2</v>
      </c>
      <c r="R177" s="205"/>
      <c r="S177" s="208"/>
    </row>
    <row r="178" spans="1:19" x14ac:dyDescent="0.25">
      <c r="A178" s="190"/>
      <c r="B178" s="40" t="s">
        <v>171</v>
      </c>
      <c r="C178" s="204">
        <v>5.0999999999999996</v>
      </c>
      <c r="D178" s="204" t="s">
        <v>2</v>
      </c>
      <c r="E178" s="204">
        <v>14.7</v>
      </c>
      <c r="F178" s="204" t="s">
        <v>2</v>
      </c>
      <c r="G178" s="205">
        <v>9.8000000000000007</v>
      </c>
      <c r="H178" s="205"/>
      <c r="I178" s="205">
        <v>7.7</v>
      </c>
      <c r="J178" s="205"/>
      <c r="K178" s="205" t="s">
        <v>2</v>
      </c>
      <c r="L178" s="205"/>
      <c r="M178" s="205" t="s">
        <v>2</v>
      </c>
      <c r="N178" s="205"/>
      <c r="O178" s="205" t="s">
        <v>2</v>
      </c>
      <c r="P178" s="205"/>
      <c r="Q178" s="207">
        <v>0.6</v>
      </c>
      <c r="R178" s="207"/>
      <c r="S178" s="200"/>
    </row>
    <row r="179" spans="1:19" x14ac:dyDescent="0.25">
      <c r="A179" s="190"/>
      <c r="B179" s="40" t="s">
        <v>172</v>
      </c>
      <c r="C179" s="204" t="s">
        <v>472</v>
      </c>
      <c r="D179" s="204" t="s">
        <v>2</v>
      </c>
      <c r="E179" s="204">
        <v>71.599999999999994</v>
      </c>
      <c r="F179" s="204" t="s">
        <v>472</v>
      </c>
      <c r="G179" s="205" t="s">
        <v>2</v>
      </c>
      <c r="H179" s="205"/>
      <c r="I179" s="205">
        <v>40.299999999999997</v>
      </c>
      <c r="J179" s="205" t="s">
        <v>5</v>
      </c>
      <c r="K179" s="205" t="s">
        <v>2</v>
      </c>
      <c r="L179" s="205"/>
      <c r="M179" s="205" t="s">
        <v>2</v>
      </c>
      <c r="N179" s="205"/>
      <c r="O179" s="205" t="s">
        <v>2</v>
      </c>
      <c r="P179" s="205"/>
      <c r="Q179" s="207">
        <v>11.4</v>
      </c>
      <c r="R179" s="207" t="s">
        <v>5</v>
      </c>
      <c r="S179" s="200"/>
    </row>
    <row r="180" spans="1:19" x14ac:dyDescent="0.25">
      <c r="A180" s="190"/>
      <c r="B180" s="40" t="s">
        <v>174</v>
      </c>
      <c r="C180" s="204" t="s">
        <v>2</v>
      </c>
      <c r="D180" s="204" t="s">
        <v>2</v>
      </c>
      <c r="E180" s="204" t="s">
        <v>2</v>
      </c>
      <c r="F180" s="204" t="s">
        <v>2</v>
      </c>
      <c r="G180" s="205" t="s">
        <v>2</v>
      </c>
      <c r="H180" s="205"/>
      <c r="I180" s="205" t="s">
        <v>2</v>
      </c>
      <c r="J180" s="205"/>
      <c r="K180" s="205" t="s">
        <v>2</v>
      </c>
      <c r="L180" s="205"/>
      <c r="M180" s="205" t="s">
        <v>2</v>
      </c>
      <c r="N180" s="205"/>
      <c r="O180" s="205" t="s">
        <v>2</v>
      </c>
      <c r="P180" s="205"/>
      <c r="Q180" s="205" t="s">
        <v>2</v>
      </c>
      <c r="R180" s="205"/>
      <c r="S180" s="208"/>
    </row>
    <row r="181" spans="1:19" x14ac:dyDescent="0.25">
      <c r="A181" s="190"/>
      <c r="B181" s="40" t="s">
        <v>175</v>
      </c>
      <c r="C181" s="204" t="s">
        <v>2</v>
      </c>
      <c r="D181" s="204" t="s">
        <v>2</v>
      </c>
      <c r="E181" s="204" t="s">
        <v>2</v>
      </c>
      <c r="F181" s="204" t="s">
        <v>2</v>
      </c>
      <c r="G181" s="205" t="s">
        <v>2</v>
      </c>
      <c r="H181" s="205"/>
      <c r="I181" s="205" t="s">
        <v>2</v>
      </c>
      <c r="J181" s="205"/>
      <c r="K181" s="205" t="s">
        <v>2</v>
      </c>
      <c r="L181" s="205"/>
      <c r="M181" s="205" t="s">
        <v>2</v>
      </c>
      <c r="N181" s="205"/>
      <c r="O181" s="205" t="s">
        <v>2</v>
      </c>
      <c r="P181" s="205"/>
      <c r="Q181" s="205" t="s">
        <v>2</v>
      </c>
      <c r="R181" s="205"/>
      <c r="S181" s="208"/>
    </row>
    <row r="182" spans="1:19" x14ac:dyDescent="0.25">
      <c r="A182" s="190"/>
      <c r="B182" s="40" t="s">
        <v>176</v>
      </c>
      <c r="C182" s="204" t="s">
        <v>2</v>
      </c>
      <c r="D182" s="204" t="s">
        <v>2</v>
      </c>
      <c r="E182" s="204" t="s">
        <v>2</v>
      </c>
      <c r="F182" s="204" t="s">
        <v>2</v>
      </c>
      <c r="G182" s="205" t="s">
        <v>2</v>
      </c>
      <c r="H182" s="205"/>
      <c r="I182" s="205" t="s">
        <v>2</v>
      </c>
      <c r="J182" s="205"/>
      <c r="K182" s="205" t="s">
        <v>2</v>
      </c>
      <c r="L182" s="205"/>
      <c r="M182" s="205" t="s">
        <v>2</v>
      </c>
      <c r="N182" s="205"/>
      <c r="O182" s="205" t="s">
        <v>2</v>
      </c>
      <c r="P182" s="205"/>
      <c r="Q182" s="205" t="s">
        <v>2</v>
      </c>
      <c r="R182" s="205"/>
      <c r="S182" s="208"/>
    </row>
    <row r="183" spans="1:19" x14ac:dyDescent="0.25">
      <c r="A183" s="190"/>
      <c r="B183" s="40" t="s">
        <v>177</v>
      </c>
      <c r="C183" s="204">
        <v>46.5</v>
      </c>
      <c r="D183" s="204">
        <v>29.1</v>
      </c>
      <c r="E183" s="204" t="s">
        <v>472</v>
      </c>
      <c r="F183" s="204" t="s">
        <v>2</v>
      </c>
      <c r="G183" s="205">
        <v>9.4</v>
      </c>
      <c r="H183" s="205" t="s">
        <v>5</v>
      </c>
      <c r="I183" s="205">
        <v>8.5</v>
      </c>
      <c r="J183" s="205"/>
      <c r="K183" s="205" t="s">
        <v>2</v>
      </c>
      <c r="L183" s="205"/>
      <c r="M183" s="205" t="s">
        <v>2</v>
      </c>
      <c r="N183" s="205"/>
      <c r="O183" s="205" t="s">
        <v>2</v>
      </c>
      <c r="P183" s="205"/>
      <c r="Q183" s="205">
        <v>2.1</v>
      </c>
      <c r="R183" s="205"/>
      <c r="S183" s="208"/>
    </row>
    <row r="184" spans="1:19" x14ac:dyDescent="0.25">
      <c r="A184" s="190"/>
      <c r="B184" s="40" t="s">
        <v>178</v>
      </c>
      <c r="C184" s="204" t="s">
        <v>472</v>
      </c>
      <c r="D184" s="204" t="s">
        <v>472</v>
      </c>
      <c r="E184" s="204">
        <v>82.6</v>
      </c>
      <c r="F184" s="204">
        <v>84.779750164365552</v>
      </c>
      <c r="G184" s="210">
        <v>45</v>
      </c>
      <c r="H184" s="205"/>
      <c r="I184" s="205">
        <v>46.5</v>
      </c>
      <c r="J184" s="205"/>
      <c r="K184" s="205" t="s">
        <v>2</v>
      </c>
      <c r="L184" s="205"/>
      <c r="M184" s="205" t="s">
        <v>2</v>
      </c>
      <c r="N184" s="205"/>
      <c r="O184" s="207">
        <v>3.5</v>
      </c>
      <c r="P184" s="207"/>
      <c r="Q184" s="207">
        <v>6.3</v>
      </c>
      <c r="R184" s="207"/>
      <c r="S184" s="200"/>
    </row>
    <row r="185" spans="1:19" x14ac:dyDescent="0.25">
      <c r="A185" s="190"/>
      <c r="B185" s="40" t="s">
        <v>230</v>
      </c>
      <c r="C185" s="204" t="s">
        <v>2</v>
      </c>
      <c r="D185" s="204" t="s">
        <v>2</v>
      </c>
      <c r="E185" s="204" t="s">
        <v>2</v>
      </c>
      <c r="F185" s="204" t="s">
        <v>2</v>
      </c>
      <c r="G185" s="205">
        <v>12.7</v>
      </c>
      <c r="H185" s="205"/>
      <c r="I185" s="205">
        <v>5.9</v>
      </c>
      <c r="J185" s="205"/>
      <c r="K185" s="205" t="s">
        <v>2</v>
      </c>
      <c r="L185" s="205"/>
      <c r="M185" s="205" t="s">
        <v>2</v>
      </c>
      <c r="N185" s="205"/>
      <c r="O185" s="205">
        <v>0.3</v>
      </c>
      <c r="P185" s="205"/>
      <c r="Q185" s="210">
        <v>0</v>
      </c>
      <c r="R185" s="205"/>
      <c r="S185" s="208"/>
    </row>
    <row r="186" spans="1:19" x14ac:dyDescent="0.25">
      <c r="A186" s="190"/>
      <c r="B186" s="40" t="s">
        <v>180</v>
      </c>
      <c r="C186" s="204">
        <v>80.3</v>
      </c>
      <c r="D186" s="204">
        <v>46</v>
      </c>
      <c r="E186" s="204">
        <v>33.6</v>
      </c>
      <c r="F186" s="204" t="s">
        <v>2</v>
      </c>
      <c r="G186" s="205">
        <v>27.9</v>
      </c>
      <c r="H186" s="205"/>
      <c r="I186" s="205">
        <v>22.8</v>
      </c>
      <c r="J186" s="205"/>
      <c r="K186" s="205" t="s">
        <v>2</v>
      </c>
      <c r="L186" s="205"/>
      <c r="M186" s="207">
        <v>46.5</v>
      </c>
      <c r="N186" s="207" t="s">
        <v>474</v>
      </c>
      <c r="O186" s="207">
        <v>6.7</v>
      </c>
      <c r="P186" s="207"/>
      <c r="Q186" s="207">
        <v>11.2</v>
      </c>
      <c r="R186" s="207"/>
      <c r="S186" s="200"/>
    </row>
    <row r="187" spans="1:19" x14ac:dyDescent="0.25">
      <c r="A187" s="190"/>
      <c r="B187" s="40" t="s">
        <v>181</v>
      </c>
      <c r="C187" s="204" t="s">
        <v>2</v>
      </c>
      <c r="D187" s="204" t="s">
        <v>2</v>
      </c>
      <c r="E187" s="204" t="s">
        <v>2</v>
      </c>
      <c r="F187" s="204" t="s">
        <v>2</v>
      </c>
      <c r="G187" s="205" t="s">
        <v>2</v>
      </c>
      <c r="H187" s="205"/>
      <c r="I187" s="205" t="s">
        <v>2</v>
      </c>
      <c r="J187" s="205"/>
      <c r="K187" s="205" t="s">
        <v>2</v>
      </c>
      <c r="L187" s="205"/>
      <c r="M187" s="205" t="s">
        <v>2</v>
      </c>
      <c r="N187" s="205"/>
      <c r="O187" s="205" t="s">
        <v>2</v>
      </c>
      <c r="P187" s="205"/>
      <c r="Q187" s="205" t="s">
        <v>2</v>
      </c>
      <c r="R187" s="205"/>
      <c r="S187" s="208"/>
    </row>
    <row r="188" spans="1:19" x14ac:dyDescent="0.25">
      <c r="A188" s="190"/>
      <c r="B188" s="40" t="s">
        <v>182</v>
      </c>
      <c r="C188" s="204" t="s">
        <v>2</v>
      </c>
      <c r="D188" s="204" t="s">
        <v>2</v>
      </c>
      <c r="E188" s="204" t="s">
        <v>2</v>
      </c>
      <c r="F188" s="204" t="s">
        <v>2</v>
      </c>
      <c r="G188" s="205" t="s">
        <v>2</v>
      </c>
      <c r="H188" s="205"/>
      <c r="I188" s="205" t="s">
        <v>2</v>
      </c>
      <c r="J188" s="205"/>
      <c r="K188" s="205" t="s">
        <v>2</v>
      </c>
      <c r="L188" s="205"/>
      <c r="M188" s="205" t="s">
        <v>2</v>
      </c>
      <c r="N188" s="205"/>
      <c r="O188" s="205" t="s">
        <v>2</v>
      </c>
      <c r="P188" s="205"/>
      <c r="Q188" s="205" t="s">
        <v>2</v>
      </c>
      <c r="R188" s="205"/>
      <c r="S188" s="208"/>
    </row>
    <row r="189" spans="1:19" x14ac:dyDescent="0.25">
      <c r="A189" s="190"/>
      <c r="B189" s="40" t="s">
        <v>183</v>
      </c>
      <c r="C189" s="204" t="s">
        <v>2</v>
      </c>
      <c r="D189" s="204" t="s">
        <v>2</v>
      </c>
      <c r="E189" s="204" t="s">
        <v>2</v>
      </c>
      <c r="F189" s="204" t="s">
        <v>2</v>
      </c>
      <c r="G189" s="205" t="s">
        <v>2</v>
      </c>
      <c r="H189" s="205"/>
      <c r="I189" s="205">
        <v>55.3</v>
      </c>
      <c r="J189" s="205" t="s">
        <v>5</v>
      </c>
      <c r="K189" s="205" t="s">
        <v>2</v>
      </c>
      <c r="L189" s="205"/>
      <c r="M189" s="205" t="s">
        <v>2</v>
      </c>
      <c r="N189" s="205"/>
      <c r="O189" s="205" t="s">
        <v>2</v>
      </c>
      <c r="P189" s="205"/>
      <c r="Q189" s="206">
        <v>10</v>
      </c>
      <c r="R189" s="207" t="s">
        <v>5</v>
      </c>
      <c r="S189" s="200"/>
    </row>
    <row r="190" spans="1:19" x14ac:dyDescent="0.25">
      <c r="A190" s="190"/>
      <c r="B190" s="40" t="s">
        <v>184</v>
      </c>
      <c r="C190" s="204" t="s">
        <v>2</v>
      </c>
      <c r="D190" s="204" t="s">
        <v>2</v>
      </c>
      <c r="E190" s="204" t="s">
        <v>2</v>
      </c>
      <c r="F190" s="204" t="s">
        <v>2</v>
      </c>
      <c r="G190" s="205">
        <v>12.2</v>
      </c>
      <c r="H190" s="205"/>
      <c r="I190" s="210">
        <v>13</v>
      </c>
      <c r="J190" s="205"/>
      <c r="K190" s="205" t="s">
        <v>2</v>
      </c>
      <c r="L190" s="205"/>
      <c r="M190" s="205" t="s">
        <v>2</v>
      </c>
      <c r="N190" s="205"/>
      <c r="O190" s="210">
        <v>0</v>
      </c>
      <c r="P190" s="205"/>
      <c r="Q190" s="205">
        <v>0.3</v>
      </c>
      <c r="R190" s="205"/>
      <c r="S190" s="208"/>
    </row>
    <row r="191" spans="1:19" x14ac:dyDescent="0.25">
      <c r="A191" s="190"/>
      <c r="B191" s="40" t="s">
        <v>185</v>
      </c>
      <c r="C191" s="204" t="s">
        <v>2</v>
      </c>
      <c r="D191" s="204" t="s">
        <v>2</v>
      </c>
      <c r="E191" s="204" t="s">
        <v>2</v>
      </c>
      <c r="F191" s="204" t="s">
        <v>2</v>
      </c>
      <c r="G191" s="205" t="s">
        <v>2</v>
      </c>
      <c r="H191" s="205"/>
      <c r="I191" s="205" t="s">
        <v>2</v>
      </c>
      <c r="J191" s="205"/>
      <c r="K191" s="205" t="s">
        <v>2</v>
      </c>
      <c r="L191" s="205"/>
      <c r="M191" s="205" t="s">
        <v>2</v>
      </c>
      <c r="N191" s="205"/>
      <c r="O191" s="205" t="s">
        <v>2</v>
      </c>
      <c r="P191" s="205"/>
      <c r="Q191" s="205" t="s">
        <v>2</v>
      </c>
      <c r="R191" s="205"/>
      <c r="S191" s="208"/>
    </row>
    <row r="192" spans="1:19" x14ac:dyDescent="0.25">
      <c r="A192" s="190"/>
      <c r="B192" s="40" t="s">
        <v>186</v>
      </c>
      <c r="C192" s="204" t="s">
        <v>2</v>
      </c>
      <c r="D192" s="204" t="s">
        <v>2</v>
      </c>
      <c r="E192" s="204" t="s">
        <v>2</v>
      </c>
      <c r="F192" s="204" t="s">
        <v>2</v>
      </c>
      <c r="G192" s="205" t="s">
        <v>2</v>
      </c>
      <c r="H192" s="205"/>
      <c r="I192" s="205">
        <v>18.600000000000001</v>
      </c>
      <c r="J192" s="205"/>
      <c r="K192" s="205" t="s">
        <v>2</v>
      </c>
      <c r="L192" s="205"/>
      <c r="M192" s="205" t="s">
        <v>2</v>
      </c>
      <c r="N192" s="205"/>
      <c r="O192" s="205" t="s">
        <v>2</v>
      </c>
      <c r="P192" s="205"/>
      <c r="Q192" s="207">
        <v>4.8</v>
      </c>
      <c r="R192" s="207"/>
      <c r="S192" s="200"/>
    </row>
    <row r="193" spans="1:19" x14ac:dyDescent="0.25">
      <c r="A193" s="190"/>
      <c r="B193" s="40" t="s">
        <v>187</v>
      </c>
      <c r="C193" s="204" t="s">
        <v>2</v>
      </c>
      <c r="D193" s="204" t="s">
        <v>2</v>
      </c>
      <c r="E193" s="204" t="s">
        <v>2</v>
      </c>
      <c r="F193" s="204" t="s">
        <v>2</v>
      </c>
      <c r="G193" s="205" t="s">
        <v>2</v>
      </c>
      <c r="H193" s="205"/>
      <c r="I193" s="205" t="s">
        <v>2</v>
      </c>
      <c r="J193" s="205"/>
      <c r="K193" s="205" t="s">
        <v>2</v>
      </c>
      <c r="L193" s="205"/>
      <c r="M193" s="205" t="s">
        <v>2</v>
      </c>
      <c r="N193" s="205"/>
      <c r="O193" s="205" t="s">
        <v>2</v>
      </c>
      <c r="P193" s="205"/>
      <c r="Q193" s="205" t="s">
        <v>2</v>
      </c>
      <c r="R193" s="205"/>
      <c r="S193" s="208"/>
    </row>
    <row r="194" spans="1:19" x14ac:dyDescent="0.25">
      <c r="A194" s="190"/>
      <c r="B194" s="40" t="s">
        <v>188</v>
      </c>
      <c r="C194" s="204" t="s">
        <v>2</v>
      </c>
      <c r="D194" s="204" t="s">
        <v>2</v>
      </c>
      <c r="E194" s="204" t="s">
        <v>2</v>
      </c>
      <c r="F194" s="204" t="s">
        <v>2</v>
      </c>
      <c r="G194" s="205" t="s">
        <v>2</v>
      </c>
      <c r="H194" s="205"/>
      <c r="I194" s="205" t="s">
        <v>2</v>
      </c>
      <c r="J194" s="205"/>
      <c r="K194" s="205" t="s">
        <v>2</v>
      </c>
      <c r="L194" s="205"/>
      <c r="M194" s="205" t="s">
        <v>2</v>
      </c>
      <c r="N194" s="205"/>
      <c r="O194" s="205" t="s">
        <v>2</v>
      </c>
      <c r="P194" s="205"/>
      <c r="Q194" s="205" t="s">
        <v>2</v>
      </c>
      <c r="R194" s="205"/>
      <c r="S194" s="208"/>
    </row>
    <row r="195" spans="1:19" x14ac:dyDescent="0.25">
      <c r="A195" s="190"/>
      <c r="B195" s="40" t="s">
        <v>189</v>
      </c>
      <c r="C195" s="204">
        <v>92.9</v>
      </c>
      <c r="D195" s="204">
        <v>44.8</v>
      </c>
      <c r="E195" s="204">
        <v>65.7</v>
      </c>
      <c r="F195" s="204" t="s">
        <v>2</v>
      </c>
      <c r="G195" s="205">
        <v>40.200000000000003</v>
      </c>
      <c r="H195" s="205"/>
      <c r="I195" s="205">
        <v>40.700000000000003</v>
      </c>
      <c r="J195" s="205"/>
      <c r="K195" s="205">
        <v>52.1</v>
      </c>
      <c r="L195" s="205"/>
      <c r="M195" s="210">
        <v>26</v>
      </c>
      <c r="N195" s="205"/>
      <c r="O195" s="205">
        <v>28.4</v>
      </c>
      <c r="P195" s="205"/>
      <c r="Q195" s="205">
        <v>39.4</v>
      </c>
      <c r="R195" s="205"/>
      <c r="S195" s="208"/>
    </row>
    <row r="196" spans="1:19" x14ac:dyDescent="0.25">
      <c r="A196" s="190"/>
      <c r="B196" s="40" t="s">
        <v>190</v>
      </c>
      <c r="C196" s="204" t="s">
        <v>472</v>
      </c>
      <c r="D196" s="204">
        <v>65</v>
      </c>
      <c r="E196" s="204" t="s">
        <v>472</v>
      </c>
      <c r="F196" s="204" t="s">
        <v>2</v>
      </c>
      <c r="G196" s="205">
        <v>36.6</v>
      </c>
      <c r="H196" s="205"/>
      <c r="I196" s="205">
        <v>42.6</v>
      </c>
      <c r="J196" s="205"/>
      <c r="K196" s="207">
        <v>89.8</v>
      </c>
      <c r="L196" s="207"/>
      <c r="M196" s="205" t="s">
        <v>2</v>
      </c>
      <c r="N196" s="205"/>
      <c r="O196" s="207">
        <v>9.9</v>
      </c>
      <c r="P196" s="207"/>
      <c r="Q196" s="207">
        <v>6.9</v>
      </c>
      <c r="R196" s="207"/>
      <c r="S196" s="200"/>
    </row>
    <row r="197" spans="1:19" x14ac:dyDescent="0.25">
      <c r="A197" s="190"/>
      <c r="B197" s="40" t="s">
        <v>191</v>
      </c>
      <c r="C197" s="204" t="s">
        <v>2</v>
      </c>
      <c r="D197" s="204" t="s">
        <v>2</v>
      </c>
      <c r="E197" s="204" t="s">
        <v>2</v>
      </c>
      <c r="F197" s="204" t="s">
        <v>2</v>
      </c>
      <c r="G197" s="205" t="s">
        <v>2</v>
      </c>
      <c r="H197" s="205"/>
      <c r="I197" s="205" t="s">
        <v>2</v>
      </c>
      <c r="J197" s="205"/>
      <c r="K197" s="205" t="s">
        <v>2</v>
      </c>
      <c r="L197" s="205"/>
      <c r="M197" s="205" t="s">
        <v>2</v>
      </c>
      <c r="N197" s="205"/>
      <c r="O197" s="205" t="s">
        <v>2</v>
      </c>
      <c r="P197" s="205"/>
      <c r="Q197" s="205" t="s">
        <v>2</v>
      </c>
      <c r="R197" s="205"/>
      <c r="S197" s="208"/>
    </row>
    <row r="198" spans="1:19" x14ac:dyDescent="0.25">
      <c r="A198" s="190"/>
      <c r="B198" s="40" t="s">
        <v>192</v>
      </c>
      <c r="C198" s="204" t="s">
        <v>2</v>
      </c>
      <c r="D198" s="204" t="s">
        <v>2</v>
      </c>
      <c r="E198" s="204" t="s">
        <v>2</v>
      </c>
      <c r="F198" s="204" t="s">
        <v>2</v>
      </c>
      <c r="G198" s="205" t="s">
        <v>2</v>
      </c>
      <c r="H198" s="205"/>
      <c r="I198" s="205" t="s">
        <v>2</v>
      </c>
      <c r="J198" s="205"/>
      <c r="K198" s="205" t="s">
        <v>2</v>
      </c>
      <c r="L198" s="205"/>
      <c r="M198" s="205" t="s">
        <v>2</v>
      </c>
      <c r="N198" s="205"/>
      <c r="O198" s="205" t="s">
        <v>2</v>
      </c>
      <c r="P198" s="205"/>
      <c r="Q198" s="205" t="s">
        <v>2</v>
      </c>
      <c r="R198" s="205"/>
      <c r="S198" s="208"/>
    </row>
    <row r="199" spans="1:19" x14ac:dyDescent="0.25">
      <c r="A199" s="190"/>
      <c r="B199" s="40" t="s">
        <v>193</v>
      </c>
      <c r="C199" s="204">
        <v>93.3</v>
      </c>
      <c r="D199" s="204">
        <v>46.9</v>
      </c>
      <c r="E199" s="204">
        <v>65</v>
      </c>
      <c r="F199" s="204">
        <v>56.189550949913645</v>
      </c>
      <c r="G199" s="205">
        <v>41.9</v>
      </c>
      <c r="H199" s="205"/>
      <c r="I199" s="205">
        <v>36.799999999999997</v>
      </c>
      <c r="J199" s="205"/>
      <c r="K199" s="205">
        <v>45.2</v>
      </c>
      <c r="L199" s="205"/>
      <c r="M199" s="205">
        <v>37.700000000000003</v>
      </c>
      <c r="N199" s="205"/>
      <c r="O199" s="205">
        <v>13.1</v>
      </c>
      <c r="P199" s="205"/>
      <c r="Q199" s="205">
        <v>20.8</v>
      </c>
      <c r="R199" s="205"/>
      <c r="S199" s="208"/>
    </row>
    <row r="200" spans="1:19" x14ac:dyDescent="0.25">
      <c r="A200" s="190"/>
      <c r="B200" s="40" t="s">
        <v>194</v>
      </c>
      <c r="C200" s="204" t="s">
        <v>2</v>
      </c>
      <c r="D200" s="204" t="s">
        <v>2</v>
      </c>
      <c r="E200" s="204" t="s">
        <v>2</v>
      </c>
      <c r="F200" s="204" t="s">
        <v>2</v>
      </c>
      <c r="G200" s="205" t="s">
        <v>2</v>
      </c>
      <c r="H200" s="205"/>
      <c r="I200" s="205" t="s">
        <v>2</v>
      </c>
      <c r="J200" s="205"/>
      <c r="K200" s="205" t="s">
        <v>2</v>
      </c>
      <c r="L200" s="205"/>
      <c r="M200" s="205" t="s">
        <v>2</v>
      </c>
      <c r="N200" s="205"/>
      <c r="O200" s="205" t="s">
        <v>2</v>
      </c>
      <c r="P200" s="205"/>
      <c r="Q200" s="205" t="s">
        <v>2</v>
      </c>
      <c r="R200" s="205"/>
      <c r="S200" s="208"/>
    </row>
    <row r="201" spans="1:19" x14ac:dyDescent="0.25">
      <c r="A201" s="190"/>
      <c r="B201" s="40" t="s">
        <v>195</v>
      </c>
      <c r="C201" s="204" t="s">
        <v>472</v>
      </c>
      <c r="D201" s="204">
        <v>75</v>
      </c>
      <c r="E201" s="204">
        <v>63.9</v>
      </c>
      <c r="F201" s="204" t="s">
        <v>2</v>
      </c>
      <c r="G201" s="205" t="s">
        <v>2</v>
      </c>
      <c r="H201" s="205"/>
      <c r="I201" s="205">
        <v>36.4</v>
      </c>
      <c r="J201" s="205"/>
      <c r="K201" s="205" t="s">
        <v>2</v>
      </c>
      <c r="L201" s="205"/>
      <c r="M201" s="207">
        <v>66.8</v>
      </c>
      <c r="N201" s="207" t="s">
        <v>227</v>
      </c>
      <c r="O201" s="205" t="s">
        <v>2</v>
      </c>
      <c r="P201" s="205"/>
      <c r="Q201" s="207">
        <v>7.2</v>
      </c>
      <c r="R201" s="207"/>
      <c r="S201" s="200"/>
    </row>
    <row r="202" spans="1:19" x14ac:dyDescent="0.25">
      <c r="A202" s="190"/>
      <c r="B202" s="40" t="s">
        <v>196</v>
      </c>
      <c r="C202" s="204">
        <v>35.4</v>
      </c>
      <c r="D202" s="204">
        <v>31.3</v>
      </c>
      <c r="E202" s="204">
        <v>92.8</v>
      </c>
      <c r="F202" s="204" t="s">
        <v>472</v>
      </c>
      <c r="G202" s="205" t="s">
        <v>2</v>
      </c>
      <c r="H202" s="205"/>
      <c r="I202" s="205" t="s">
        <v>2</v>
      </c>
      <c r="J202" s="205"/>
      <c r="K202" s="205" t="s">
        <v>2</v>
      </c>
      <c r="L202" s="205"/>
      <c r="M202" s="205" t="s">
        <v>2</v>
      </c>
      <c r="N202" s="205"/>
      <c r="O202" s="205" t="s">
        <v>2</v>
      </c>
      <c r="P202" s="205"/>
      <c r="Q202" s="205" t="s">
        <v>2</v>
      </c>
      <c r="R202" s="205"/>
      <c r="S202" s="208"/>
    </row>
    <row r="203" spans="1:19" x14ac:dyDescent="0.25">
      <c r="A203" s="190"/>
      <c r="B203" s="40" t="s">
        <v>197</v>
      </c>
      <c r="C203" s="204" t="s">
        <v>2</v>
      </c>
      <c r="D203" s="204" t="s">
        <v>2</v>
      </c>
      <c r="E203" s="204" t="s">
        <v>2</v>
      </c>
      <c r="F203" s="204" t="s">
        <v>2</v>
      </c>
      <c r="G203" s="205" t="s">
        <v>2</v>
      </c>
      <c r="H203" s="205"/>
      <c r="I203" s="205" t="s">
        <v>2</v>
      </c>
      <c r="J203" s="205"/>
      <c r="K203" s="205" t="s">
        <v>2</v>
      </c>
      <c r="L203" s="205"/>
      <c r="M203" s="205" t="s">
        <v>2</v>
      </c>
      <c r="N203" s="205"/>
      <c r="O203" s="205" t="s">
        <v>2</v>
      </c>
      <c r="P203" s="205"/>
      <c r="Q203" s="205" t="s">
        <v>2</v>
      </c>
      <c r="R203" s="205"/>
      <c r="S203" s="208"/>
    </row>
    <row r="204" spans="1:19" x14ac:dyDescent="0.25">
      <c r="A204" s="190"/>
      <c r="B204" s="40" t="s">
        <v>198</v>
      </c>
      <c r="C204" s="204" t="s">
        <v>2</v>
      </c>
      <c r="D204" s="204" t="s">
        <v>2</v>
      </c>
      <c r="E204" s="204" t="s">
        <v>2</v>
      </c>
      <c r="F204" s="204" t="s">
        <v>2</v>
      </c>
      <c r="G204" s="205" t="s">
        <v>2</v>
      </c>
      <c r="H204" s="205"/>
      <c r="I204" s="205" t="s">
        <v>2</v>
      </c>
      <c r="J204" s="205"/>
      <c r="K204" s="205" t="s">
        <v>2</v>
      </c>
      <c r="L204" s="205"/>
      <c r="M204" s="205" t="s">
        <v>2</v>
      </c>
      <c r="N204" s="205"/>
      <c r="O204" s="205" t="s">
        <v>2</v>
      </c>
      <c r="P204" s="205"/>
      <c r="Q204" s="205" t="s">
        <v>2</v>
      </c>
      <c r="R204" s="205"/>
      <c r="S204" s="208"/>
    </row>
    <row r="205" spans="1:19" x14ac:dyDescent="0.25">
      <c r="A205" s="190"/>
      <c r="B205" s="40" t="s">
        <v>199</v>
      </c>
      <c r="C205" s="204">
        <v>81</v>
      </c>
      <c r="D205" s="204">
        <v>50.8</v>
      </c>
      <c r="E205" s="204">
        <v>91.7</v>
      </c>
      <c r="F205" s="204" t="s">
        <v>2</v>
      </c>
      <c r="G205" s="205" t="s">
        <v>2</v>
      </c>
      <c r="H205" s="205"/>
      <c r="I205" s="205">
        <v>50.5</v>
      </c>
      <c r="J205" s="205"/>
      <c r="K205" s="205" t="s">
        <v>2</v>
      </c>
      <c r="L205" s="205"/>
      <c r="M205" s="205" t="s">
        <v>2</v>
      </c>
      <c r="N205" s="205"/>
      <c r="O205" s="205" t="s">
        <v>2</v>
      </c>
      <c r="P205" s="205"/>
      <c r="Q205" s="207">
        <v>3.8</v>
      </c>
      <c r="R205" s="207"/>
      <c r="S205" s="200"/>
    </row>
    <row r="206" spans="1:19" x14ac:dyDescent="0.25">
      <c r="A206" s="190"/>
      <c r="B206" s="40" t="s">
        <v>200</v>
      </c>
      <c r="C206" s="204">
        <v>12.8</v>
      </c>
      <c r="D206" s="204" t="s">
        <v>2</v>
      </c>
      <c r="E206" s="204">
        <v>33</v>
      </c>
      <c r="F206" s="204" t="s">
        <v>2</v>
      </c>
      <c r="G206" s="205" t="s">
        <v>2</v>
      </c>
      <c r="H206" s="205"/>
      <c r="I206" s="205" t="s">
        <v>2</v>
      </c>
      <c r="J206" s="205"/>
      <c r="K206" s="205" t="s">
        <v>2</v>
      </c>
      <c r="L206" s="205"/>
      <c r="M206" s="205" t="s">
        <v>2</v>
      </c>
      <c r="N206" s="205"/>
      <c r="O206" s="205" t="s">
        <v>2</v>
      </c>
      <c r="P206" s="205"/>
      <c r="Q206" s="205" t="s">
        <v>2</v>
      </c>
      <c r="R206" s="205"/>
      <c r="S206" s="208"/>
    </row>
    <row r="207" spans="1:19" x14ac:dyDescent="0.25">
      <c r="A207" s="190"/>
      <c r="B207" s="40" t="s">
        <v>201</v>
      </c>
      <c r="C207" s="204" t="s">
        <v>472</v>
      </c>
      <c r="D207" s="204">
        <v>71.400000000000006</v>
      </c>
      <c r="E207" s="204">
        <v>78.7</v>
      </c>
      <c r="F207" s="204" t="s">
        <v>2</v>
      </c>
      <c r="G207" s="205">
        <v>42.3</v>
      </c>
      <c r="H207" s="205"/>
      <c r="I207" s="205">
        <v>38.9</v>
      </c>
      <c r="J207" s="205"/>
      <c r="K207" s="207">
        <v>37.700000000000003</v>
      </c>
      <c r="L207" s="207"/>
      <c r="M207" s="207">
        <v>33</v>
      </c>
      <c r="N207" s="207"/>
      <c r="O207" s="207">
        <v>14.9</v>
      </c>
      <c r="P207" s="207"/>
      <c r="Q207" s="207">
        <v>28.8</v>
      </c>
      <c r="R207" s="207"/>
      <c r="S207" s="200"/>
    </row>
    <row r="208" spans="1:19" x14ac:dyDescent="0.25">
      <c r="A208" s="190"/>
      <c r="B208" s="40" t="s">
        <v>202</v>
      </c>
      <c r="C208" s="204">
        <v>93.9</v>
      </c>
      <c r="D208" s="204">
        <v>63</v>
      </c>
      <c r="E208" s="204">
        <v>76.400000000000006</v>
      </c>
      <c r="F208" s="204">
        <v>88.871749941384806</v>
      </c>
      <c r="G208" s="205">
        <v>48.7</v>
      </c>
      <c r="H208" s="205"/>
      <c r="I208" s="205">
        <v>51.4</v>
      </c>
      <c r="J208" s="205"/>
      <c r="K208" s="207">
        <v>71.099999999999994</v>
      </c>
      <c r="L208" s="207"/>
      <c r="M208" s="205" t="s">
        <v>2</v>
      </c>
      <c r="N208" s="205"/>
      <c r="O208" s="207">
        <v>19.899999999999999</v>
      </c>
      <c r="P208" s="207"/>
      <c r="Q208" s="207">
        <v>29.1</v>
      </c>
      <c r="R208" s="207"/>
      <c r="S208" s="200"/>
    </row>
    <row r="209" spans="1:17" x14ac:dyDescent="0.25">
      <c r="B209" s="133"/>
      <c r="C209" s="204"/>
      <c r="D209" s="204"/>
      <c r="E209" s="204"/>
    </row>
    <row r="210" spans="1:17" x14ac:dyDescent="0.25">
      <c r="A210" s="133"/>
      <c r="B210" s="134" t="s">
        <v>203</v>
      </c>
      <c r="C210" s="204"/>
      <c r="D210" s="204"/>
      <c r="E210" s="204"/>
    </row>
    <row r="211" spans="1:17" x14ac:dyDescent="0.25">
      <c r="A211" s="194"/>
      <c r="B211" s="133" t="s">
        <v>205</v>
      </c>
      <c r="C211" s="204">
        <v>55</v>
      </c>
      <c r="D211" s="204">
        <v>36.9</v>
      </c>
      <c r="E211" s="204">
        <v>60.8</v>
      </c>
      <c r="F211" s="204" t="s">
        <v>2</v>
      </c>
      <c r="G211" s="200" t="s">
        <v>2</v>
      </c>
      <c r="I211" s="200" t="s">
        <v>2</v>
      </c>
      <c r="K211" s="204" t="s">
        <v>2</v>
      </c>
      <c r="L211" s="204"/>
      <c r="M211" s="204" t="s">
        <v>2</v>
      </c>
      <c r="O211" s="204" t="s">
        <v>2</v>
      </c>
      <c r="P211" s="204"/>
      <c r="Q211" s="204" t="s">
        <v>2</v>
      </c>
    </row>
    <row r="212" spans="1:17" x14ac:dyDescent="0.25">
      <c r="A212" s="194"/>
      <c r="B212" s="133" t="s">
        <v>207</v>
      </c>
      <c r="C212" s="204" t="s">
        <v>2</v>
      </c>
      <c r="D212" s="204" t="s">
        <v>2</v>
      </c>
      <c r="E212" s="204" t="s">
        <v>2</v>
      </c>
      <c r="F212" s="204" t="s">
        <v>2</v>
      </c>
      <c r="G212" s="200" t="s">
        <v>2</v>
      </c>
      <c r="I212" s="200" t="s">
        <v>2</v>
      </c>
      <c r="K212" s="204" t="s">
        <v>2</v>
      </c>
      <c r="L212" s="204"/>
      <c r="M212" s="204" t="s">
        <v>2</v>
      </c>
      <c r="O212" s="204" t="s">
        <v>2</v>
      </c>
      <c r="P212" s="204"/>
      <c r="Q212" s="204" t="s">
        <v>2</v>
      </c>
    </row>
    <row r="213" spans="1:17" x14ac:dyDescent="0.25">
      <c r="A213" s="194"/>
      <c r="B213" s="135" t="s">
        <v>208</v>
      </c>
      <c r="C213" s="204" t="s">
        <v>2</v>
      </c>
      <c r="D213" s="204" t="s">
        <v>2</v>
      </c>
      <c r="E213" s="204" t="s">
        <v>2</v>
      </c>
      <c r="F213" s="204" t="s">
        <v>2</v>
      </c>
      <c r="G213" s="200" t="s">
        <v>2</v>
      </c>
      <c r="I213" s="200" t="s">
        <v>2</v>
      </c>
      <c r="K213" s="204" t="s">
        <v>2</v>
      </c>
      <c r="L213" s="204"/>
      <c r="M213" s="204" t="s">
        <v>2</v>
      </c>
      <c r="O213" s="204" t="s">
        <v>2</v>
      </c>
      <c r="P213" s="204"/>
      <c r="Q213" s="204" t="s">
        <v>2</v>
      </c>
    </row>
    <row r="214" spans="1:17" x14ac:dyDescent="0.25">
      <c r="A214" s="194"/>
      <c r="B214" s="135" t="s">
        <v>209</v>
      </c>
      <c r="C214" s="204" t="s">
        <v>2</v>
      </c>
      <c r="D214" s="204" t="s">
        <v>2</v>
      </c>
      <c r="E214" s="204" t="s">
        <v>2</v>
      </c>
      <c r="F214" s="204" t="s">
        <v>2</v>
      </c>
      <c r="G214" s="200" t="s">
        <v>2</v>
      </c>
      <c r="I214" s="200" t="s">
        <v>2</v>
      </c>
      <c r="K214" s="204" t="s">
        <v>2</v>
      </c>
      <c r="L214" s="204"/>
      <c r="M214" s="204" t="s">
        <v>2</v>
      </c>
      <c r="O214" s="204" t="s">
        <v>2</v>
      </c>
      <c r="P214" s="204"/>
      <c r="Q214" s="204" t="s">
        <v>2</v>
      </c>
    </row>
    <row r="215" spans="1:17" x14ac:dyDescent="0.25">
      <c r="A215" s="194"/>
      <c r="B215" s="133" t="s">
        <v>210</v>
      </c>
      <c r="C215" s="204">
        <v>78.599999999999994</v>
      </c>
      <c r="D215" s="204">
        <v>48.5</v>
      </c>
      <c r="E215" s="204">
        <v>46</v>
      </c>
      <c r="F215" s="204" t="s">
        <v>2</v>
      </c>
      <c r="G215" s="200" t="s">
        <v>2</v>
      </c>
      <c r="I215" s="200" t="s">
        <v>2</v>
      </c>
      <c r="K215" s="204" t="s">
        <v>2</v>
      </c>
      <c r="L215" s="204"/>
      <c r="M215" s="204" t="s">
        <v>2</v>
      </c>
      <c r="O215" s="204" t="s">
        <v>2</v>
      </c>
      <c r="P215" s="204"/>
      <c r="Q215" s="204" t="s">
        <v>2</v>
      </c>
    </row>
    <row r="216" spans="1:17" x14ac:dyDescent="0.25">
      <c r="A216" s="194"/>
      <c r="B216" s="133" t="s">
        <v>211</v>
      </c>
      <c r="C216" s="204">
        <v>53.2</v>
      </c>
      <c r="D216" s="204">
        <v>35.5</v>
      </c>
      <c r="E216" s="204">
        <v>73.099999999999994</v>
      </c>
      <c r="F216" s="204" t="s">
        <v>2</v>
      </c>
      <c r="G216" s="200" t="s">
        <v>2</v>
      </c>
      <c r="I216" s="200" t="s">
        <v>2</v>
      </c>
      <c r="K216" s="204" t="s">
        <v>2</v>
      </c>
      <c r="L216" s="204"/>
      <c r="M216" s="204" t="s">
        <v>2</v>
      </c>
      <c r="O216" s="204" t="s">
        <v>2</v>
      </c>
      <c r="P216" s="204"/>
      <c r="Q216" s="204" t="s">
        <v>2</v>
      </c>
    </row>
    <row r="217" spans="1:17" x14ac:dyDescent="0.25">
      <c r="A217" s="194"/>
      <c r="B217" s="133" t="s">
        <v>212</v>
      </c>
      <c r="C217" s="204" t="s">
        <v>2</v>
      </c>
      <c r="D217" s="204" t="s">
        <v>2</v>
      </c>
      <c r="E217" s="204" t="s">
        <v>2</v>
      </c>
      <c r="F217" s="204" t="s">
        <v>2</v>
      </c>
      <c r="G217" s="200" t="s">
        <v>2</v>
      </c>
      <c r="I217" s="200" t="s">
        <v>2</v>
      </c>
      <c r="K217" s="204" t="s">
        <v>2</v>
      </c>
      <c r="L217" s="204"/>
      <c r="M217" s="204" t="s">
        <v>2</v>
      </c>
      <c r="O217" s="204" t="s">
        <v>2</v>
      </c>
      <c r="P217" s="204"/>
      <c r="Q217" s="204" t="s">
        <v>2</v>
      </c>
    </row>
    <row r="218" spans="1:17" x14ac:dyDescent="0.25">
      <c r="A218" s="194"/>
      <c r="B218" s="133" t="s">
        <v>213</v>
      </c>
      <c r="C218" s="204">
        <v>56.2</v>
      </c>
      <c r="D218" s="204">
        <v>30.8</v>
      </c>
      <c r="E218" s="204">
        <v>91.1</v>
      </c>
      <c r="F218" s="204" t="s">
        <v>2</v>
      </c>
      <c r="G218" s="204">
        <v>23.597072782196143</v>
      </c>
      <c r="H218" s="204"/>
      <c r="I218" s="204">
        <v>15.159691888960491</v>
      </c>
      <c r="K218" s="204">
        <v>29.9</v>
      </c>
      <c r="L218" s="204"/>
      <c r="M218" s="204">
        <v>35.300000000000004</v>
      </c>
      <c r="O218" s="204">
        <v>0.63013777652204783</v>
      </c>
      <c r="P218" s="204"/>
      <c r="Q218" s="204">
        <v>1.6521477486098699</v>
      </c>
    </row>
    <row r="219" spans="1:17" x14ac:dyDescent="0.25">
      <c r="A219" s="194"/>
      <c r="B219" s="133" t="s">
        <v>214</v>
      </c>
      <c r="C219" s="204">
        <v>84.4</v>
      </c>
      <c r="D219" s="204">
        <v>60.4</v>
      </c>
      <c r="E219" s="204">
        <v>52</v>
      </c>
      <c r="F219" s="204" t="s">
        <v>2</v>
      </c>
      <c r="G219" s="204">
        <v>31.142844174065015</v>
      </c>
      <c r="H219" s="204"/>
      <c r="I219" s="204">
        <v>28.003677022826444</v>
      </c>
      <c r="K219" s="204">
        <v>51.328605852196354</v>
      </c>
      <c r="L219" s="204"/>
      <c r="M219" s="204">
        <v>32.896865435613812</v>
      </c>
      <c r="O219" s="204">
        <v>10.256988153216055</v>
      </c>
      <c r="P219" s="204"/>
      <c r="Q219" s="204">
        <v>15.031919265952004</v>
      </c>
    </row>
    <row r="220" spans="1:17" x14ac:dyDescent="0.25">
      <c r="A220" s="194"/>
      <c r="B220" s="135" t="s">
        <v>215</v>
      </c>
      <c r="C220" s="204">
        <v>91.5</v>
      </c>
      <c r="D220" s="204">
        <v>68.8</v>
      </c>
      <c r="E220" s="204">
        <v>61.2</v>
      </c>
      <c r="F220" s="204" t="s">
        <v>2</v>
      </c>
      <c r="G220" s="204">
        <v>37.616055916410183</v>
      </c>
      <c r="H220" s="204"/>
      <c r="I220" s="204">
        <v>33.032861300728861</v>
      </c>
      <c r="K220" s="204">
        <v>53.554181816809951</v>
      </c>
      <c r="L220" s="204"/>
      <c r="M220" s="204">
        <v>33.229124190839812</v>
      </c>
      <c r="O220" s="204">
        <v>15.813190704159233</v>
      </c>
      <c r="P220" s="204"/>
      <c r="Q220" s="204">
        <v>21.931371675093136</v>
      </c>
    </row>
    <row r="221" spans="1:17" x14ac:dyDescent="0.25">
      <c r="A221" s="194"/>
      <c r="B221" s="135" t="s">
        <v>216</v>
      </c>
      <c r="C221" s="204">
        <v>58.8</v>
      </c>
      <c r="D221" s="204">
        <v>29.3</v>
      </c>
      <c r="E221" s="204">
        <v>28.4</v>
      </c>
      <c r="F221" s="204" t="s">
        <v>2</v>
      </c>
      <c r="G221" s="204">
        <v>23.567435872157336</v>
      </c>
      <c r="H221" s="204"/>
      <c r="I221" s="204">
        <v>22.18756780370019</v>
      </c>
      <c r="K221" s="204">
        <v>48.638122162368248</v>
      </c>
      <c r="L221" s="204"/>
      <c r="M221" s="204">
        <v>32.622334901184864</v>
      </c>
      <c r="O221" s="204">
        <v>4.4579181315735035</v>
      </c>
      <c r="P221" s="204"/>
      <c r="Q221" s="204">
        <v>7.0528979085430707</v>
      </c>
    </row>
    <row r="222" spans="1:17" x14ac:dyDescent="0.25">
      <c r="A222" s="194"/>
      <c r="B222" s="133" t="s">
        <v>217</v>
      </c>
      <c r="C222" s="204">
        <v>88.5</v>
      </c>
      <c r="D222" s="212">
        <v>49.8</v>
      </c>
      <c r="E222" s="204">
        <v>51</v>
      </c>
      <c r="F222" s="204" t="s">
        <v>2</v>
      </c>
      <c r="G222" s="204">
        <v>27.671621601465684</v>
      </c>
      <c r="H222" s="204"/>
      <c r="I222" s="204">
        <v>21.470413391202882</v>
      </c>
      <c r="K222" s="204">
        <v>41.441118188676633</v>
      </c>
      <c r="L222" s="204"/>
      <c r="M222" s="204" t="s">
        <v>2</v>
      </c>
      <c r="O222" s="204">
        <v>7.2352051061592757</v>
      </c>
      <c r="P222" s="204"/>
      <c r="Q222" s="204">
        <v>11.619261462404189</v>
      </c>
    </row>
    <row r="223" spans="1:17" x14ac:dyDescent="0.25">
      <c r="A223" s="194"/>
      <c r="B223" s="134" t="s">
        <v>218</v>
      </c>
      <c r="C223" s="213">
        <v>82.4</v>
      </c>
      <c r="D223" s="213">
        <v>58.7</v>
      </c>
      <c r="E223" s="213">
        <v>54.2</v>
      </c>
      <c r="F223" s="213" t="s">
        <v>2</v>
      </c>
      <c r="G223" s="213">
        <v>24.110036532237327</v>
      </c>
      <c r="H223" s="213"/>
      <c r="I223" s="213">
        <v>20.293870542888019</v>
      </c>
      <c r="J223" s="214"/>
      <c r="K223" s="213" t="s">
        <v>2</v>
      </c>
      <c r="L223" s="213"/>
      <c r="M223" s="213" t="s">
        <v>2</v>
      </c>
      <c r="N223" s="215"/>
      <c r="O223" s="213" t="s">
        <v>2</v>
      </c>
      <c r="P223" s="213"/>
      <c r="Q223" s="213">
        <v>6.7454901014503177</v>
      </c>
    </row>
    <row r="224" spans="1:17" x14ac:dyDescent="0.25">
      <c r="A224" s="133"/>
      <c r="B224" s="133"/>
    </row>
    <row r="225" spans="1:2" x14ac:dyDescent="0.25">
      <c r="A225" s="133"/>
      <c r="B225" s="45" t="s">
        <v>323</v>
      </c>
    </row>
    <row r="226" spans="1:2" x14ac:dyDescent="0.25">
      <c r="B226" s="133" t="s">
        <v>220</v>
      </c>
    </row>
    <row r="227" spans="1:2" x14ac:dyDescent="0.25">
      <c r="B227" s="133"/>
    </row>
    <row r="228" spans="1:2" x14ac:dyDescent="0.25">
      <c r="B228" s="131" t="s">
        <v>307</v>
      </c>
    </row>
    <row r="229" spans="1:2" x14ac:dyDescent="0.25">
      <c r="A229" s="197"/>
      <c r="B229" s="198" t="s">
        <v>455</v>
      </c>
    </row>
    <row r="230" spans="1:2" x14ac:dyDescent="0.25">
      <c r="A230" s="197"/>
      <c r="B230" s="133" t="s">
        <v>476</v>
      </c>
    </row>
    <row r="231" spans="1:2" x14ac:dyDescent="0.25">
      <c r="B231" s="198" t="s">
        <v>244</v>
      </c>
    </row>
    <row r="232" spans="1:2" x14ac:dyDescent="0.25">
      <c r="B232" s="11" t="s">
        <v>251</v>
      </c>
    </row>
    <row r="233" spans="1:2" x14ac:dyDescent="0.25">
      <c r="B233" s="133" t="s">
        <v>222</v>
      </c>
    </row>
    <row r="234" spans="1:2" x14ac:dyDescent="0.25">
      <c r="B234" s="133"/>
    </row>
    <row r="235" spans="1:2" x14ac:dyDescent="0.25">
      <c r="B235" s="41" t="s">
        <v>308</v>
      </c>
    </row>
    <row r="236" spans="1:2" x14ac:dyDescent="0.25">
      <c r="B236" s="149" t="s">
        <v>477</v>
      </c>
    </row>
    <row r="237" spans="1:2" x14ac:dyDescent="0.25">
      <c r="B237" s="185" t="s">
        <v>478</v>
      </c>
    </row>
    <row r="238" spans="1:2" x14ac:dyDescent="0.25">
      <c r="B238" s="149" t="s">
        <v>479</v>
      </c>
    </row>
    <row r="239" spans="1:2" x14ac:dyDescent="0.25">
      <c r="B239" s="149" t="s">
        <v>480</v>
      </c>
    </row>
    <row r="240" spans="1:2" x14ac:dyDescent="0.25">
      <c r="B240" s="149" t="s">
        <v>481</v>
      </c>
    </row>
    <row r="241" spans="2:2" x14ac:dyDescent="0.25">
      <c r="B241" s="149" t="s">
        <v>482</v>
      </c>
    </row>
    <row r="242" spans="2:2" x14ac:dyDescent="0.25">
      <c r="B242" s="149"/>
    </row>
    <row r="243" spans="2:2" x14ac:dyDescent="0.25">
      <c r="B243" s="41" t="s">
        <v>309</v>
      </c>
    </row>
    <row r="244" spans="2:2" x14ac:dyDescent="0.25">
      <c r="B244" s="149" t="s">
        <v>483</v>
      </c>
    </row>
    <row r="245" spans="2:2" x14ac:dyDescent="0.25">
      <c r="B245" s="134" t="s">
        <v>484</v>
      </c>
    </row>
    <row r="246" spans="2:2" x14ac:dyDescent="0.25">
      <c r="B246" s="149" t="s">
        <v>485</v>
      </c>
    </row>
    <row r="247" spans="2:2" x14ac:dyDescent="0.25">
      <c r="B247" s="149" t="s">
        <v>486</v>
      </c>
    </row>
    <row r="248" spans="2:2" x14ac:dyDescent="0.25">
      <c r="B248" s="149" t="s">
        <v>487</v>
      </c>
    </row>
    <row r="249" spans="2:2" x14ac:dyDescent="0.25">
      <c r="B249" s="147" t="s">
        <v>488</v>
      </c>
    </row>
  </sheetData>
  <mergeCells count="13">
    <mergeCell ref="B4:B5"/>
    <mergeCell ref="C4:C5"/>
    <mergeCell ref="D4:D5"/>
    <mergeCell ref="E4:F4"/>
    <mergeCell ref="G4:J4"/>
    <mergeCell ref="O4:R4"/>
    <mergeCell ref="G5:H5"/>
    <mergeCell ref="I5:J5"/>
    <mergeCell ref="K5:L5"/>
    <mergeCell ref="M5:N5"/>
    <mergeCell ref="O5:P5"/>
    <mergeCell ref="Q5:R5"/>
    <mergeCell ref="K4:N4"/>
  </mergeCells>
  <conditionalFormatting sqref="B7:B208">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27134-C58D-4D77-B45D-DB95CFDC461D}">
  <dimension ref="A2:AI275"/>
  <sheetViews>
    <sheetView workbookViewId="0">
      <selection activeCell="O25" sqref="O25"/>
    </sheetView>
  </sheetViews>
  <sheetFormatPr defaultColWidth="9.28515625" defaultRowHeight="13.5" x14ac:dyDescent="0.25"/>
  <cols>
    <col min="1" max="1" width="2.42578125" style="216" customWidth="1"/>
    <col min="2" max="2" width="28.42578125" style="216" customWidth="1"/>
    <col min="3" max="3" width="9.5703125" style="218" customWidth="1"/>
    <col min="4" max="4" width="2.42578125" style="218" customWidth="1"/>
    <col min="5" max="5" width="8.42578125" style="218" customWidth="1"/>
    <col min="6" max="6" width="2.42578125" style="218" customWidth="1"/>
    <col min="7" max="7" width="8.42578125" style="218" customWidth="1"/>
    <col min="8" max="8" width="2.42578125" style="218" customWidth="1"/>
    <col min="9" max="9" width="8.42578125" style="218" customWidth="1"/>
    <col min="10" max="10" width="2.42578125" style="218" customWidth="1"/>
    <col min="11" max="11" width="8.42578125" style="218" customWidth="1"/>
    <col min="12" max="12" width="2.42578125" style="218" customWidth="1"/>
    <col min="13" max="13" width="8.7109375" style="218" customWidth="1"/>
    <col min="14" max="14" width="2.42578125" style="218" customWidth="1"/>
    <col min="15" max="15" width="8.42578125" style="218" customWidth="1"/>
    <col min="16" max="16" width="2.42578125" style="218" customWidth="1"/>
    <col min="17" max="17" width="8.42578125" style="218" customWidth="1"/>
    <col min="18" max="18" width="5.42578125" style="218" customWidth="1"/>
    <col min="19" max="19" width="8.42578125" style="218" customWidth="1"/>
    <col min="20" max="20" width="2.42578125" style="218" customWidth="1"/>
    <col min="21" max="21" width="8.42578125" style="218" customWidth="1"/>
    <col min="22" max="22" width="2.42578125" style="218" customWidth="1"/>
    <col min="23" max="23" width="8.42578125" style="218" customWidth="1"/>
    <col min="24" max="24" width="2.42578125" style="218" customWidth="1"/>
    <col min="25" max="25" width="8.42578125" style="218" customWidth="1"/>
    <col min="26" max="26" width="2.42578125" style="218" customWidth="1"/>
    <col min="27" max="27" width="1.7109375" style="5" customWidth="1"/>
    <col min="28" max="28" width="5.28515625" style="5" customWidth="1"/>
    <col min="29" max="29" width="1.7109375" style="5" customWidth="1"/>
    <col min="30" max="30" width="4" style="5" customWidth="1"/>
    <col min="31" max="31" width="2" style="5" customWidth="1"/>
    <col min="32" max="32" width="3.7109375" style="5" customWidth="1"/>
    <col min="33" max="33" width="1.7109375" style="5" customWidth="1"/>
    <col min="34" max="34" width="5.28515625" style="5" customWidth="1"/>
    <col min="35" max="35" width="1.7109375" style="5" customWidth="1"/>
    <col min="36" max="16384" width="9.28515625" style="11"/>
  </cols>
  <sheetData>
    <row r="2" spans="1:35" ht="18" customHeight="1" x14ac:dyDescent="0.25">
      <c r="B2" s="217" t="s">
        <v>489</v>
      </c>
      <c r="C2" s="106"/>
      <c r="E2" s="106"/>
      <c r="G2" s="106"/>
      <c r="I2" s="106"/>
      <c r="K2" s="106"/>
      <c r="M2" s="106"/>
      <c r="O2" s="106"/>
      <c r="Q2" s="106"/>
      <c r="S2" s="106"/>
      <c r="U2" s="106"/>
      <c r="W2" s="106"/>
      <c r="Y2" s="106"/>
    </row>
    <row r="3" spans="1:35" ht="18" customHeight="1" x14ac:dyDescent="0.25">
      <c r="B3" s="217"/>
      <c r="C3" s="106"/>
      <c r="E3" s="106"/>
      <c r="G3" s="106"/>
      <c r="I3" s="106"/>
      <c r="K3" s="106"/>
      <c r="M3" s="106"/>
      <c r="O3" s="106"/>
      <c r="Q3" s="106"/>
      <c r="S3" s="106"/>
      <c r="U3" s="106"/>
      <c r="W3" s="106"/>
      <c r="Y3" s="106"/>
    </row>
    <row r="4" spans="1:35" ht="26.25" customHeight="1" x14ac:dyDescent="0.25">
      <c r="A4" s="11"/>
      <c r="B4" s="379" t="s">
        <v>0</v>
      </c>
      <c r="C4" s="434" t="s">
        <v>490</v>
      </c>
      <c r="D4" s="435"/>
      <c r="E4" s="435"/>
      <c r="F4" s="436"/>
      <c r="G4" s="437" t="s">
        <v>491</v>
      </c>
      <c r="H4" s="437"/>
      <c r="I4" s="437"/>
      <c r="J4" s="437"/>
      <c r="K4" s="437"/>
      <c r="L4" s="437"/>
      <c r="M4" s="437"/>
      <c r="N4" s="437"/>
      <c r="O4" s="437"/>
      <c r="P4" s="437"/>
      <c r="Q4" s="437"/>
      <c r="R4" s="437"/>
      <c r="S4" s="437"/>
      <c r="T4" s="437"/>
      <c r="U4" s="437"/>
      <c r="V4" s="437"/>
      <c r="W4" s="437"/>
      <c r="X4" s="437"/>
      <c r="Y4" s="437"/>
      <c r="Z4" s="437"/>
      <c r="AA4" s="28"/>
      <c r="AB4" s="28"/>
      <c r="AC4" s="28"/>
      <c r="AD4" s="28"/>
      <c r="AE4" s="28"/>
      <c r="AF4" s="28"/>
      <c r="AG4" s="28"/>
      <c r="AH4" s="28"/>
      <c r="AI4" s="28"/>
    </row>
    <row r="5" spans="1:35" ht="39.75" customHeight="1" x14ac:dyDescent="0.25">
      <c r="A5" s="11"/>
      <c r="B5" s="380"/>
      <c r="C5" s="394" t="s">
        <v>492</v>
      </c>
      <c r="D5" s="395"/>
      <c r="E5" s="394" t="s">
        <v>493</v>
      </c>
      <c r="F5" s="395"/>
      <c r="G5" s="394" t="s">
        <v>494</v>
      </c>
      <c r="H5" s="395"/>
      <c r="I5" s="394" t="s">
        <v>495</v>
      </c>
      <c r="J5" s="395"/>
      <c r="K5" s="394" t="s">
        <v>496</v>
      </c>
      <c r="L5" s="395"/>
      <c r="M5" s="394" t="s">
        <v>497</v>
      </c>
      <c r="N5" s="438"/>
      <c r="O5" s="438"/>
      <c r="P5" s="438"/>
      <c r="Q5" s="438"/>
      <c r="R5" s="395"/>
      <c r="S5" s="394" t="s">
        <v>498</v>
      </c>
      <c r="T5" s="395"/>
      <c r="U5" s="394" t="s">
        <v>499</v>
      </c>
      <c r="V5" s="395"/>
      <c r="W5" s="394" t="s">
        <v>500</v>
      </c>
      <c r="X5" s="395"/>
      <c r="Y5" s="394" t="s">
        <v>501</v>
      </c>
      <c r="Z5" s="395"/>
    </row>
    <row r="6" spans="1:35" ht="27.75" customHeight="1" x14ac:dyDescent="0.25">
      <c r="A6" s="11"/>
      <c r="B6" s="380"/>
      <c r="C6" s="396"/>
      <c r="D6" s="397"/>
      <c r="E6" s="396"/>
      <c r="F6" s="397"/>
      <c r="G6" s="396"/>
      <c r="H6" s="397"/>
      <c r="I6" s="396"/>
      <c r="J6" s="397"/>
      <c r="K6" s="396"/>
      <c r="L6" s="397"/>
      <c r="M6" s="394" t="s">
        <v>502</v>
      </c>
      <c r="N6" s="395"/>
      <c r="O6" s="394" t="s">
        <v>503</v>
      </c>
      <c r="P6" s="395"/>
      <c r="Q6" s="394" t="s">
        <v>504</v>
      </c>
      <c r="R6" s="395"/>
      <c r="S6" s="396"/>
      <c r="T6" s="397"/>
      <c r="U6" s="396"/>
      <c r="V6" s="397"/>
      <c r="W6" s="396"/>
      <c r="X6" s="397"/>
      <c r="Y6" s="396"/>
      <c r="Z6" s="397"/>
    </row>
    <row r="7" spans="1:35" s="21" customFormat="1" ht="57.75" customHeight="1" x14ac:dyDescent="0.2">
      <c r="B7" s="380"/>
      <c r="C7" s="398"/>
      <c r="D7" s="399"/>
      <c r="E7" s="398"/>
      <c r="F7" s="399"/>
      <c r="G7" s="398"/>
      <c r="H7" s="399"/>
      <c r="I7" s="398"/>
      <c r="J7" s="399"/>
      <c r="K7" s="398"/>
      <c r="L7" s="399"/>
      <c r="M7" s="398"/>
      <c r="N7" s="399"/>
      <c r="O7" s="398"/>
      <c r="P7" s="399"/>
      <c r="Q7" s="398"/>
      <c r="R7" s="399"/>
      <c r="S7" s="398"/>
      <c r="T7" s="399"/>
      <c r="U7" s="398"/>
      <c r="V7" s="399"/>
      <c r="W7" s="398"/>
      <c r="X7" s="399"/>
      <c r="Y7" s="398"/>
      <c r="Z7" s="399"/>
      <c r="AA7" s="219"/>
      <c r="AB7" s="219"/>
      <c r="AC7" s="219"/>
      <c r="AD7" s="219"/>
      <c r="AE7" s="219"/>
      <c r="AF7" s="219"/>
      <c r="AG7" s="219"/>
      <c r="AH7" s="219"/>
      <c r="AI7" s="219"/>
    </row>
    <row r="8" spans="1:35" s="21" customFormat="1" ht="13.5" customHeight="1" x14ac:dyDescent="0.2">
      <c r="B8" s="136"/>
      <c r="C8" s="75"/>
      <c r="D8" s="75"/>
      <c r="E8" s="75"/>
      <c r="F8" s="75"/>
      <c r="G8" s="75"/>
      <c r="H8" s="75"/>
      <c r="I8" s="75"/>
      <c r="J8" s="75"/>
      <c r="K8" s="75"/>
      <c r="L8" s="75"/>
      <c r="M8" s="75"/>
      <c r="N8" s="75"/>
      <c r="O8" s="75"/>
      <c r="P8" s="75"/>
      <c r="Q8" s="75"/>
      <c r="R8" s="75"/>
      <c r="S8" s="75"/>
      <c r="T8" s="75"/>
      <c r="U8" s="75"/>
      <c r="V8" s="75"/>
      <c r="W8" s="75"/>
      <c r="X8" s="75"/>
      <c r="Y8" s="75"/>
      <c r="Z8" s="75"/>
      <c r="AA8" s="22"/>
      <c r="AB8" s="22"/>
      <c r="AC8" s="22"/>
      <c r="AD8" s="22"/>
      <c r="AE8" s="22"/>
      <c r="AF8" s="22"/>
      <c r="AG8" s="22"/>
      <c r="AH8" s="22"/>
      <c r="AI8" s="22"/>
    </row>
    <row r="9" spans="1:35" ht="13.5" customHeight="1" x14ac:dyDescent="0.25">
      <c r="A9" s="11"/>
      <c r="B9" s="40" t="s">
        <v>1</v>
      </c>
      <c r="C9" s="46" t="s">
        <v>2</v>
      </c>
      <c r="D9" s="46"/>
      <c r="E9" s="46">
        <v>86.268371000000002</v>
      </c>
      <c r="F9" s="46"/>
      <c r="G9" s="46">
        <v>62.8</v>
      </c>
      <c r="H9" s="46" t="s">
        <v>204</v>
      </c>
      <c r="I9" s="46">
        <v>57.5</v>
      </c>
      <c r="J9" s="46" t="s">
        <v>204</v>
      </c>
      <c r="K9" s="46">
        <v>60.994328000000003</v>
      </c>
      <c r="L9" s="46" t="s">
        <v>204</v>
      </c>
      <c r="M9" s="46">
        <v>73.801536999999996</v>
      </c>
      <c r="N9" s="46" t="s">
        <v>204</v>
      </c>
      <c r="O9" s="46">
        <v>80.094939999999994</v>
      </c>
      <c r="P9" s="46" t="s">
        <v>204</v>
      </c>
      <c r="Q9" s="46">
        <v>69.562843000000001</v>
      </c>
      <c r="R9" s="46" t="s">
        <v>204</v>
      </c>
      <c r="S9" s="46">
        <v>22.058596000000001</v>
      </c>
      <c r="T9" s="46" t="s">
        <v>204</v>
      </c>
      <c r="U9" s="46">
        <v>51.212353</v>
      </c>
      <c r="V9" s="46" t="s">
        <v>204</v>
      </c>
      <c r="W9" s="46">
        <v>15.494375</v>
      </c>
      <c r="X9" s="46" t="s">
        <v>204</v>
      </c>
      <c r="Y9" s="46">
        <v>58.570599000000001</v>
      </c>
      <c r="Z9" s="46" t="s">
        <v>204</v>
      </c>
      <c r="AA9" s="220"/>
      <c r="AB9" s="220"/>
      <c r="AC9" s="220"/>
      <c r="AD9" s="20"/>
      <c r="AE9" s="220"/>
      <c r="AF9" s="220"/>
      <c r="AG9" s="220"/>
      <c r="AH9" s="220"/>
      <c r="AI9" s="220"/>
    </row>
    <row r="10" spans="1:35" x14ac:dyDescent="0.25">
      <c r="A10" s="11"/>
      <c r="B10" s="40" t="s">
        <v>3</v>
      </c>
      <c r="C10" s="46">
        <v>4.5878300999999997</v>
      </c>
      <c r="D10" s="46"/>
      <c r="E10" s="46">
        <v>13.167331829486955</v>
      </c>
      <c r="F10" s="46"/>
      <c r="G10" s="46">
        <v>56.522095</v>
      </c>
      <c r="H10" s="46" t="s">
        <v>204</v>
      </c>
      <c r="I10" s="46">
        <v>36.538513000000002</v>
      </c>
      <c r="J10" s="46" t="s">
        <v>204</v>
      </c>
      <c r="K10" s="46">
        <v>88.508521999999999</v>
      </c>
      <c r="L10" s="46" t="s">
        <v>204</v>
      </c>
      <c r="M10" s="46">
        <v>43.206679999999999</v>
      </c>
      <c r="N10" s="46" t="s">
        <v>204</v>
      </c>
      <c r="O10" s="46">
        <v>38.172195000000002</v>
      </c>
      <c r="P10" s="46" t="s">
        <v>204</v>
      </c>
      <c r="Q10" s="46">
        <v>36.576694000000003</v>
      </c>
      <c r="R10" s="46" t="s">
        <v>204</v>
      </c>
      <c r="S10" s="46">
        <v>52.498511999999998</v>
      </c>
      <c r="T10" s="46" t="s">
        <v>204</v>
      </c>
      <c r="U10" s="46">
        <v>51.405811</v>
      </c>
      <c r="V10" s="46" t="s">
        <v>204</v>
      </c>
      <c r="W10" s="46">
        <v>29.240223</v>
      </c>
      <c r="X10" s="46" t="s">
        <v>204</v>
      </c>
      <c r="Y10" s="46">
        <v>25.735647</v>
      </c>
      <c r="Z10" s="46" t="s">
        <v>204</v>
      </c>
      <c r="AA10" s="220"/>
      <c r="AB10" s="220"/>
      <c r="AC10" s="220"/>
      <c r="AD10" s="20"/>
      <c r="AE10" s="20"/>
      <c r="AF10" s="220"/>
      <c r="AG10" s="220"/>
      <c r="AH10" s="220"/>
      <c r="AI10" s="220"/>
    </row>
    <row r="11" spans="1:35" x14ac:dyDescent="0.25">
      <c r="A11" s="11"/>
      <c r="B11" s="40" t="s">
        <v>4</v>
      </c>
      <c r="C11" s="46">
        <v>7.2524920000000002</v>
      </c>
      <c r="D11" s="46"/>
      <c r="E11" s="46">
        <v>11.427053000000001</v>
      </c>
      <c r="F11" s="46"/>
      <c r="G11" s="46">
        <v>35.710793000000002</v>
      </c>
      <c r="H11" s="46" t="s">
        <v>5</v>
      </c>
      <c r="I11" s="46">
        <v>25.391211999999999</v>
      </c>
      <c r="J11" s="46" t="s">
        <v>5</v>
      </c>
      <c r="K11" s="46">
        <v>77.177222999999998</v>
      </c>
      <c r="L11" s="46" t="s">
        <v>5</v>
      </c>
      <c r="M11" s="46">
        <v>35.542862</v>
      </c>
      <c r="N11" s="46" t="s">
        <v>5</v>
      </c>
      <c r="O11" s="46">
        <v>35.312801</v>
      </c>
      <c r="P11" s="46" t="s">
        <v>5</v>
      </c>
      <c r="Q11" s="46">
        <v>33.572384</v>
      </c>
      <c r="R11" s="46" t="s">
        <v>5</v>
      </c>
      <c r="S11" s="46" t="s">
        <v>2</v>
      </c>
      <c r="T11" s="46" t="s">
        <v>204</v>
      </c>
      <c r="U11" s="46">
        <v>52.048648999999997</v>
      </c>
      <c r="V11" s="46" t="s">
        <v>5</v>
      </c>
      <c r="W11" s="46" t="s">
        <v>2</v>
      </c>
      <c r="X11" s="46" t="s">
        <v>204</v>
      </c>
      <c r="Y11" s="46" t="s">
        <v>2</v>
      </c>
      <c r="Z11" s="46" t="s">
        <v>204</v>
      </c>
      <c r="AA11" s="18"/>
      <c r="AB11" s="18"/>
      <c r="AC11" s="18"/>
      <c r="AD11" s="19"/>
      <c r="AE11" s="19"/>
      <c r="AF11" s="19"/>
      <c r="AG11" s="18"/>
      <c r="AH11" s="18"/>
      <c r="AI11" s="18"/>
    </row>
    <row r="12" spans="1:35" x14ac:dyDescent="0.25">
      <c r="A12" s="11"/>
      <c r="B12" s="40" t="s">
        <v>6</v>
      </c>
      <c r="C12" s="46">
        <v>7.4454054999999997</v>
      </c>
      <c r="D12" s="46"/>
      <c r="E12" s="46">
        <v>14.3</v>
      </c>
      <c r="F12" s="46"/>
      <c r="G12" s="46" t="s">
        <v>2</v>
      </c>
      <c r="H12" s="46" t="s">
        <v>204</v>
      </c>
      <c r="I12" s="46" t="s">
        <v>2</v>
      </c>
      <c r="J12" s="46" t="s">
        <v>204</v>
      </c>
      <c r="K12" s="46" t="s">
        <v>2</v>
      </c>
      <c r="L12" s="46" t="s">
        <v>204</v>
      </c>
      <c r="M12" s="46" t="s">
        <v>2</v>
      </c>
      <c r="N12" s="46" t="s">
        <v>204</v>
      </c>
      <c r="O12" s="46" t="s">
        <v>2</v>
      </c>
      <c r="P12" s="46" t="s">
        <v>204</v>
      </c>
      <c r="Q12" s="46" t="s">
        <v>2</v>
      </c>
      <c r="R12" s="46" t="s">
        <v>204</v>
      </c>
      <c r="S12" s="46" t="s">
        <v>2</v>
      </c>
      <c r="T12" s="46" t="s">
        <v>204</v>
      </c>
      <c r="U12" s="46" t="s">
        <v>2</v>
      </c>
      <c r="V12" s="46" t="s">
        <v>204</v>
      </c>
      <c r="W12" s="46" t="s">
        <v>2</v>
      </c>
      <c r="X12" s="46" t="s">
        <v>204</v>
      </c>
      <c r="Y12" s="46" t="s">
        <v>2</v>
      </c>
      <c r="Z12" s="46" t="s">
        <v>204</v>
      </c>
      <c r="AA12" s="220"/>
      <c r="AB12" s="220"/>
      <c r="AC12" s="220"/>
      <c r="AD12" s="20"/>
      <c r="AE12" s="20"/>
      <c r="AF12" s="220"/>
      <c r="AG12" s="220"/>
      <c r="AH12" s="220"/>
      <c r="AI12" s="220"/>
    </row>
    <row r="13" spans="1:35" x14ac:dyDescent="0.25">
      <c r="A13" s="11"/>
      <c r="B13" s="40" t="s">
        <v>7</v>
      </c>
      <c r="C13" s="46">
        <v>15.256593000000001</v>
      </c>
      <c r="D13" s="46"/>
      <c r="E13" s="46">
        <v>44.802266359329224</v>
      </c>
      <c r="F13" s="46"/>
      <c r="G13" s="46">
        <v>48.316440999999998</v>
      </c>
      <c r="H13" s="46" t="s">
        <v>204</v>
      </c>
      <c r="I13" s="46">
        <v>37.381931000000002</v>
      </c>
      <c r="J13" s="46" t="s">
        <v>204</v>
      </c>
      <c r="K13" s="46">
        <v>78.769454999999994</v>
      </c>
      <c r="L13" s="46" t="s">
        <v>204</v>
      </c>
      <c r="M13" s="46">
        <v>66.567772000000005</v>
      </c>
      <c r="N13" s="46" t="s">
        <v>204</v>
      </c>
      <c r="O13" s="46">
        <v>74.361542</v>
      </c>
      <c r="P13" s="46" t="s">
        <v>204</v>
      </c>
      <c r="Q13" s="46">
        <v>52.595782999999997</v>
      </c>
      <c r="R13" s="46" t="s">
        <v>204</v>
      </c>
      <c r="S13" s="46">
        <v>29.069233000000001</v>
      </c>
      <c r="T13" s="46" t="s">
        <v>204</v>
      </c>
      <c r="U13" s="46">
        <v>32.769455000000001</v>
      </c>
      <c r="V13" s="46" t="s">
        <v>204</v>
      </c>
      <c r="W13" s="46">
        <v>13.263434999999999</v>
      </c>
      <c r="X13" s="46" t="s">
        <v>204</v>
      </c>
      <c r="Y13" s="46">
        <v>36.358505000000001</v>
      </c>
      <c r="Z13" s="46" t="s">
        <v>204</v>
      </c>
      <c r="AA13" s="220"/>
      <c r="AB13" s="221"/>
      <c r="AC13" s="220"/>
      <c r="AD13" s="20"/>
      <c r="AE13" s="220"/>
      <c r="AF13" s="20"/>
      <c r="AG13" s="220"/>
      <c r="AH13" s="221"/>
      <c r="AI13" s="220"/>
    </row>
    <row r="14" spans="1:35" x14ac:dyDescent="0.25">
      <c r="A14" s="11"/>
      <c r="B14" s="40" t="s">
        <v>8</v>
      </c>
      <c r="C14" s="46" t="s">
        <v>2</v>
      </c>
      <c r="D14" s="46"/>
      <c r="E14" s="46" t="s">
        <v>2</v>
      </c>
      <c r="F14" s="46"/>
      <c r="G14" s="46" t="s">
        <v>2</v>
      </c>
      <c r="H14" s="46" t="s">
        <v>204</v>
      </c>
      <c r="I14" s="46" t="s">
        <v>2</v>
      </c>
      <c r="J14" s="46" t="s">
        <v>204</v>
      </c>
      <c r="K14" s="46" t="s">
        <v>2</v>
      </c>
      <c r="L14" s="46" t="s">
        <v>204</v>
      </c>
      <c r="M14" s="46" t="s">
        <v>2</v>
      </c>
      <c r="N14" s="46" t="s">
        <v>204</v>
      </c>
      <c r="O14" s="46" t="s">
        <v>2</v>
      </c>
      <c r="P14" s="46" t="s">
        <v>204</v>
      </c>
      <c r="Q14" s="46" t="s">
        <v>2</v>
      </c>
      <c r="R14" s="46" t="s">
        <v>204</v>
      </c>
      <c r="S14" s="46" t="s">
        <v>2</v>
      </c>
      <c r="T14" s="46" t="s">
        <v>204</v>
      </c>
      <c r="U14" s="46" t="s">
        <v>2</v>
      </c>
      <c r="V14" s="46" t="s">
        <v>204</v>
      </c>
      <c r="W14" s="46" t="s">
        <v>2</v>
      </c>
      <c r="X14" s="46" t="s">
        <v>204</v>
      </c>
      <c r="Y14" s="46" t="s">
        <v>2</v>
      </c>
      <c r="Z14" s="46" t="s">
        <v>204</v>
      </c>
      <c r="AA14" s="220"/>
      <c r="AB14" s="221"/>
      <c r="AC14" s="220"/>
      <c r="AD14" s="20"/>
      <c r="AE14" s="220"/>
      <c r="AF14" s="20"/>
      <c r="AG14" s="220"/>
      <c r="AH14" s="221"/>
      <c r="AI14" s="220"/>
    </row>
    <row r="15" spans="1:35" x14ac:dyDescent="0.25">
      <c r="A15" s="11"/>
      <c r="B15" s="40" t="s">
        <v>9</v>
      </c>
      <c r="C15" s="46">
        <v>9.0541190999999994</v>
      </c>
      <c r="D15" s="46"/>
      <c r="E15" s="46" t="s">
        <v>2</v>
      </c>
      <c r="F15" s="46"/>
      <c r="G15" s="46" t="s">
        <v>2</v>
      </c>
      <c r="H15" s="46" t="s">
        <v>204</v>
      </c>
      <c r="I15" s="46" t="s">
        <v>2</v>
      </c>
      <c r="J15" s="46" t="s">
        <v>204</v>
      </c>
      <c r="K15" s="46" t="s">
        <v>2</v>
      </c>
      <c r="L15" s="46" t="s">
        <v>204</v>
      </c>
      <c r="M15" s="46" t="s">
        <v>2</v>
      </c>
      <c r="N15" s="46" t="s">
        <v>204</v>
      </c>
      <c r="O15" s="46" t="s">
        <v>2</v>
      </c>
      <c r="P15" s="46" t="s">
        <v>204</v>
      </c>
      <c r="Q15" s="46" t="s">
        <v>2</v>
      </c>
      <c r="R15" s="46" t="s">
        <v>204</v>
      </c>
      <c r="S15" s="46" t="s">
        <v>2</v>
      </c>
      <c r="T15" s="46" t="s">
        <v>204</v>
      </c>
      <c r="U15" s="46" t="s">
        <v>2</v>
      </c>
      <c r="V15" s="46" t="s">
        <v>204</v>
      </c>
      <c r="W15" s="46" t="s">
        <v>2</v>
      </c>
      <c r="X15" s="46" t="s">
        <v>204</v>
      </c>
      <c r="Y15" s="46" t="s">
        <v>2</v>
      </c>
      <c r="Z15" s="46" t="s">
        <v>204</v>
      </c>
      <c r="AA15" s="220"/>
      <c r="AB15" s="220"/>
      <c r="AC15" s="220"/>
      <c r="AD15" s="20"/>
      <c r="AE15" s="20"/>
      <c r="AF15" s="220"/>
      <c r="AG15" s="220"/>
      <c r="AH15" s="220"/>
      <c r="AI15" s="220"/>
    </row>
    <row r="16" spans="1:35" x14ac:dyDescent="0.25">
      <c r="A16" s="11"/>
      <c r="B16" s="40" t="s">
        <v>10</v>
      </c>
      <c r="C16" s="46">
        <v>7.3467579000000001</v>
      </c>
      <c r="D16" s="46"/>
      <c r="E16" s="46">
        <v>4.0999999999999996</v>
      </c>
      <c r="F16" s="46"/>
      <c r="G16" s="46">
        <v>52.740349000000002</v>
      </c>
      <c r="H16" s="46" t="s">
        <v>5</v>
      </c>
      <c r="I16" s="46">
        <v>31.951948000000002</v>
      </c>
      <c r="J16" s="46" t="s">
        <v>5</v>
      </c>
      <c r="K16" s="46">
        <v>96.614959999999996</v>
      </c>
      <c r="L16" s="46" t="s">
        <v>5</v>
      </c>
      <c r="M16" s="46">
        <v>39.101143</v>
      </c>
      <c r="N16" s="46" t="s">
        <v>5</v>
      </c>
      <c r="O16" s="46">
        <v>48.527721</v>
      </c>
      <c r="P16" s="46" t="s">
        <v>5</v>
      </c>
      <c r="Q16" s="46">
        <v>32.994121999999997</v>
      </c>
      <c r="R16" s="46" t="s">
        <v>5</v>
      </c>
      <c r="S16" s="46" t="s">
        <v>2</v>
      </c>
      <c r="T16" s="46" t="s">
        <v>204</v>
      </c>
      <c r="U16" s="46">
        <v>68.108490000000003</v>
      </c>
      <c r="V16" s="46" t="s">
        <v>5</v>
      </c>
      <c r="W16" s="46" t="s">
        <v>2</v>
      </c>
      <c r="X16" s="46" t="s">
        <v>204</v>
      </c>
      <c r="Y16" s="46" t="s">
        <v>2</v>
      </c>
      <c r="Z16" s="46" t="s">
        <v>204</v>
      </c>
      <c r="AA16" s="220"/>
      <c r="AB16" s="220"/>
      <c r="AC16" s="220"/>
      <c r="AD16" s="20"/>
      <c r="AE16" s="20"/>
      <c r="AF16" s="220"/>
      <c r="AG16" s="220"/>
      <c r="AH16" s="220"/>
      <c r="AI16" s="220"/>
    </row>
    <row r="17" spans="1:35" x14ac:dyDescent="0.25">
      <c r="A17" s="11"/>
      <c r="B17" s="40" t="s">
        <v>11</v>
      </c>
      <c r="C17" s="46">
        <v>8.9790992999999997</v>
      </c>
      <c r="D17" s="46"/>
      <c r="E17" s="46">
        <v>0.36456584930419922</v>
      </c>
      <c r="F17" s="46"/>
      <c r="G17" s="46">
        <v>40.879615999999999</v>
      </c>
      <c r="H17" s="46" t="s">
        <v>204</v>
      </c>
      <c r="I17" s="46">
        <v>44.490414000000001</v>
      </c>
      <c r="J17" s="46" t="s">
        <v>204</v>
      </c>
      <c r="K17" s="46">
        <v>89.810142999999997</v>
      </c>
      <c r="L17" s="46" t="s">
        <v>204</v>
      </c>
      <c r="M17" s="46">
        <v>28.720592</v>
      </c>
      <c r="N17" s="46" t="s">
        <v>204</v>
      </c>
      <c r="O17" s="46">
        <v>31.562677000000001</v>
      </c>
      <c r="P17" s="46" t="s">
        <v>204</v>
      </c>
      <c r="Q17" s="46">
        <v>24.336259999999999</v>
      </c>
      <c r="R17" s="46" t="s">
        <v>204</v>
      </c>
      <c r="S17" s="46">
        <v>36.308819</v>
      </c>
      <c r="T17" s="46" t="s">
        <v>204</v>
      </c>
      <c r="U17" s="46">
        <v>71.583556999999999</v>
      </c>
      <c r="V17" s="46" t="s">
        <v>204</v>
      </c>
      <c r="W17" s="46">
        <v>24.459978</v>
      </c>
      <c r="X17" s="46" t="s">
        <v>204</v>
      </c>
      <c r="Y17" s="46">
        <v>22.294810999999999</v>
      </c>
      <c r="Z17" s="46" t="s">
        <v>204</v>
      </c>
      <c r="AA17" s="18"/>
      <c r="AB17" s="18"/>
      <c r="AC17" s="18"/>
      <c r="AD17" s="19"/>
      <c r="AE17" s="19"/>
      <c r="AF17" s="19"/>
      <c r="AG17" s="18"/>
      <c r="AH17" s="18"/>
      <c r="AI17" s="18"/>
    </row>
    <row r="18" spans="1:35" x14ac:dyDescent="0.25">
      <c r="A18" s="11"/>
      <c r="B18" s="40" t="s">
        <v>12</v>
      </c>
      <c r="C18" s="46">
        <v>6.5194602000000001</v>
      </c>
      <c r="D18" s="46"/>
      <c r="E18" s="46">
        <v>1.3060704273856345</v>
      </c>
      <c r="F18" s="46"/>
      <c r="G18" s="46" t="s">
        <v>2</v>
      </c>
      <c r="H18" s="46" t="s">
        <v>204</v>
      </c>
      <c r="I18" s="46" t="s">
        <v>2</v>
      </c>
      <c r="J18" s="46" t="s">
        <v>204</v>
      </c>
      <c r="K18" s="46" t="s">
        <v>2</v>
      </c>
      <c r="L18" s="46" t="s">
        <v>204</v>
      </c>
      <c r="M18" s="46" t="s">
        <v>2</v>
      </c>
      <c r="N18" s="46" t="s">
        <v>204</v>
      </c>
      <c r="O18" s="46" t="s">
        <v>2</v>
      </c>
      <c r="P18" s="46" t="s">
        <v>204</v>
      </c>
      <c r="Q18" s="46" t="s">
        <v>2</v>
      </c>
      <c r="R18" s="46" t="s">
        <v>204</v>
      </c>
      <c r="S18" s="46" t="s">
        <v>2</v>
      </c>
      <c r="T18" s="46" t="s">
        <v>204</v>
      </c>
      <c r="U18" s="46" t="s">
        <v>2</v>
      </c>
      <c r="V18" s="46" t="s">
        <v>204</v>
      </c>
      <c r="W18" s="46" t="s">
        <v>2</v>
      </c>
      <c r="X18" s="46" t="s">
        <v>204</v>
      </c>
      <c r="Y18" s="46" t="s">
        <v>2</v>
      </c>
      <c r="Z18" s="46" t="s">
        <v>204</v>
      </c>
      <c r="AA18" s="220"/>
      <c r="AB18" s="220"/>
      <c r="AC18" s="220"/>
      <c r="AD18" s="20"/>
      <c r="AE18" s="20"/>
      <c r="AF18" s="220"/>
      <c r="AG18" s="220"/>
      <c r="AH18" s="220"/>
      <c r="AI18" s="220"/>
    </row>
    <row r="19" spans="1:35" x14ac:dyDescent="0.25">
      <c r="A19" s="11"/>
      <c r="B19" s="40" t="s">
        <v>13</v>
      </c>
      <c r="C19" s="46">
        <v>6.5214977000000003</v>
      </c>
      <c r="D19" s="46"/>
      <c r="E19" s="46">
        <v>0</v>
      </c>
      <c r="F19" s="46"/>
      <c r="G19" s="46" t="s">
        <v>2</v>
      </c>
      <c r="H19" s="46" t="s">
        <v>204</v>
      </c>
      <c r="I19" s="46" t="s">
        <v>2</v>
      </c>
      <c r="J19" s="46" t="s">
        <v>204</v>
      </c>
      <c r="K19" s="46" t="s">
        <v>2</v>
      </c>
      <c r="L19" s="46" t="s">
        <v>204</v>
      </c>
      <c r="M19" s="46" t="s">
        <v>2</v>
      </c>
      <c r="N19" s="46" t="s">
        <v>204</v>
      </c>
      <c r="O19" s="46" t="s">
        <v>2</v>
      </c>
      <c r="P19" s="46" t="s">
        <v>204</v>
      </c>
      <c r="Q19" s="46" t="s">
        <v>2</v>
      </c>
      <c r="R19" s="46" t="s">
        <v>204</v>
      </c>
      <c r="S19" s="46" t="s">
        <v>2</v>
      </c>
      <c r="T19" s="46" t="s">
        <v>204</v>
      </c>
      <c r="U19" s="46" t="s">
        <v>2</v>
      </c>
      <c r="V19" s="46" t="s">
        <v>204</v>
      </c>
      <c r="W19" s="46" t="s">
        <v>2</v>
      </c>
      <c r="X19" s="46" t="s">
        <v>204</v>
      </c>
      <c r="Y19" s="46" t="s">
        <v>2</v>
      </c>
      <c r="Z19" s="46" t="s">
        <v>204</v>
      </c>
      <c r="AA19" s="18"/>
      <c r="AB19" s="18"/>
      <c r="AC19" s="18"/>
      <c r="AD19" s="19"/>
      <c r="AE19" s="19"/>
      <c r="AF19" s="19"/>
      <c r="AG19" s="18"/>
      <c r="AH19" s="18"/>
      <c r="AI19" s="18"/>
    </row>
    <row r="20" spans="1:35" x14ac:dyDescent="0.25">
      <c r="A20" s="11"/>
      <c r="B20" s="40" t="s">
        <v>14</v>
      </c>
      <c r="C20" s="46">
        <v>7.2826089999999999</v>
      </c>
      <c r="D20" s="46"/>
      <c r="E20" s="46">
        <v>2.5146083274523647</v>
      </c>
      <c r="F20" s="46"/>
      <c r="G20" s="46">
        <v>19.7</v>
      </c>
      <c r="H20" s="46" t="s">
        <v>204</v>
      </c>
      <c r="I20" s="46">
        <v>12.1</v>
      </c>
      <c r="J20" s="46" t="s">
        <v>204</v>
      </c>
      <c r="K20" s="46">
        <v>76.900000000000006</v>
      </c>
      <c r="L20" s="46" t="s">
        <v>204</v>
      </c>
      <c r="M20" s="46">
        <v>26.392654</v>
      </c>
      <c r="N20" s="46" t="s">
        <v>5</v>
      </c>
      <c r="O20" s="46">
        <v>24.278873000000001</v>
      </c>
      <c r="P20" s="46" t="s">
        <v>5</v>
      </c>
      <c r="Q20" s="46">
        <v>14.547711</v>
      </c>
      <c r="R20" s="46" t="s">
        <v>5</v>
      </c>
      <c r="S20" s="46">
        <v>34.834705</v>
      </c>
      <c r="T20" s="46" t="s">
        <v>5</v>
      </c>
      <c r="U20" s="46" t="s">
        <v>2</v>
      </c>
      <c r="V20" s="46" t="s">
        <v>204</v>
      </c>
      <c r="W20" s="46" t="s">
        <v>2</v>
      </c>
      <c r="X20" s="46" t="s">
        <v>204</v>
      </c>
      <c r="Y20" s="46">
        <v>38.192307</v>
      </c>
      <c r="Z20" s="46" t="s">
        <v>5</v>
      </c>
      <c r="AA20" s="220"/>
      <c r="AB20" s="220"/>
      <c r="AC20" s="220"/>
      <c r="AD20" s="20"/>
      <c r="AE20" s="20"/>
      <c r="AF20" s="220"/>
      <c r="AG20" s="220"/>
      <c r="AH20" s="220"/>
      <c r="AI20" s="220"/>
    </row>
    <row r="21" spans="1:35" x14ac:dyDescent="0.25">
      <c r="A21" s="11"/>
      <c r="B21" s="40" t="s">
        <v>15</v>
      </c>
      <c r="C21" s="46">
        <v>13.135983</v>
      </c>
      <c r="D21" s="46"/>
      <c r="E21" s="46">
        <v>15.648098071029381</v>
      </c>
      <c r="F21" s="46"/>
      <c r="G21" s="46" t="s">
        <v>2</v>
      </c>
      <c r="H21" s="46" t="s">
        <v>204</v>
      </c>
      <c r="I21" s="46" t="s">
        <v>2</v>
      </c>
      <c r="J21" s="46" t="s">
        <v>204</v>
      </c>
      <c r="K21" s="46" t="s">
        <v>2</v>
      </c>
      <c r="L21" s="46" t="s">
        <v>204</v>
      </c>
      <c r="M21" s="46" t="s">
        <v>2</v>
      </c>
      <c r="N21" s="46" t="s">
        <v>204</v>
      </c>
      <c r="O21" s="46" t="s">
        <v>2</v>
      </c>
      <c r="P21" s="46" t="s">
        <v>204</v>
      </c>
      <c r="Q21" s="46" t="s">
        <v>2</v>
      </c>
      <c r="R21" s="46" t="s">
        <v>204</v>
      </c>
      <c r="S21" s="46" t="s">
        <v>2</v>
      </c>
      <c r="T21" s="46" t="s">
        <v>204</v>
      </c>
      <c r="U21" s="46" t="s">
        <v>2</v>
      </c>
      <c r="V21" s="46" t="s">
        <v>204</v>
      </c>
      <c r="W21" s="46" t="s">
        <v>2</v>
      </c>
      <c r="X21" s="46" t="s">
        <v>204</v>
      </c>
      <c r="Y21" s="46" t="s">
        <v>2</v>
      </c>
      <c r="Z21" s="46" t="s">
        <v>204</v>
      </c>
      <c r="AA21" s="220"/>
      <c r="AB21" s="221"/>
      <c r="AC21" s="220"/>
      <c r="AD21" s="20"/>
      <c r="AE21" s="20"/>
      <c r="AF21" s="20"/>
      <c r="AG21" s="220"/>
      <c r="AH21" s="221"/>
      <c r="AI21" s="220"/>
    </row>
    <row r="22" spans="1:35" x14ac:dyDescent="0.25">
      <c r="A22" s="11"/>
      <c r="B22" s="40" t="s">
        <v>16</v>
      </c>
      <c r="C22" s="46">
        <v>11.907553</v>
      </c>
      <c r="D22" s="46"/>
      <c r="E22" s="46">
        <v>2.3802803650390416</v>
      </c>
      <c r="F22" s="46"/>
      <c r="G22" s="46" t="s">
        <v>2</v>
      </c>
      <c r="H22" s="46" t="s">
        <v>204</v>
      </c>
      <c r="I22" s="46" t="s">
        <v>2</v>
      </c>
      <c r="J22" s="46" t="s">
        <v>204</v>
      </c>
      <c r="K22" s="46" t="s">
        <v>2</v>
      </c>
      <c r="L22" s="46" t="s">
        <v>204</v>
      </c>
      <c r="M22" s="46" t="s">
        <v>2</v>
      </c>
      <c r="N22" s="46" t="s">
        <v>204</v>
      </c>
      <c r="O22" s="46" t="s">
        <v>2</v>
      </c>
      <c r="P22" s="46" t="s">
        <v>204</v>
      </c>
      <c r="Q22" s="46" t="s">
        <v>2</v>
      </c>
      <c r="R22" s="46" t="s">
        <v>204</v>
      </c>
      <c r="S22" s="46" t="s">
        <v>2</v>
      </c>
      <c r="T22" s="46" t="s">
        <v>204</v>
      </c>
      <c r="U22" s="46" t="s">
        <v>2</v>
      </c>
      <c r="V22" s="46" t="s">
        <v>204</v>
      </c>
      <c r="W22" s="46" t="s">
        <v>2</v>
      </c>
      <c r="X22" s="46" t="s">
        <v>204</v>
      </c>
      <c r="Y22" s="46" t="s">
        <v>2</v>
      </c>
      <c r="Z22" s="46" t="s">
        <v>204</v>
      </c>
      <c r="AA22" s="18"/>
      <c r="AB22" s="18"/>
      <c r="AC22" s="18"/>
      <c r="AD22" s="19"/>
      <c r="AE22" s="19"/>
      <c r="AF22" s="19"/>
      <c r="AG22" s="18"/>
      <c r="AH22" s="18"/>
      <c r="AI22" s="18"/>
    </row>
    <row r="23" spans="1:35" x14ac:dyDescent="0.25">
      <c r="A23" s="11"/>
      <c r="B23" s="40" t="s">
        <v>17</v>
      </c>
      <c r="C23" s="46">
        <v>27.80978</v>
      </c>
      <c r="D23" s="46"/>
      <c r="E23" s="46">
        <v>67.843271999999999</v>
      </c>
      <c r="F23" s="46"/>
      <c r="G23" s="46">
        <v>50.798492000000003</v>
      </c>
      <c r="H23" s="46" t="s">
        <v>204</v>
      </c>
      <c r="I23" s="46">
        <v>55.289870999999998</v>
      </c>
      <c r="J23" s="46" t="s">
        <v>204</v>
      </c>
      <c r="K23" s="46">
        <v>64.705680999999998</v>
      </c>
      <c r="L23" s="46" t="s">
        <v>204</v>
      </c>
      <c r="M23" s="46">
        <v>91.956740999999994</v>
      </c>
      <c r="N23" s="46" t="s">
        <v>204</v>
      </c>
      <c r="O23" s="46">
        <v>94.441322</v>
      </c>
      <c r="P23" s="46" t="s">
        <v>204</v>
      </c>
      <c r="Q23" s="46">
        <v>85.275886999999997</v>
      </c>
      <c r="R23" s="46" t="s">
        <v>204</v>
      </c>
      <c r="S23" s="46">
        <v>26.571702999999999</v>
      </c>
      <c r="T23" s="46" t="s">
        <v>204</v>
      </c>
      <c r="U23" s="46">
        <v>63.622467</v>
      </c>
      <c r="V23" s="46" t="s">
        <v>204</v>
      </c>
      <c r="W23" s="46">
        <v>22.818816999999999</v>
      </c>
      <c r="X23" s="46" t="s">
        <v>204</v>
      </c>
      <c r="Y23" s="46">
        <v>52.696781000000001</v>
      </c>
      <c r="Z23" s="46" t="s">
        <v>204</v>
      </c>
      <c r="AA23" s="220"/>
      <c r="AB23" s="220"/>
      <c r="AC23" s="220"/>
      <c r="AD23" s="20"/>
      <c r="AE23" s="20"/>
      <c r="AF23" s="220"/>
      <c r="AG23" s="220"/>
      <c r="AH23" s="220"/>
      <c r="AI23" s="220"/>
    </row>
    <row r="24" spans="1:35" x14ac:dyDescent="0.25">
      <c r="A24" s="11"/>
      <c r="B24" s="40" t="s">
        <v>18</v>
      </c>
      <c r="C24" s="46" t="s">
        <v>2</v>
      </c>
      <c r="D24" s="46"/>
      <c r="E24" s="46">
        <v>2.2999999999999972</v>
      </c>
      <c r="F24" s="46"/>
      <c r="G24" s="46">
        <v>40.290469999999999</v>
      </c>
      <c r="H24" s="46" t="s">
        <v>5</v>
      </c>
      <c r="I24" s="46">
        <v>19.696944999999999</v>
      </c>
      <c r="J24" s="46" t="s">
        <v>5</v>
      </c>
      <c r="K24" s="46">
        <v>89.848411999999996</v>
      </c>
      <c r="L24" s="46" t="s">
        <v>5</v>
      </c>
      <c r="M24" s="46">
        <v>41.081161000000002</v>
      </c>
      <c r="N24" s="46" t="s">
        <v>5</v>
      </c>
      <c r="O24" s="46" t="s">
        <v>2</v>
      </c>
      <c r="P24" s="46" t="s">
        <v>243</v>
      </c>
      <c r="Q24" s="46" t="s">
        <v>2</v>
      </c>
      <c r="R24" s="46" t="s">
        <v>243</v>
      </c>
      <c r="S24" s="46" t="s">
        <v>2</v>
      </c>
      <c r="T24" s="46" t="s">
        <v>204</v>
      </c>
      <c r="U24" s="46">
        <v>61.254035999999999</v>
      </c>
      <c r="V24" s="46" t="s">
        <v>5</v>
      </c>
      <c r="W24" s="46" t="s">
        <v>2</v>
      </c>
      <c r="X24" s="46" t="s">
        <v>204</v>
      </c>
      <c r="Y24" s="46" t="s">
        <v>2</v>
      </c>
      <c r="Z24" s="46" t="s">
        <v>204</v>
      </c>
      <c r="AA24" s="220"/>
      <c r="AB24" s="220"/>
      <c r="AC24" s="220"/>
      <c r="AD24" s="20"/>
      <c r="AE24" s="20"/>
      <c r="AF24" s="220"/>
      <c r="AG24" s="220"/>
      <c r="AH24" s="220"/>
      <c r="AI24" s="220"/>
    </row>
    <row r="25" spans="1:35" x14ac:dyDescent="0.25">
      <c r="A25" s="11"/>
      <c r="B25" s="40" t="s">
        <v>19</v>
      </c>
      <c r="C25" s="46">
        <v>5.0638231999999999</v>
      </c>
      <c r="D25" s="46"/>
      <c r="E25" s="46">
        <v>0.23388600000001247</v>
      </c>
      <c r="F25" s="46"/>
      <c r="G25" s="46">
        <v>52.965881000000003</v>
      </c>
      <c r="H25" s="46" t="s">
        <v>5</v>
      </c>
      <c r="I25" s="46">
        <v>19.027743999999998</v>
      </c>
      <c r="J25" s="46" t="s">
        <v>5</v>
      </c>
      <c r="K25" s="46">
        <v>95.272980000000004</v>
      </c>
      <c r="L25" s="46" t="s">
        <v>5</v>
      </c>
      <c r="M25" s="46">
        <v>17.384156999999998</v>
      </c>
      <c r="N25" s="46" t="s">
        <v>5</v>
      </c>
      <c r="O25" s="46">
        <v>25.583347</v>
      </c>
      <c r="P25" s="46" t="s">
        <v>5</v>
      </c>
      <c r="Q25" s="46">
        <v>18.804501999999999</v>
      </c>
      <c r="R25" s="46" t="s">
        <v>5</v>
      </c>
      <c r="S25" s="46" t="s">
        <v>2</v>
      </c>
      <c r="T25" s="46" t="s">
        <v>204</v>
      </c>
      <c r="U25" s="46">
        <v>74.202904000000004</v>
      </c>
      <c r="V25" s="46" t="s">
        <v>5</v>
      </c>
      <c r="W25" s="46" t="s">
        <v>2</v>
      </c>
      <c r="X25" s="46" t="s">
        <v>204</v>
      </c>
      <c r="Y25" s="46" t="s">
        <v>2</v>
      </c>
      <c r="Z25" s="46" t="s">
        <v>204</v>
      </c>
      <c r="AA25" s="18"/>
      <c r="AB25" s="18"/>
      <c r="AC25" s="18"/>
      <c r="AD25" s="19"/>
      <c r="AE25" s="19"/>
      <c r="AF25" s="19"/>
      <c r="AG25" s="18"/>
      <c r="AH25" s="18"/>
      <c r="AI25" s="18"/>
    </row>
    <row r="26" spans="1:35" x14ac:dyDescent="0.25">
      <c r="A26" s="11"/>
      <c r="B26" s="40" t="s">
        <v>20</v>
      </c>
      <c r="C26" s="46">
        <v>7.2546010000000001</v>
      </c>
      <c r="D26" s="46"/>
      <c r="E26" s="46">
        <v>4.4572390205137538</v>
      </c>
      <c r="F26" s="46"/>
      <c r="G26" s="46" t="s">
        <v>2</v>
      </c>
      <c r="H26" s="46" t="s">
        <v>204</v>
      </c>
      <c r="I26" s="46" t="s">
        <v>2</v>
      </c>
      <c r="J26" s="46" t="s">
        <v>204</v>
      </c>
      <c r="K26" s="46" t="s">
        <v>2</v>
      </c>
      <c r="L26" s="46" t="s">
        <v>204</v>
      </c>
      <c r="M26" s="46" t="s">
        <v>2</v>
      </c>
      <c r="N26" s="46" t="s">
        <v>204</v>
      </c>
      <c r="O26" s="46" t="s">
        <v>2</v>
      </c>
      <c r="P26" s="46" t="s">
        <v>204</v>
      </c>
      <c r="Q26" s="46" t="s">
        <v>2</v>
      </c>
      <c r="R26" s="46" t="s">
        <v>204</v>
      </c>
      <c r="S26" s="46" t="s">
        <v>2</v>
      </c>
      <c r="T26" s="46" t="s">
        <v>204</v>
      </c>
      <c r="U26" s="46" t="s">
        <v>2</v>
      </c>
      <c r="V26" s="46" t="s">
        <v>204</v>
      </c>
      <c r="W26" s="46" t="s">
        <v>2</v>
      </c>
      <c r="X26" s="46" t="s">
        <v>204</v>
      </c>
      <c r="Y26" s="46" t="s">
        <v>2</v>
      </c>
      <c r="Z26" s="46" t="s">
        <v>204</v>
      </c>
      <c r="AA26" s="18"/>
      <c r="AB26" s="220"/>
      <c r="AC26" s="18"/>
      <c r="AD26" s="20"/>
      <c r="AE26" s="19"/>
      <c r="AF26" s="220"/>
      <c r="AG26" s="18"/>
      <c r="AH26" s="220"/>
      <c r="AI26" s="18"/>
    </row>
    <row r="27" spans="1:35" x14ac:dyDescent="0.25">
      <c r="A27" s="11"/>
      <c r="B27" s="40" t="s">
        <v>21</v>
      </c>
      <c r="C27" s="46">
        <v>8.5988007</v>
      </c>
      <c r="D27" s="46"/>
      <c r="E27" s="46">
        <v>1.2999999999999972</v>
      </c>
      <c r="F27" s="46"/>
      <c r="G27" s="46">
        <v>68.25412</v>
      </c>
      <c r="H27" s="46" t="s">
        <v>204</v>
      </c>
      <c r="I27" s="46">
        <v>33.164608000000001</v>
      </c>
      <c r="J27" s="46" t="s">
        <v>204</v>
      </c>
      <c r="K27" s="46">
        <v>78.798141000000001</v>
      </c>
      <c r="L27" s="46" t="s">
        <v>204</v>
      </c>
      <c r="M27" s="46">
        <v>47.131149000000001</v>
      </c>
      <c r="N27" s="46" t="s">
        <v>204</v>
      </c>
      <c r="O27" s="46">
        <v>58.671726</v>
      </c>
      <c r="P27" s="46" t="s">
        <v>204</v>
      </c>
      <c r="Q27" s="46">
        <v>37.352511999999997</v>
      </c>
      <c r="R27" s="46" t="s">
        <v>204</v>
      </c>
      <c r="S27" s="46">
        <v>57.829642999999997</v>
      </c>
      <c r="T27" s="46" t="s">
        <v>204</v>
      </c>
      <c r="U27" s="46">
        <v>67.59066</v>
      </c>
      <c r="V27" s="46" t="s">
        <v>5</v>
      </c>
      <c r="W27" s="46" t="s">
        <v>2</v>
      </c>
      <c r="X27" s="46" t="s">
        <v>204</v>
      </c>
      <c r="Y27" s="46">
        <v>30.324936000000001</v>
      </c>
      <c r="Z27" s="46" t="s">
        <v>204</v>
      </c>
      <c r="AA27" s="220"/>
      <c r="AB27" s="220"/>
      <c r="AC27" s="220"/>
      <c r="AD27" s="20"/>
      <c r="AE27" s="20"/>
      <c r="AF27" s="220"/>
      <c r="AG27" s="220"/>
      <c r="AH27" s="220"/>
      <c r="AI27" s="220"/>
    </row>
    <row r="28" spans="1:35" x14ac:dyDescent="0.25">
      <c r="A28" s="11"/>
      <c r="B28" s="40" t="s">
        <v>22</v>
      </c>
      <c r="C28" s="46">
        <v>16.890917000000002</v>
      </c>
      <c r="D28" s="46"/>
      <c r="E28" s="46">
        <v>39.6</v>
      </c>
      <c r="F28" s="46"/>
      <c r="G28" s="46">
        <v>54.075073000000003</v>
      </c>
      <c r="H28" s="46" t="s">
        <v>204</v>
      </c>
      <c r="I28" s="46">
        <v>41.401615</v>
      </c>
      <c r="J28" s="46" t="s">
        <v>204</v>
      </c>
      <c r="K28" s="46">
        <v>55.791328</v>
      </c>
      <c r="L28" s="46" t="s">
        <v>204</v>
      </c>
      <c r="M28" s="46">
        <v>68.805222000000001</v>
      </c>
      <c r="N28" s="46" t="s">
        <v>204</v>
      </c>
      <c r="O28" s="46">
        <v>76.978667999999999</v>
      </c>
      <c r="P28" s="46" t="s">
        <v>204</v>
      </c>
      <c r="Q28" s="46">
        <v>51.675384999999999</v>
      </c>
      <c r="R28" s="46" t="s">
        <v>204</v>
      </c>
      <c r="S28" s="46">
        <v>25.880089000000002</v>
      </c>
      <c r="T28" s="46" t="s">
        <v>204</v>
      </c>
      <c r="U28" s="46">
        <v>44.940562999999997</v>
      </c>
      <c r="V28" s="46" t="s">
        <v>204</v>
      </c>
      <c r="W28" s="46">
        <v>14.766715</v>
      </c>
      <c r="X28" s="46" t="s">
        <v>204</v>
      </c>
      <c r="Y28" s="46">
        <v>54.100482999999997</v>
      </c>
      <c r="Z28" s="46" t="s">
        <v>204</v>
      </c>
      <c r="AA28" s="220"/>
      <c r="AB28" s="220"/>
      <c r="AC28" s="220"/>
      <c r="AD28" s="20"/>
      <c r="AE28" s="20"/>
      <c r="AF28" s="220"/>
      <c r="AG28" s="220"/>
      <c r="AH28" s="220"/>
      <c r="AI28" s="220"/>
    </row>
    <row r="29" spans="1:35" x14ac:dyDescent="0.25">
      <c r="A29" s="11"/>
      <c r="B29" s="40" t="s">
        <v>23</v>
      </c>
      <c r="C29" s="46">
        <v>11.662965</v>
      </c>
      <c r="D29" s="46"/>
      <c r="E29" s="46">
        <v>27.832438999999994</v>
      </c>
      <c r="F29" s="46"/>
      <c r="G29" s="46">
        <v>77.900000000000006</v>
      </c>
      <c r="H29" s="46" t="s">
        <v>204</v>
      </c>
      <c r="I29" s="46">
        <v>51.4</v>
      </c>
      <c r="J29" s="46" t="s">
        <v>204</v>
      </c>
      <c r="K29" s="46">
        <v>86.9</v>
      </c>
      <c r="L29" s="46" t="s">
        <v>204</v>
      </c>
      <c r="M29" s="46">
        <v>80.405028999999999</v>
      </c>
      <c r="N29" s="46" t="s">
        <v>5</v>
      </c>
      <c r="O29" s="46">
        <v>88.201515000000001</v>
      </c>
      <c r="P29" s="46" t="s">
        <v>5</v>
      </c>
      <c r="Q29" s="46">
        <v>75.802543999999997</v>
      </c>
      <c r="R29" s="46" t="s">
        <v>5</v>
      </c>
      <c r="S29" s="46" t="s">
        <v>2</v>
      </c>
      <c r="T29" s="46" t="s">
        <v>204</v>
      </c>
      <c r="U29" s="46">
        <v>62.582892999999999</v>
      </c>
      <c r="V29" s="46" t="s">
        <v>5</v>
      </c>
      <c r="W29" s="46" t="s">
        <v>2</v>
      </c>
      <c r="X29" s="46" t="s">
        <v>204</v>
      </c>
      <c r="Y29" s="46" t="s">
        <v>2</v>
      </c>
      <c r="Z29" s="46" t="s">
        <v>204</v>
      </c>
      <c r="AA29" s="18"/>
      <c r="AB29" s="18"/>
      <c r="AC29" s="18"/>
      <c r="AD29" s="19"/>
      <c r="AE29" s="19"/>
      <c r="AF29" s="19"/>
      <c r="AG29" s="18"/>
      <c r="AH29" s="18"/>
      <c r="AI29" s="18"/>
    </row>
    <row r="30" spans="1:35" x14ac:dyDescent="0.25">
      <c r="A30" s="11"/>
      <c r="B30" s="40" t="s">
        <v>24</v>
      </c>
      <c r="C30" s="46">
        <v>7.2223348999999999</v>
      </c>
      <c r="D30" s="46"/>
      <c r="E30" s="46">
        <v>17.200000000000003</v>
      </c>
      <c r="F30" s="46"/>
      <c r="G30" s="46">
        <v>55</v>
      </c>
      <c r="H30" s="46" t="s">
        <v>204</v>
      </c>
      <c r="I30" s="46">
        <v>58.3</v>
      </c>
      <c r="J30" s="46" t="s">
        <v>204</v>
      </c>
      <c r="K30" s="46">
        <v>81.047966000000002</v>
      </c>
      <c r="L30" s="46" t="s">
        <v>5</v>
      </c>
      <c r="M30" s="46">
        <v>55.3</v>
      </c>
      <c r="N30" s="46" t="s">
        <v>204</v>
      </c>
      <c r="O30" s="46">
        <v>74.252898999999999</v>
      </c>
      <c r="P30" s="46" t="s">
        <v>505</v>
      </c>
      <c r="Q30" s="46">
        <v>52.683861</v>
      </c>
      <c r="R30" s="46" t="s">
        <v>505</v>
      </c>
      <c r="S30" s="46">
        <v>64.432243</v>
      </c>
      <c r="T30" s="46" t="s">
        <v>5</v>
      </c>
      <c r="U30" s="46" t="s">
        <v>2</v>
      </c>
      <c r="V30" s="46" t="s">
        <v>204</v>
      </c>
      <c r="W30" s="46" t="s">
        <v>2</v>
      </c>
      <c r="X30" s="46" t="s">
        <v>204</v>
      </c>
      <c r="Y30" s="46">
        <v>19.808907000000001</v>
      </c>
      <c r="Z30" s="46" t="s">
        <v>5</v>
      </c>
      <c r="AA30" s="220"/>
      <c r="AB30" s="220"/>
      <c r="AC30" s="220"/>
      <c r="AD30" s="20"/>
      <c r="AE30" s="20"/>
      <c r="AF30" s="220"/>
      <c r="AG30" s="220"/>
      <c r="AH30" s="220"/>
      <c r="AI30" s="220"/>
    </row>
    <row r="31" spans="1:35" x14ac:dyDescent="0.25">
      <c r="A31" s="11"/>
      <c r="B31" s="40" t="s">
        <v>25</v>
      </c>
      <c r="C31" s="46">
        <v>3.3956865999999999</v>
      </c>
      <c r="D31" s="46"/>
      <c r="E31" s="46">
        <v>2.1504480000000115</v>
      </c>
      <c r="F31" s="46"/>
      <c r="G31" s="46">
        <v>42.288311</v>
      </c>
      <c r="H31" s="46" t="s">
        <v>5</v>
      </c>
      <c r="I31" s="46">
        <v>18.189298999999998</v>
      </c>
      <c r="J31" s="46" t="s">
        <v>5</v>
      </c>
      <c r="K31" s="46">
        <v>75.945098999999999</v>
      </c>
      <c r="L31" s="46" t="s">
        <v>5</v>
      </c>
      <c r="M31" s="46">
        <v>11.73019</v>
      </c>
      <c r="N31" s="46" t="s">
        <v>5</v>
      </c>
      <c r="O31" s="46">
        <v>16.467392</v>
      </c>
      <c r="P31" s="46" t="s">
        <v>5</v>
      </c>
      <c r="Q31" s="46">
        <v>9.7980269999999994</v>
      </c>
      <c r="R31" s="46" t="s">
        <v>5</v>
      </c>
      <c r="S31" s="46" t="s">
        <v>2</v>
      </c>
      <c r="T31" s="46" t="s">
        <v>204</v>
      </c>
      <c r="U31" s="46">
        <v>72.240814</v>
      </c>
      <c r="V31" s="46" t="s">
        <v>5</v>
      </c>
      <c r="W31" s="46" t="s">
        <v>2</v>
      </c>
      <c r="X31" s="46" t="s">
        <v>204</v>
      </c>
      <c r="Y31" s="46" t="s">
        <v>2</v>
      </c>
      <c r="Z31" s="46" t="s">
        <v>204</v>
      </c>
      <c r="AA31" s="220"/>
      <c r="AB31" s="221"/>
      <c r="AC31" s="220"/>
      <c r="AD31" s="20"/>
      <c r="AE31" s="20"/>
      <c r="AF31" s="20"/>
      <c r="AG31" s="220"/>
      <c r="AH31" s="221"/>
      <c r="AI31" s="220"/>
    </row>
    <row r="32" spans="1:35" x14ac:dyDescent="0.25">
      <c r="A32" s="11"/>
      <c r="B32" s="40" t="s">
        <v>26</v>
      </c>
      <c r="C32" s="46">
        <v>15.632107</v>
      </c>
      <c r="D32" s="46"/>
      <c r="E32" s="46">
        <v>5.0318770289826631</v>
      </c>
      <c r="F32" s="46"/>
      <c r="G32" s="46">
        <v>52.8</v>
      </c>
      <c r="H32" s="46" t="s">
        <v>204</v>
      </c>
      <c r="I32" s="46">
        <v>29.994354000000001</v>
      </c>
      <c r="J32" s="46" t="s">
        <v>204</v>
      </c>
      <c r="K32" s="46">
        <v>72.5</v>
      </c>
      <c r="L32" s="46" t="s">
        <v>204</v>
      </c>
      <c r="M32" s="46">
        <v>15.218289</v>
      </c>
      <c r="N32" s="46" t="s">
        <v>204</v>
      </c>
      <c r="O32" s="46" t="s">
        <v>2</v>
      </c>
      <c r="P32" s="46" t="s">
        <v>204</v>
      </c>
      <c r="Q32" s="46" t="s">
        <v>2</v>
      </c>
      <c r="R32" s="46" t="s">
        <v>204</v>
      </c>
      <c r="S32" s="46" t="s">
        <v>2</v>
      </c>
      <c r="T32" s="46" t="s">
        <v>204</v>
      </c>
      <c r="U32" s="46" t="s">
        <v>2</v>
      </c>
      <c r="V32" s="46" t="s">
        <v>204</v>
      </c>
      <c r="W32" s="46" t="s">
        <v>2</v>
      </c>
      <c r="X32" s="46" t="s">
        <v>204</v>
      </c>
      <c r="Y32" s="46" t="s">
        <v>2</v>
      </c>
      <c r="Z32" s="46" t="s">
        <v>204</v>
      </c>
      <c r="AA32" s="220"/>
      <c r="AB32" s="220"/>
      <c r="AC32" s="220"/>
      <c r="AD32" s="20"/>
      <c r="AE32" s="20"/>
      <c r="AF32" s="220"/>
      <c r="AG32" s="220"/>
      <c r="AH32" s="220"/>
      <c r="AI32" s="220"/>
    </row>
    <row r="33" spans="1:35" x14ac:dyDescent="0.25">
      <c r="A33" s="11"/>
      <c r="B33" s="40" t="s">
        <v>27</v>
      </c>
      <c r="C33" s="46">
        <v>8.3842697000000008</v>
      </c>
      <c r="D33" s="46"/>
      <c r="E33" s="46">
        <v>2.9314231167772675</v>
      </c>
      <c r="F33" s="46"/>
      <c r="G33" s="46">
        <v>42.9</v>
      </c>
      <c r="H33" s="46" t="s">
        <v>5</v>
      </c>
      <c r="I33" s="46">
        <v>38.6</v>
      </c>
      <c r="J33" s="46" t="s">
        <v>5</v>
      </c>
      <c r="K33" s="46">
        <v>94.1</v>
      </c>
      <c r="L33" s="46" t="s">
        <v>5</v>
      </c>
      <c r="M33" s="46" t="s">
        <v>2</v>
      </c>
      <c r="N33" s="46" t="s">
        <v>204</v>
      </c>
      <c r="O33" s="46" t="s">
        <v>2</v>
      </c>
      <c r="P33" s="46" t="s">
        <v>204</v>
      </c>
      <c r="Q33" s="46" t="s">
        <v>2</v>
      </c>
      <c r="R33" s="46" t="s">
        <v>204</v>
      </c>
      <c r="S33" s="46" t="s">
        <v>2</v>
      </c>
      <c r="T33" s="46" t="s">
        <v>204</v>
      </c>
      <c r="U33" s="46" t="s">
        <v>2</v>
      </c>
      <c r="V33" s="46" t="s">
        <v>204</v>
      </c>
      <c r="W33" s="46" t="s">
        <v>2</v>
      </c>
      <c r="X33" s="46" t="s">
        <v>204</v>
      </c>
      <c r="Y33" s="46" t="s">
        <v>2</v>
      </c>
      <c r="Z33" s="46" t="s">
        <v>204</v>
      </c>
      <c r="AA33" s="220"/>
      <c r="AB33" s="220"/>
      <c r="AC33" s="220"/>
      <c r="AD33" s="20"/>
      <c r="AE33" s="20"/>
      <c r="AF33" s="220"/>
      <c r="AG33" s="220"/>
      <c r="AH33" s="220"/>
      <c r="AI33" s="220"/>
    </row>
    <row r="34" spans="1:35" x14ac:dyDescent="0.25">
      <c r="A34" s="11"/>
      <c r="B34" s="40" t="s">
        <v>28</v>
      </c>
      <c r="C34" s="46" t="s">
        <v>2</v>
      </c>
      <c r="D34" s="46"/>
      <c r="E34" s="46" t="s">
        <v>2</v>
      </c>
      <c r="F34" s="46"/>
      <c r="G34" s="46" t="s">
        <v>2</v>
      </c>
      <c r="H34" s="46" t="s">
        <v>204</v>
      </c>
      <c r="I34" s="46" t="s">
        <v>2</v>
      </c>
      <c r="J34" s="46" t="s">
        <v>204</v>
      </c>
      <c r="K34" s="46" t="s">
        <v>2</v>
      </c>
      <c r="L34" s="46" t="s">
        <v>204</v>
      </c>
      <c r="M34" s="46" t="s">
        <v>2</v>
      </c>
      <c r="N34" s="46" t="s">
        <v>204</v>
      </c>
      <c r="O34" s="46" t="s">
        <v>2</v>
      </c>
      <c r="P34" s="46" t="s">
        <v>204</v>
      </c>
      <c r="Q34" s="46" t="s">
        <v>2</v>
      </c>
      <c r="R34" s="46" t="s">
        <v>204</v>
      </c>
      <c r="S34" s="46" t="s">
        <v>2</v>
      </c>
      <c r="T34" s="46" t="s">
        <v>204</v>
      </c>
      <c r="U34" s="46" t="s">
        <v>2</v>
      </c>
      <c r="V34" s="46" t="s">
        <v>204</v>
      </c>
      <c r="W34" s="46" t="s">
        <v>2</v>
      </c>
      <c r="X34" s="46" t="s">
        <v>204</v>
      </c>
      <c r="Y34" s="46" t="s">
        <v>2</v>
      </c>
      <c r="Z34" s="46" t="s">
        <v>204</v>
      </c>
      <c r="AA34" s="18"/>
      <c r="AB34" s="220"/>
      <c r="AC34" s="18"/>
      <c r="AD34" s="20"/>
      <c r="AE34" s="19"/>
      <c r="AF34" s="220"/>
      <c r="AG34" s="18"/>
      <c r="AH34" s="220"/>
      <c r="AI34" s="18"/>
    </row>
    <row r="35" spans="1:35" x14ac:dyDescent="0.25">
      <c r="A35" s="11"/>
      <c r="B35" s="40" t="s">
        <v>29</v>
      </c>
      <c r="C35" s="46">
        <v>10.755617000000001</v>
      </c>
      <c r="D35" s="46"/>
      <c r="E35" s="46">
        <v>4.4729387207395348</v>
      </c>
      <c r="F35" s="46"/>
      <c r="G35" s="46" t="s">
        <v>2</v>
      </c>
      <c r="H35" s="46" t="s">
        <v>204</v>
      </c>
      <c r="I35" s="46" t="s">
        <v>2</v>
      </c>
      <c r="J35" s="46" t="s">
        <v>204</v>
      </c>
      <c r="K35" s="46" t="s">
        <v>2</v>
      </c>
      <c r="L35" s="46" t="s">
        <v>204</v>
      </c>
      <c r="M35" s="46" t="s">
        <v>2</v>
      </c>
      <c r="N35" s="46" t="s">
        <v>204</v>
      </c>
      <c r="O35" s="46" t="s">
        <v>2</v>
      </c>
      <c r="P35" s="46" t="s">
        <v>204</v>
      </c>
      <c r="Q35" s="46" t="s">
        <v>2</v>
      </c>
      <c r="R35" s="46" t="s">
        <v>204</v>
      </c>
      <c r="S35" s="46" t="s">
        <v>2</v>
      </c>
      <c r="T35" s="46" t="s">
        <v>204</v>
      </c>
      <c r="U35" s="46" t="s">
        <v>2</v>
      </c>
      <c r="V35" s="46" t="s">
        <v>204</v>
      </c>
      <c r="W35" s="46" t="s">
        <v>2</v>
      </c>
      <c r="X35" s="46" t="s">
        <v>204</v>
      </c>
      <c r="Y35" s="46" t="s">
        <v>2</v>
      </c>
      <c r="Z35" s="46" t="s">
        <v>204</v>
      </c>
      <c r="AA35" s="18"/>
      <c r="AB35" s="18"/>
      <c r="AC35" s="18"/>
      <c r="AD35" s="19"/>
      <c r="AE35" s="19"/>
      <c r="AF35" s="19"/>
      <c r="AG35" s="18"/>
      <c r="AH35" s="18"/>
      <c r="AI35" s="18"/>
    </row>
    <row r="36" spans="1:35" x14ac:dyDescent="0.25">
      <c r="A36" s="11"/>
      <c r="B36" s="40" t="s">
        <v>30</v>
      </c>
      <c r="C36" s="46">
        <v>9.5600833999999999</v>
      </c>
      <c r="D36" s="46"/>
      <c r="E36" s="46">
        <v>5.7044221601183551</v>
      </c>
      <c r="F36" s="46"/>
      <c r="G36" s="46" t="s">
        <v>2</v>
      </c>
      <c r="H36" s="46" t="s">
        <v>204</v>
      </c>
      <c r="I36" s="46" t="s">
        <v>2</v>
      </c>
      <c r="J36" s="46" t="s">
        <v>204</v>
      </c>
      <c r="K36" s="46" t="s">
        <v>2</v>
      </c>
      <c r="L36" s="46" t="s">
        <v>204</v>
      </c>
      <c r="M36" s="46" t="s">
        <v>2</v>
      </c>
      <c r="N36" s="46" t="s">
        <v>204</v>
      </c>
      <c r="O36" s="46" t="s">
        <v>2</v>
      </c>
      <c r="P36" s="46" t="s">
        <v>204</v>
      </c>
      <c r="Q36" s="46" t="s">
        <v>2</v>
      </c>
      <c r="R36" s="46" t="s">
        <v>204</v>
      </c>
      <c r="S36" s="46" t="s">
        <v>2</v>
      </c>
      <c r="T36" s="46" t="s">
        <v>204</v>
      </c>
      <c r="U36" s="46" t="s">
        <v>2</v>
      </c>
      <c r="V36" s="46" t="s">
        <v>204</v>
      </c>
      <c r="W36" s="46" t="s">
        <v>2</v>
      </c>
      <c r="X36" s="46" t="s">
        <v>204</v>
      </c>
      <c r="Y36" s="46" t="s">
        <v>2</v>
      </c>
      <c r="Z36" s="46" t="s">
        <v>204</v>
      </c>
      <c r="AA36" s="220"/>
      <c r="AB36" s="221"/>
      <c r="AC36" s="220"/>
      <c r="AD36" s="20"/>
      <c r="AE36" s="20"/>
      <c r="AF36" s="20"/>
      <c r="AG36" s="220"/>
      <c r="AH36" s="221"/>
      <c r="AI36" s="220"/>
    </row>
    <row r="37" spans="1:35" x14ac:dyDescent="0.25">
      <c r="A37" s="11"/>
      <c r="B37" s="40" t="s">
        <v>31</v>
      </c>
      <c r="C37" s="46">
        <v>13.137902</v>
      </c>
      <c r="D37" s="46"/>
      <c r="E37" s="46">
        <v>36.397265999999995</v>
      </c>
      <c r="F37" s="46"/>
      <c r="G37" s="46">
        <v>55.8</v>
      </c>
      <c r="H37" s="46" t="s">
        <v>204</v>
      </c>
      <c r="I37" s="46">
        <v>47.8</v>
      </c>
      <c r="J37" s="46" t="s">
        <v>204</v>
      </c>
      <c r="K37" s="46">
        <v>75.099999999999994</v>
      </c>
      <c r="L37" s="46" t="s">
        <v>204</v>
      </c>
      <c r="M37" s="46">
        <v>90.478806000000006</v>
      </c>
      <c r="N37" s="46" t="s">
        <v>5</v>
      </c>
      <c r="O37" s="46">
        <v>92.895142000000007</v>
      </c>
      <c r="P37" s="46" t="s">
        <v>5</v>
      </c>
      <c r="Q37" s="46">
        <v>77.050963999999993</v>
      </c>
      <c r="R37" s="46" t="s">
        <v>5</v>
      </c>
      <c r="S37" s="46">
        <v>5.1927165999999998</v>
      </c>
      <c r="T37" s="46" t="s">
        <v>5</v>
      </c>
      <c r="U37" s="46">
        <v>56.5</v>
      </c>
      <c r="V37" s="46" t="s">
        <v>204</v>
      </c>
      <c r="W37" s="46">
        <v>3.1443447999999998</v>
      </c>
      <c r="X37" s="46" t="s">
        <v>5</v>
      </c>
      <c r="Y37" s="46">
        <v>74.694878000000003</v>
      </c>
      <c r="Z37" s="46" t="s">
        <v>5</v>
      </c>
      <c r="AA37" s="18"/>
      <c r="AB37" s="18"/>
      <c r="AC37" s="18"/>
      <c r="AD37" s="19"/>
      <c r="AE37" s="19"/>
      <c r="AF37" s="19"/>
      <c r="AG37" s="18"/>
      <c r="AH37" s="18"/>
      <c r="AI37" s="18"/>
    </row>
    <row r="38" spans="1:35" x14ac:dyDescent="0.25">
      <c r="A38" s="11"/>
      <c r="B38" s="40" t="s">
        <v>32</v>
      </c>
      <c r="C38" s="46">
        <v>15.131361999999999</v>
      </c>
      <c r="D38" s="46"/>
      <c r="E38" s="46">
        <v>19.700000000000003</v>
      </c>
      <c r="F38" s="46"/>
      <c r="G38" s="46">
        <v>85.043709000000007</v>
      </c>
      <c r="H38" s="46" t="s">
        <v>204</v>
      </c>
      <c r="I38" s="46">
        <v>82.326126000000002</v>
      </c>
      <c r="J38" s="46" t="s">
        <v>204</v>
      </c>
      <c r="K38" s="46">
        <v>85.603538999999998</v>
      </c>
      <c r="L38" s="46" t="s">
        <v>204</v>
      </c>
      <c r="M38" s="46">
        <v>89.437331999999998</v>
      </c>
      <c r="N38" s="46" t="s">
        <v>204</v>
      </c>
      <c r="O38" s="46">
        <v>91.797104000000004</v>
      </c>
      <c r="P38" s="46" t="s">
        <v>204</v>
      </c>
      <c r="Q38" s="46">
        <v>84.206733999999997</v>
      </c>
      <c r="R38" s="46" t="s">
        <v>204</v>
      </c>
      <c r="S38" s="46">
        <v>18.486035999999999</v>
      </c>
      <c r="T38" s="46" t="s">
        <v>204</v>
      </c>
      <c r="U38" s="46">
        <v>39.249451000000001</v>
      </c>
      <c r="V38" s="46" t="s">
        <v>204</v>
      </c>
      <c r="W38" s="46">
        <v>10.210701</v>
      </c>
      <c r="X38" s="46" t="s">
        <v>204</v>
      </c>
      <c r="Y38" s="46">
        <v>9.2605676999999993</v>
      </c>
      <c r="Z38" s="46" t="s">
        <v>204</v>
      </c>
      <c r="AA38" s="220"/>
      <c r="AB38" s="220"/>
      <c r="AC38" s="220"/>
      <c r="AD38" s="20"/>
      <c r="AE38" s="20"/>
      <c r="AF38" s="220"/>
      <c r="AG38" s="220"/>
      <c r="AH38" s="220"/>
      <c r="AI38" s="220"/>
    </row>
    <row r="39" spans="1:35" x14ac:dyDescent="0.25">
      <c r="A39" s="11"/>
      <c r="B39" s="40" t="s">
        <v>33</v>
      </c>
      <c r="C39" s="46" t="s">
        <v>2</v>
      </c>
      <c r="D39" s="46"/>
      <c r="E39" s="46" t="s">
        <v>2</v>
      </c>
      <c r="F39" s="46"/>
      <c r="G39" s="46">
        <v>72.7</v>
      </c>
      <c r="H39" s="46" t="s">
        <v>5</v>
      </c>
      <c r="I39" s="46">
        <v>59.6</v>
      </c>
      <c r="J39" s="46" t="s">
        <v>5</v>
      </c>
      <c r="K39" s="46" t="s">
        <v>2</v>
      </c>
      <c r="L39" s="46" t="s">
        <v>204</v>
      </c>
      <c r="M39" s="46" t="s">
        <v>2</v>
      </c>
      <c r="N39" s="46" t="s">
        <v>204</v>
      </c>
      <c r="O39" s="46" t="s">
        <v>2</v>
      </c>
      <c r="P39" s="46" t="s">
        <v>204</v>
      </c>
      <c r="Q39" s="46" t="s">
        <v>2</v>
      </c>
      <c r="R39" s="46" t="s">
        <v>204</v>
      </c>
      <c r="S39" s="46" t="s">
        <v>2</v>
      </c>
      <c r="T39" s="46" t="s">
        <v>204</v>
      </c>
      <c r="U39" s="46" t="s">
        <v>2</v>
      </c>
      <c r="V39" s="46" t="s">
        <v>204</v>
      </c>
      <c r="W39" s="46" t="s">
        <v>2</v>
      </c>
      <c r="X39" s="46" t="s">
        <v>204</v>
      </c>
      <c r="Y39" s="46" t="s">
        <v>2</v>
      </c>
      <c r="Z39" s="46" t="s">
        <v>204</v>
      </c>
      <c r="AA39" s="18"/>
      <c r="AB39" s="18"/>
      <c r="AC39" s="18"/>
      <c r="AD39" s="19"/>
      <c r="AE39" s="19"/>
      <c r="AF39" s="19"/>
      <c r="AG39" s="18"/>
      <c r="AH39" s="18"/>
      <c r="AI39" s="18"/>
    </row>
    <row r="40" spans="1:35" x14ac:dyDescent="0.25">
      <c r="A40" s="11"/>
      <c r="B40" s="40" t="s">
        <v>34</v>
      </c>
      <c r="C40" s="46">
        <v>12.12224</v>
      </c>
      <c r="D40" s="46"/>
      <c r="E40" s="46">
        <v>9.1178479999999951</v>
      </c>
      <c r="F40" s="46"/>
      <c r="G40" s="46">
        <v>62.557487000000002</v>
      </c>
      <c r="H40" s="46" t="s">
        <v>204</v>
      </c>
      <c r="I40" s="46">
        <v>65.205032000000003</v>
      </c>
      <c r="J40" s="46" t="s">
        <v>204</v>
      </c>
      <c r="K40" s="46">
        <v>81.562813000000006</v>
      </c>
      <c r="L40" s="46" t="s">
        <v>204</v>
      </c>
      <c r="M40" s="46">
        <v>58.036918999999997</v>
      </c>
      <c r="N40" s="46" t="s">
        <v>204</v>
      </c>
      <c r="O40" s="46">
        <v>64.692192000000006</v>
      </c>
      <c r="P40" s="46" t="s">
        <v>204</v>
      </c>
      <c r="Q40" s="46">
        <v>38.973498999999997</v>
      </c>
      <c r="R40" s="46" t="s">
        <v>204</v>
      </c>
      <c r="S40" s="46">
        <v>40.425548999999997</v>
      </c>
      <c r="T40" s="46" t="s">
        <v>204</v>
      </c>
      <c r="U40" s="46">
        <v>72.157341000000002</v>
      </c>
      <c r="V40" s="46" t="s">
        <v>204</v>
      </c>
      <c r="W40" s="46">
        <v>30.429089000000001</v>
      </c>
      <c r="X40" s="46" t="s">
        <v>204</v>
      </c>
      <c r="Y40" s="46">
        <v>35.345332999999997</v>
      </c>
      <c r="Z40" s="46" t="s">
        <v>204</v>
      </c>
      <c r="AA40" s="220"/>
      <c r="AB40" s="221"/>
      <c r="AC40" s="220"/>
      <c r="AD40" s="20"/>
      <c r="AE40" s="20"/>
      <c r="AF40" s="20"/>
      <c r="AG40" s="220"/>
      <c r="AH40" s="221"/>
      <c r="AI40" s="220"/>
    </row>
    <row r="41" spans="1:35" x14ac:dyDescent="0.25">
      <c r="A41" s="11"/>
      <c r="B41" s="40" t="s">
        <v>35</v>
      </c>
      <c r="C41" s="46">
        <v>11.961432</v>
      </c>
      <c r="D41" s="46"/>
      <c r="E41" s="46">
        <v>39.656251668930054</v>
      </c>
      <c r="F41" s="46"/>
      <c r="G41" s="46">
        <v>31.195841000000001</v>
      </c>
      <c r="H41" s="46" t="s">
        <v>204</v>
      </c>
      <c r="I41" s="46">
        <v>28.034718999999999</v>
      </c>
      <c r="J41" s="46" t="s">
        <v>204</v>
      </c>
      <c r="K41" s="46">
        <v>82.730109999999996</v>
      </c>
      <c r="L41" s="46" t="s">
        <v>204</v>
      </c>
      <c r="M41" s="46">
        <v>46.314079</v>
      </c>
      <c r="N41" s="46" t="s">
        <v>204</v>
      </c>
      <c r="O41" s="46">
        <v>74.965323999999995</v>
      </c>
      <c r="P41" s="46" t="s">
        <v>204</v>
      </c>
      <c r="Q41" s="46">
        <v>15.889798000000001</v>
      </c>
      <c r="R41" s="46" t="s">
        <v>204</v>
      </c>
      <c r="S41" s="46">
        <v>23.270174000000001</v>
      </c>
      <c r="T41" s="46" t="s">
        <v>204</v>
      </c>
      <c r="U41" s="46">
        <v>60.001339000000002</v>
      </c>
      <c r="V41" s="46" t="s">
        <v>204</v>
      </c>
      <c r="W41" s="46">
        <v>16.482433</v>
      </c>
      <c r="X41" s="46" t="s">
        <v>204</v>
      </c>
      <c r="Y41" s="46">
        <v>41.580737999999997</v>
      </c>
      <c r="Z41" s="46" t="s">
        <v>204</v>
      </c>
      <c r="AA41" s="220"/>
      <c r="AB41" s="220"/>
      <c r="AC41" s="220"/>
      <c r="AD41" s="20"/>
      <c r="AE41" s="20"/>
      <c r="AF41" s="220"/>
      <c r="AG41" s="220"/>
      <c r="AH41" s="220"/>
      <c r="AI41" s="220"/>
    </row>
    <row r="42" spans="1:35" x14ac:dyDescent="0.25">
      <c r="A42" s="11"/>
      <c r="B42" s="40" t="s">
        <v>36</v>
      </c>
      <c r="C42" s="46">
        <v>6.3826098</v>
      </c>
      <c r="D42" s="46"/>
      <c r="E42" s="46">
        <v>1.2173447593113167</v>
      </c>
      <c r="F42" s="46"/>
      <c r="G42" s="46" t="s">
        <v>2</v>
      </c>
      <c r="H42" s="46" t="s">
        <v>204</v>
      </c>
      <c r="I42" s="46" t="s">
        <v>2</v>
      </c>
      <c r="J42" s="46" t="s">
        <v>204</v>
      </c>
      <c r="K42" s="46" t="s">
        <v>2</v>
      </c>
      <c r="L42" s="46" t="s">
        <v>204</v>
      </c>
      <c r="M42" s="46" t="s">
        <v>2</v>
      </c>
      <c r="N42" s="46" t="s">
        <v>204</v>
      </c>
      <c r="O42" s="46" t="s">
        <v>2</v>
      </c>
      <c r="P42" s="46" t="s">
        <v>204</v>
      </c>
      <c r="Q42" s="46" t="s">
        <v>2</v>
      </c>
      <c r="R42" s="46" t="s">
        <v>204</v>
      </c>
      <c r="S42" s="46" t="s">
        <v>2</v>
      </c>
      <c r="T42" s="46" t="s">
        <v>204</v>
      </c>
      <c r="U42" s="46" t="s">
        <v>2</v>
      </c>
      <c r="V42" s="46" t="s">
        <v>204</v>
      </c>
      <c r="W42" s="46" t="s">
        <v>2</v>
      </c>
      <c r="X42" s="46" t="s">
        <v>204</v>
      </c>
      <c r="Y42" s="46" t="s">
        <v>2</v>
      </c>
      <c r="Z42" s="46" t="s">
        <v>204</v>
      </c>
      <c r="AA42" s="18"/>
      <c r="AB42" s="18"/>
      <c r="AC42" s="18"/>
      <c r="AD42" s="19"/>
      <c r="AE42" s="19"/>
      <c r="AF42" s="19"/>
      <c r="AG42" s="18"/>
      <c r="AH42" s="18"/>
      <c r="AI42" s="18"/>
    </row>
    <row r="43" spans="1:35" x14ac:dyDescent="0.25">
      <c r="A43" s="11"/>
      <c r="B43" s="40" t="s">
        <v>37</v>
      </c>
      <c r="C43" s="46">
        <v>14.536402000000001</v>
      </c>
      <c r="D43" s="46"/>
      <c r="E43" s="46">
        <v>39.159628999999995</v>
      </c>
      <c r="F43" s="46"/>
      <c r="G43" s="46">
        <v>52.5</v>
      </c>
      <c r="H43" s="46" t="s">
        <v>204</v>
      </c>
      <c r="I43" s="46">
        <v>28.8</v>
      </c>
      <c r="J43" s="46" t="s">
        <v>204</v>
      </c>
      <c r="K43" s="46">
        <v>94.008887999999999</v>
      </c>
      <c r="L43" s="46" t="s">
        <v>5</v>
      </c>
      <c r="M43" s="46">
        <v>65.972481000000002</v>
      </c>
      <c r="N43" s="46" t="s">
        <v>5</v>
      </c>
      <c r="O43" s="46">
        <v>74.009933000000004</v>
      </c>
      <c r="P43" s="46" t="s">
        <v>5</v>
      </c>
      <c r="Q43" s="46">
        <v>56.842266000000002</v>
      </c>
      <c r="R43" s="46" t="s">
        <v>5</v>
      </c>
      <c r="S43" s="46">
        <v>26.547756</v>
      </c>
      <c r="T43" s="46" t="s">
        <v>5</v>
      </c>
      <c r="U43" s="46">
        <v>20.432393999999999</v>
      </c>
      <c r="V43" s="46" t="s">
        <v>5</v>
      </c>
      <c r="W43" s="46">
        <v>8.7603951000000002</v>
      </c>
      <c r="X43" s="46" t="s">
        <v>5</v>
      </c>
      <c r="Y43" s="46">
        <v>21.664743000000001</v>
      </c>
      <c r="Z43" s="46" t="s">
        <v>5</v>
      </c>
      <c r="AA43" s="18"/>
      <c r="AB43" s="18"/>
      <c r="AC43" s="18"/>
      <c r="AD43" s="19"/>
      <c r="AE43" s="19"/>
      <c r="AF43" s="19"/>
      <c r="AG43" s="18"/>
      <c r="AH43" s="18"/>
      <c r="AI43" s="18"/>
    </row>
    <row r="44" spans="1:35" x14ac:dyDescent="0.25">
      <c r="A44" s="11"/>
      <c r="B44" s="40" t="s">
        <v>38</v>
      </c>
      <c r="C44" s="46" t="s">
        <v>2</v>
      </c>
      <c r="D44" s="46"/>
      <c r="E44" s="46">
        <v>87.809854000000001</v>
      </c>
      <c r="F44" s="46"/>
      <c r="G44" s="46">
        <v>22.999970999999999</v>
      </c>
      <c r="H44" s="46" t="s">
        <v>204</v>
      </c>
      <c r="I44" s="46" t="s">
        <v>506</v>
      </c>
      <c r="J44" s="46" t="s">
        <v>204</v>
      </c>
      <c r="K44" s="46">
        <v>59.311016000000002</v>
      </c>
      <c r="L44" s="46" t="s">
        <v>204</v>
      </c>
      <c r="M44" s="46">
        <v>78.799216999999999</v>
      </c>
      <c r="N44" s="46" t="s">
        <v>204</v>
      </c>
      <c r="O44" s="46">
        <v>82.244513999999995</v>
      </c>
      <c r="P44" s="46" t="s">
        <v>204</v>
      </c>
      <c r="Q44" s="46">
        <v>68.360213999999999</v>
      </c>
      <c r="R44" s="46" t="s">
        <v>204</v>
      </c>
      <c r="S44" s="46">
        <v>9.3144072999999992</v>
      </c>
      <c r="T44" s="46" t="s">
        <v>204</v>
      </c>
      <c r="U44" s="46">
        <v>37.481236000000003</v>
      </c>
      <c r="V44" s="46" t="s">
        <v>204</v>
      </c>
      <c r="W44" s="46">
        <v>5.7432021999999998</v>
      </c>
      <c r="X44" s="46" t="s">
        <v>204</v>
      </c>
      <c r="Y44" s="46">
        <v>70.378494000000003</v>
      </c>
      <c r="Z44" s="46" t="s">
        <v>204</v>
      </c>
      <c r="AA44" s="18"/>
      <c r="AB44" s="18"/>
      <c r="AC44" s="18"/>
      <c r="AD44" s="19"/>
      <c r="AE44" s="19"/>
      <c r="AF44" s="19"/>
      <c r="AG44" s="18"/>
      <c r="AH44" s="18"/>
      <c r="AI44" s="18"/>
    </row>
    <row r="45" spans="1:35" x14ac:dyDescent="0.25">
      <c r="A45" s="11"/>
      <c r="B45" s="40" t="s">
        <v>39</v>
      </c>
      <c r="C45" s="46">
        <v>6.2466711999999998</v>
      </c>
      <c r="D45" s="46"/>
      <c r="E45" s="46" t="s">
        <v>507</v>
      </c>
      <c r="F45" s="46"/>
      <c r="G45" s="46" t="s">
        <v>2</v>
      </c>
      <c r="H45" s="46" t="s">
        <v>204</v>
      </c>
      <c r="I45" s="46" t="s">
        <v>2</v>
      </c>
      <c r="J45" s="46" t="s">
        <v>204</v>
      </c>
      <c r="K45" s="46" t="s">
        <v>2</v>
      </c>
      <c r="L45" s="46" t="s">
        <v>204</v>
      </c>
      <c r="M45" s="46" t="s">
        <v>2</v>
      </c>
      <c r="N45" s="46" t="s">
        <v>204</v>
      </c>
      <c r="O45" s="46" t="s">
        <v>2</v>
      </c>
      <c r="P45" s="46" t="s">
        <v>204</v>
      </c>
      <c r="Q45" s="46" t="s">
        <v>2</v>
      </c>
      <c r="R45" s="46" t="s">
        <v>204</v>
      </c>
      <c r="S45" s="46" t="s">
        <v>2</v>
      </c>
      <c r="T45" s="46" t="s">
        <v>204</v>
      </c>
      <c r="U45" s="46" t="s">
        <v>2</v>
      </c>
      <c r="V45" s="46" t="s">
        <v>204</v>
      </c>
      <c r="W45" s="46" t="s">
        <v>2</v>
      </c>
      <c r="X45" s="46" t="s">
        <v>204</v>
      </c>
      <c r="Y45" s="46" t="s">
        <v>2</v>
      </c>
      <c r="Z45" s="46" t="s">
        <v>204</v>
      </c>
      <c r="AA45" s="220"/>
      <c r="AB45" s="221"/>
      <c r="AC45" s="220"/>
      <c r="AD45" s="20"/>
      <c r="AE45" s="20"/>
      <c r="AF45" s="20"/>
      <c r="AG45" s="220"/>
      <c r="AH45" s="221"/>
      <c r="AI45" s="220"/>
    </row>
    <row r="46" spans="1:35" x14ac:dyDescent="0.25">
      <c r="A46" s="11"/>
      <c r="B46" s="40" t="s">
        <v>40</v>
      </c>
      <c r="C46" s="46">
        <v>4.9525832999999997</v>
      </c>
      <c r="D46" s="46"/>
      <c r="E46" s="46">
        <v>0.49746036529541016</v>
      </c>
      <c r="F46" s="46"/>
      <c r="G46" s="46">
        <v>28.7</v>
      </c>
      <c r="H46" s="46" t="s">
        <v>204</v>
      </c>
      <c r="I46" s="46">
        <v>20.8</v>
      </c>
      <c r="J46" s="46" t="s">
        <v>204</v>
      </c>
      <c r="K46" s="46">
        <v>83</v>
      </c>
      <c r="L46" s="46" t="s">
        <v>204</v>
      </c>
      <c r="M46" s="46" t="s">
        <v>2</v>
      </c>
      <c r="N46" s="46" t="s">
        <v>204</v>
      </c>
      <c r="O46" s="46" t="s">
        <v>2</v>
      </c>
      <c r="P46" s="46" t="s">
        <v>204</v>
      </c>
      <c r="Q46" s="46" t="s">
        <v>2</v>
      </c>
      <c r="R46" s="46" t="s">
        <v>204</v>
      </c>
      <c r="S46" s="46">
        <v>34.576999999999998</v>
      </c>
      <c r="T46" s="46" t="s">
        <v>204</v>
      </c>
      <c r="U46" s="46">
        <v>69.067499999999995</v>
      </c>
      <c r="V46" s="46" t="s">
        <v>204</v>
      </c>
      <c r="W46" s="46">
        <v>24.5</v>
      </c>
      <c r="X46" s="46" t="s">
        <v>204</v>
      </c>
      <c r="Y46" s="46" t="s">
        <v>2</v>
      </c>
      <c r="Z46" s="46" t="s">
        <v>204</v>
      </c>
      <c r="AA46" s="18"/>
      <c r="AB46" s="18"/>
      <c r="AC46" s="18"/>
      <c r="AD46" s="19"/>
      <c r="AE46" s="19"/>
      <c r="AF46" s="19"/>
      <c r="AG46" s="18"/>
      <c r="AH46" s="18"/>
      <c r="AI46" s="18"/>
    </row>
    <row r="47" spans="1:35" x14ac:dyDescent="0.25">
      <c r="A47" s="11"/>
      <c r="B47" s="40" t="s">
        <v>41</v>
      </c>
      <c r="C47" s="46">
        <v>9.9555930999999998</v>
      </c>
      <c r="D47" s="46"/>
      <c r="E47" s="46">
        <v>17.972785234451294</v>
      </c>
      <c r="F47" s="46"/>
      <c r="G47" s="46">
        <v>72</v>
      </c>
      <c r="H47" s="46" t="s">
        <v>204</v>
      </c>
      <c r="I47" s="46">
        <v>36.1</v>
      </c>
      <c r="J47" s="46" t="s">
        <v>204</v>
      </c>
      <c r="K47" s="46">
        <v>78</v>
      </c>
      <c r="L47" s="46" t="s">
        <v>204</v>
      </c>
      <c r="M47" s="46">
        <v>44.754638999999997</v>
      </c>
      <c r="N47" s="46" t="s">
        <v>5</v>
      </c>
      <c r="O47" s="46">
        <v>49.325577000000003</v>
      </c>
      <c r="P47" s="46" t="s">
        <v>5</v>
      </c>
      <c r="Q47" s="46">
        <v>32.559406000000003</v>
      </c>
      <c r="R47" s="46" t="s">
        <v>5</v>
      </c>
      <c r="S47" s="46" t="s">
        <v>2</v>
      </c>
      <c r="T47" s="46" t="s">
        <v>204</v>
      </c>
      <c r="U47" s="46">
        <v>61.1</v>
      </c>
      <c r="V47" s="46" t="s">
        <v>204</v>
      </c>
      <c r="W47" s="46" t="s">
        <v>2</v>
      </c>
      <c r="X47" s="46" t="s">
        <v>204</v>
      </c>
      <c r="Y47" s="46" t="s">
        <v>2</v>
      </c>
      <c r="Z47" s="46" t="s">
        <v>204</v>
      </c>
      <c r="AA47" s="220"/>
      <c r="AB47" s="220"/>
      <c r="AC47" s="220"/>
      <c r="AD47" s="20"/>
      <c r="AE47" s="20"/>
      <c r="AF47" s="220"/>
      <c r="AG47" s="220"/>
      <c r="AH47" s="220"/>
      <c r="AI47" s="220"/>
    </row>
    <row r="48" spans="1:35" x14ac:dyDescent="0.25">
      <c r="A48" s="11"/>
      <c r="B48" s="40" t="s">
        <v>42</v>
      </c>
      <c r="C48" s="46">
        <v>23.696138000000001</v>
      </c>
      <c r="D48" s="46"/>
      <c r="E48" s="46">
        <v>32.879672999999997</v>
      </c>
      <c r="F48" s="46"/>
      <c r="G48" s="46">
        <v>33.711368999999998</v>
      </c>
      <c r="H48" s="46" t="s">
        <v>5</v>
      </c>
      <c r="I48" s="46">
        <v>11.433165000000001</v>
      </c>
      <c r="J48" s="46" t="s">
        <v>5</v>
      </c>
      <c r="K48" s="46">
        <v>80.346466000000007</v>
      </c>
      <c r="L48" s="46" t="s">
        <v>5</v>
      </c>
      <c r="M48" s="46">
        <v>65.165726000000006</v>
      </c>
      <c r="N48" s="46" t="s">
        <v>5</v>
      </c>
      <c r="O48" s="46">
        <v>67.699409000000003</v>
      </c>
      <c r="P48" s="46" t="s">
        <v>5</v>
      </c>
      <c r="Q48" s="46">
        <v>69.44162</v>
      </c>
      <c r="R48" s="46" t="s">
        <v>5</v>
      </c>
      <c r="S48" s="46">
        <v>21.526236999999998</v>
      </c>
      <c r="T48" s="46" t="s">
        <v>5</v>
      </c>
      <c r="U48" s="46">
        <v>29.713175</v>
      </c>
      <c r="V48" s="46" t="s">
        <v>5</v>
      </c>
      <c r="W48" s="46">
        <v>5.8795308999999998</v>
      </c>
      <c r="X48" s="46" t="s">
        <v>5</v>
      </c>
      <c r="Y48" s="46">
        <v>51.509010000000004</v>
      </c>
      <c r="Z48" s="46" t="s">
        <v>5</v>
      </c>
      <c r="AA48" s="220"/>
      <c r="AB48" s="220"/>
      <c r="AC48" s="220"/>
      <c r="AD48" s="20"/>
      <c r="AE48" s="20"/>
      <c r="AF48" s="220"/>
      <c r="AG48" s="220"/>
      <c r="AH48" s="220"/>
      <c r="AI48" s="220"/>
    </row>
    <row r="49" spans="1:35" x14ac:dyDescent="0.25">
      <c r="A49" s="11"/>
      <c r="B49" s="40" t="s">
        <v>43</v>
      </c>
      <c r="C49" s="46">
        <v>11.611162999999999</v>
      </c>
      <c r="D49" s="46"/>
      <c r="E49" s="46">
        <v>9.7999999999999972</v>
      </c>
      <c r="F49" s="46"/>
      <c r="G49" s="46">
        <v>25.273921999999999</v>
      </c>
      <c r="H49" s="46" t="s">
        <v>204</v>
      </c>
      <c r="I49" s="46">
        <v>32.855080000000001</v>
      </c>
      <c r="J49" s="46" t="s">
        <v>204</v>
      </c>
      <c r="K49" s="46">
        <v>84.032248999999993</v>
      </c>
      <c r="L49" s="46" t="s">
        <v>204</v>
      </c>
      <c r="M49" s="46">
        <v>32.328808000000002</v>
      </c>
      <c r="N49" s="46" t="s">
        <v>204</v>
      </c>
      <c r="O49" s="46">
        <v>53.527023</v>
      </c>
      <c r="P49" s="46" t="s">
        <v>204</v>
      </c>
      <c r="Q49" s="46">
        <v>20.120016</v>
      </c>
      <c r="R49" s="46" t="s">
        <v>204</v>
      </c>
      <c r="S49" s="46">
        <v>13.747472999999999</v>
      </c>
      <c r="T49" s="46" t="s">
        <v>204</v>
      </c>
      <c r="U49" s="46">
        <v>32.332267999999999</v>
      </c>
      <c r="V49" s="46" t="s">
        <v>204</v>
      </c>
      <c r="W49" s="46">
        <v>5.0206346999999996</v>
      </c>
      <c r="X49" s="46" t="s">
        <v>204</v>
      </c>
      <c r="Y49" s="46">
        <v>51.318359000000001</v>
      </c>
      <c r="Z49" s="46" t="s">
        <v>204</v>
      </c>
      <c r="AA49" s="220"/>
      <c r="AB49" s="220"/>
      <c r="AC49" s="220"/>
      <c r="AD49" s="20"/>
      <c r="AE49" s="20"/>
      <c r="AF49" s="220"/>
      <c r="AG49" s="220"/>
      <c r="AH49" s="220"/>
      <c r="AI49" s="220"/>
    </row>
    <row r="50" spans="1:35" x14ac:dyDescent="0.25">
      <c r="A50" s="11"/>
      <c r="B50" s="40" t="s">
        <v>44</v>
      </c>
      <c r="C50" s="46">
        <v>3.4958258</v>
      </c>
      <c r="D50" s="46"/>
      <c r="E50" s="46" t="s">
        <v>2</v>
      </c>
      <c r="F50" s="46"/>
      <c r="G50" s="46" t="s">
        <v>2</v>
      </c>
      <c r="H50" s="46" t="s">
        <v>204</v>
      </c>
      <c r="I50" s="46" t="s">
        <v>2</v>
      </c>
      <c r="J50" s="46" t="s">
        <v>204</v>
      </c>
      <c r="K50" s="46" t="s">
        <v>2</v>
      </c>
      <c r="L50" s="46" t="s">
        <v>204</v>
      </c>
      <c r="M50" s="46" t="s">
        <v>2</v>
      </c>
      <c r="N50" s="46" t="s">
        <v>204</v>
      </c>
      <c r="O50" s="46" t="s">
        <v>2</v>
      </c>
      <c r="P50" s="46" t="s">
        <v>204</v>
      </c>
      <c r="Q50" s="46" t="s">
        <v>2</v>
      </c>
      <c r="R50" s="46" t="s">
        <v>204</v>
      </c>
      <c r="S50" s="46" t="s">
        <v>2</v>
      </c>
      <c r="T50" s="46" t="s">
        <v>204</v>
      </c>
      <c r="U50" s="46" t="s">
        <v>2</v>
      </c>
      <c r="V50" s="46" t="s">
        <v>204</v>
      </c>
      <c r="W50" s="46" t="s">
        <v>2</v>
      </c>
      <c r="X50" s="46" t="s">
        <v>204</v>
      </c>
      <c r="Y50" s="46" t="s">
        <v>2</v>
      </c>
      <c r="Z50" s="46" t="s">
        <v>204</v>
      </c>
      <c r="AA50" s="220"/>
      <c r="AB50" s="221"/>
      <c r="AC50" s="220"/>
      <c r="AD50" s="20"/>
      <c r="AE50" s="20"/>
      <c r="AF50" s="20"/>
      <c r="AG50" s="220"/>
      <c r="AH50" s="221"/>
      <c r="AI50" s="220"/>
    </row>
    <row r="51" spans="1:35" x14ac:dyDescent="0.25">
      <c r="A51" s="11"/>
      <c r="B51" s="40" t="s">
        <v>45</v>
      </c>
      <c r="C51" s="46">
        <v>7.4772848999999999</v>
      </c>
      <c r="D51" s="46"/>
      <c r="E51" s="46">
        <v>2.1678069999999963</v>
      </c>
      <c r="F51" s="46"/>
      <c r="G51" s="46">
        <v>59.626316000000003</v>
      </c>
      <c r="H51" s="46" t="s">
        <v>5</v>
      </c>
      <c r="I51" s="46">
        <v>32.540790999999999</v>
      </c>
      <c r="J51" s="46" t="s">
        <v>5</v>
      </c>
      <c r="K51" s="46">
        <v>89.655899000000005</v>
      </c>
      <c r="L51" s="46" t="s">
        <v>5</v>
      </c>
      <c r="M51" s="46">
        <v>39.779896000000001</v>
      </c>
      <c r="N51" s="46" t="s">
        <v>5</v>
      </c>
      <c r="O51" s="46">
        <v>49.601073999999997</v>
      </c>
      <c r="P51" s="46" t="s">
        <v>5</v>
      </c>
      <c r="Q51" s="46">
        <v>12.832943999999999</v>
      </c>
      <c r="R51" s="46" t="s">
        <v>5</v>
      </c>
      <c r="S51" s="46" t="s">
        <v>2</v>
      </c>
      <c r="T51" s="46" t="s">
        <v>204</v>
      </c>
      <c r="U51" s="46">
        <v>79.428505000000001</v>
      </c>
      <c r="V51" s="46" t="s">
        <v>5</v>
      </c>
      <c r="W51" s="46" t="s">
        <v>2</v>
      </c>
      <c r="X51" s="46" t="s">
        <v>204</v>
      </c>
      <c r="Y51" s="46" t="s">
        <v>2</v>
      </c>
      <c r="Z51" s="46" t="s">
        <v>204</v>
      </c>
      <c r="AA51" s="220"/>
      <c r="AB51" s="220"/>
      <c r="AC51" s="220"/>
      <c r="AD51" s="20"/>
      <c r="AE51" s="20"/>
      <c r="AF51" s="220"/>
      <c r="AG51" s="220"/>
      <c r="AH51" s="220"/>
      <c r="AI51" s="220"/>
    </row>
    <row r="52" spans="1:35" x14ac:dyDescent="0.25">
      <c r="A52" s="11"/>
      <c r="B52" s="40" t="s">
        <v>46</v>
      </c>
      <c r="C52" s="46">
        <v>15.460178000000001</v>
      </c>
      <c r="D52" s="46"/>
      <c r="E52" s="46">
        <v>24.5</v>
      </c>
      <c r="F52" s="46"/>
      <c r="G52" s="46">
        <v>36.603085</v>
      </c>
      <c r="H52" s="46" t="s">
        <v>204</v>
      </c>
      <c r="I52" s="46">
        <v>23.128264999999999</v>
      </c>
      <c r="J52" s="46" t="s">
        <v>204</v>
      </c>
      <c r="K52" s="46">
        <v>65.493094999999997</v>
      </c>
      <c r="L52" s="46" t="s">
        <v>204</v>
      </c>
      <c r="M52" s="46">
        <v>63.096924000000001</v>
      </c>
      <c r="N52" s="46" t="s">
        <v>204</v>
      </c>
      <c r="O52" s="46">
        <v>75.552391</v>
      </c>
      <c r="P52" s="46" t="s">
        <v>204</v>
      </c>
      <c r="Q52" s="46">
        <v>36.240451999999998</v>
      </c>
      <c r="R52" s="46" t="s">
        <v>204</v>
      </c>
      <c r="S52" s="46">
        <v>22.677824000000001</v>
      </c>
      <c r="T52" s="46" t="s">
        <v>204</v>
      </c>
      <c r="U52" s="46">
        <v>48.965462000000002</v>
      </c>
      <c r="V52" s="46" t="s">
        <v>204</v>
      </c>
      <c r="W52" s="46">
        <v>13.769083</v>
      </c>
      <c r="X52" s="46" t="s">
        <v>204</v>
      </c>
      <c r="Y52" s="46">
        <v>44.096339999999998</v>
      </c>
      <c r="Z52" s="46" t="s">
        <v>204</v>
      </c>
      <c r="AA52" s="220"/>
      <c r="AB52" s="220"/>
      <c r="AC52" s="220"/>
      <c r="AD52" s="20"/>
      <c r="AE52" s="20"/>
      <c r="AF52" s="220"/>
      <c r="AG52" s="220"/>
      <c r="AH52" s="220"/>
      <c r="AI52" s="220"/>
    </row>
    <row r="53" spans="1:35" ht="15.75" customHeight="1" x14ac:dyDescent="0.25">
      <c r="A53" s="11"/>
      <c r="B53" s="40" t="s">
        <v>47</v>
      </c>
      <c r="C53" s="46">
        <v>5.1036352999999997</v>
      </c>
      <c r="D53" s="46"/>
      <c r="E53" s="46" t="s">
        <v>2</v>
      </c>
      <c r="F53" s="46"/>
      <c r="G53" s="46" t="s">
        <v>2</v>
      </c>
      <c r="H53" s="46" t="s">
        <v>204</v>
      </c>
      <c r="I53" s="46" t="s">
        <v>2</v>
      </c>
      <c r="J53" s="46" t="s">
        <v>204</v>
      </c>
      <c r="K53" s="46" t="s">
        <v>2</v>
      </c>
      <c r="L53" s="46" t="s">
        <v>204</v>
      </c>
      <c r="M53" s="46" t="s">
        <v>2</v>
      </c>
      <c r="N53" s="46" t="s">
        <v>204</v>
      </c>
      <c r="O53" s="46" t="s">
        <v>2</v>
      </c>
      <c r="P53" s="46" t="s">
        <v>204</v>
      </c>
      <c r="Q53" s="46" t="s">
        <v>2</v>
      </c>
      <c r="R53" s="46" t="s">
        <v>204</v>
      </c>
      <c r="S53" s="46" t="s">
        <v>2</v>
      </c>
      <c r="T53" s="46" t="s">
        <v>204</v>
      </c>
      <c r="U53" s="46" t="s">
        <v>2</v>
      </c>
      <c r="V53" s="46" t="s">
        <v>204</v>
      </c>
      <c r="W53" s="46" t="s">
        <v>2</v>
      </c>
      <c r="X53" s="46" t="s">
        <v>204</v>
      </c>
      <c r="Y53" s="46" t="s">
        <v>2</v>
      </c>
      <c r="Z53" s="46" t="s">
        <v>204</v>
      </c>
      <c r="AA53" s="18"/>
      <c r="AB53" s="18"/>
      <c r="AC53" s="18"/>
      <c r="AD53" s="19"/>
      <c r="AE53" s="19"/>
      <c r="AF53" s="19"/>
      <c r="AG53" s="18"/>
      <c r="AH53" s="18"/>
      <c r="AI53" s="18"/>
    </row>
    <row r="54" spans="1:35" x14ac:dyDescent="0.25">
      <c r="A54" s="11"/>
      <c r="B54" s="40" t="s">
        <v>48</v>
      </c>
      <c r="C54" s="46">
        <v>5.2635573999999998</v>
      </c>
      <c r="D54" s="46"/>
      <c r="E54" s="46">
        <v>5.1844299999999919</v>
      </c>
      <c r="F54" s="46"/>
      <c r="G54" s="46">
        <v>47.877312000000003</v>
      </c>
      <c r="H54" s="46" t="s">
        <v>204</v>
      </c>
      <c r="I54" s="46">
        <v>32.832526999999999</v>
      </c>
      <c r="J54" s="46" t="s">
        <v>204</v>
      </c>
      <c r="K54" s="46">
        <v>91.067679999999996</v>
      </c>
      <c r="L54" s="46" t="s">
        <v>204</v>
      </c>
      <c r="M54" s="46">
        <v>30.687815000000001</v>
      </c>
      <c r="N54" s="46" t="s">
        <v>204</v>
      </c>
      <c r="O54" s="46" t="s">
        <v>2</v>
      </c>
      <c r="P54" s="46" t="s">
        <v>204</v>
      </c>
      <c r="Q54" s="46" t="s">
        <v>2</v>
      </c>
      <c r="R54" s="46" t="s">
        <v>204</v>
      </c>
      <c r="S54" s="46">
        <v>70.148407000000006</v>
      </c>
      <c r="T54" s="46" t="s">
        <v>204</v>
      </c>
      <c r="U54" s="46">
        <v>79.246628000000001</v>
      </c>
      <c r="V54" s="46" t="s">
        <v>204</v>
      </c>
      <c r="W54" s="46">
        <v>55.993008000000003</v>
      </c>
      <c r="X54" s="46" t="s">
        <v>204</v>
      </c>
      <c r="Y54" s="46">
        <v>26.882853999999998</v>
      </c>
      <c r="Z54" s="46" t="s">
        <v>204</v>
      </c>
      <c r="AA54" s="220"/>
      <c r="AB54" s="221"/>
      <c r="AC54" s="220"/>
      <c r="AD54" s="20"/>
      <c r="AE54" s="20"/>
      <c r="AF54" s="20"/>
      <c r="AG54" s="220"/>
      <c r="AH54" s="221"/>
      <c r="AI54" s="220"/>
    </row>
    <row r="55" spans="1:35" x14ac:dyDescent="0.25">
      <c r="A55" s="11"/>
      <c r="B55" s="40" t="s">
        <v>49</v>
      </c>
      <c r="C55" s="46" t="s">
        <v>2</v>
      </c>
      <c r="D55" s="46"/>
      <c r="E55" s="46">
        <v>26.511664195989709</v>
      </c>
      <c r="F55" s="46"/>
      <c r="G55" s="46" t="s">
        <v>2</v>
      </c>
      <c r="H55" s="46" t="s">
        <v>204</v>
      </c>
      <c r="I55" s="46" t="s">
        <v>2</v>
      </c>
      <c r="J55" s="46" t="s">
        <v>204</v>
      </c>
      <c r="K55" s="46" t="s">
        <v>2</v>
      </c>
      <c r="L55" s="46" t="s">
        <v>204</v>
      </c>
      <c r="M55" s="46" t="s">
        <v>2</v>
      </c>
      <c r="N55" s="46" t="s">
        <v>204</v>
      </c>
      <c r="O55" s="46" t="s">
        <v>2</v>
      </c>
      <c r="P55" s="46" t="s">
        <v>204</v>
      </c>
      <c r="Q55" s="46" t="s">
        <v>2</v>
      </c>
      <c r="R55" s="46" t="s">
        <v>204</v>
      </c>
      <c r="S55" s="46" t="s">
        <v>2</v>
      </c>
      <c r="T55" s="46" t="s">
        <v>204</v>
      </c>
      <c r="U55" s="46" t="s">
        <v>2</v>
      </c>
      <c r="V55" s="46" t="s">
        <v>204</v>
      </c>
      <c r="W55" s="46" t="s">
        <v>2</v>
      </c>
      <c r="X55" s="46" t="s">
        <v>204</v>
      </c>
      <c r="Y55" s="46" t="s">
        <v>2</v>
      </c>
      <c r="Z55" s="46" t="s">
        <v>204</v>
      </c>
      <c r="AA55" s="220"/>
      <c r="AB55" s="220"/>
      <c r="AC55" s="220"/>
      <c r="AD55" s="20"/>
      <c r="AE55" s="20"/>
      <c r="AF55" s="220"/>
      <c r="AG55" s="220"/>
      <c r="AH55" s="220"/>
      <c r="AI55" s="220"/>
    </row>
    <row r="56" spans="1:35" x14ac:dyDescent="0.25">
      <c r="A56" s="11"/>
      <c r="B56" s="40" t="s">
        <v>50</v>
      </c>
      <c r="C56" s="46">
        <v>7.8177896000000002</v>
      </c>
      <c r="D56" s="46"/>
      <c r="E56" s="46">
        <v>8.239419212495136E-2</v>
      </c>
      <c r="F56" s="46"/>
      <c r="G56" s="46" t="s">
        <v>2</v>
      </c>
      <c r="H56" s="46" t="s">
        <v>204</v>
      </c>
      <c r="I56" s="46" t="s">
        <v>2</v>
      </c>
      <c r="J56" s="46" t="s">
        <v>204</v>
      </c>
      <c r="K56" s="46" t="s">
        <v>2</v>
      </c>
      <c r="L56" s="46" t="s">
        <v>204</v>
      </c>
      <c r="M56" s="46" t="s">
        <v>2</v>
      </c>
      <c r="N56" s="46" t="s">
        <v>204</v>
      </c>
      <c r="O56" s="46" t="s">
        <v>2</v>
      </c>
      <c r="P56" s="46" t="s">
        <v>204</v>
      </c>
      <c r="Q56" s="46" t="s">
        <v>2</v>
      </c>
      <c r="R56" s="46" t="s">
        <v>204</v>
      </c>
      <c r="S56" s="46" t="s">
        <v>2</v>
      </c>
      <c r="T56" s="46" t="s">
        <v>204</v>
      </c>
      <c r="U56" s="46" t="s">
        <v>2</v>
      </c>
      <c r="V56" s="46" t="s">
        <v>204</v>
      </c>
      <c r="W56" s="46" t="s">
        <v>2</v>
      </c>
      <c r="X56" s="46" t="s">
        <v>204</v>
      </c>
      <c r="Y56" s="46" t="s">
        <v>2</v>
      </c>
      <c r="Z56" s="46" t="s">
        <v>204</v>
      </c>
      <c r="AA56" s="220"/>
      <c r="AB56" s="220"/>
      <c r="AC56" s="220"/>
      <c r="AD56" s="20"/>
      <c r="AE56" s="20"/>
      <c r="AF56" s="220"/>
      <c r="AG56" s="220"/>
      <c r="AH56" s="220"/>
      <c r="AI56" s="220"/>
    </row>
    <row r="57" spans="1:35" x14ac:dyDescent="0.25">
      <c r="A57" s="11"/>
      <c r="B57" s="40" t="s">
        <v>51</v>
      </c>
      <c r="C57" s="46" t="s">
        <v>2</v>
      </c>
      <c r="D57" s="46"/>
      <c r="E57" s="46">
        <v>0</v>
      </c>
      <c r="F57" s="46"/>
      <c r="G57" s="46">
        <v>42.5</v>
      </c>
      <c r="H57" s="46" t="s">
        <v>204</v>
      </c>
      <c r="I57" s="46">
        <v>71.400000000000006</v>
      </c>
      <c r="J57" s="46" t="s">
        <v>204</v>
      </c>
      <c r="K57" s="46">
        <v>78.2</v>
      </c>
      <c r="L57" s="46" t="s">
        <v>204</v>
      </c>
      <c r="M57" s="46" t="s">
        <v>2</v>
      </c>
      <c r="N57" s="46" t="s">
        <v>204</v>
      </c>
      <c r="O57" s="46" t="s">
        <v>2</v>
      </c>
      <c r="P57" s="46" t="s">
        <v>204</v>
      </c>
      <c r="Q57" s="46" t="s">
        <v>2</v>
      </c>
      <c r="R57" s="46" t="s">
        <v>204</v>
      </c>
      <c r="S57" s="46">
        <v>46.7</v>
      </c>
      <c r="T57" s="46" t="s">
        <v>204</v>
      </c>
      <c r="U57" s="46">
        <v>75</v>
      </c>
      <c r="V57" s="46" t="s">
        <v>204</v>
      </c>
      <c r="W57" s="46">
        <v>28.6</v>
      </c>
      <c r="X57" s="46" t="s">
        <v>204</v>
      </c>
      <c r="Y57" s="46" t="s">
        <v>2</v>
      </c>
      <c r="Z57" s="46" t="s">
        <v>204</v>
      </c>
      <c r="AA57" s="220"/>
      <c r="AB57" s="220"/>
      <c r="AC57" s="220"/>
      <c r="AD57" s="20"/>
      <c r="AE57" s="20"/>
      <c r="AF57" s="220"/>
      <c r="AG57" s="220"/>
      <c r="AH57" s="220"/>
      <c r="AI57" s="220"/>
    </row>
    <row r="58" spans="1:35" x14ac:dyDescent="0.25">
      <c r="A58" s="11"/>
      <c r="B58" s="40" t="s">
        <v>52</v>
      </c>
      <c r="C58" s="46">
        <v>10.843405000000001</v>
      </c>
      <c r="D58" s="46"/>
      <c r="E58" s="46">
        <v>23.941552000000001</v>
      </c>
      <c r="F58" s="46"/>
      <c r="G58" s="46">
        <v>51.926547999999997</v>
      </c>
      <c r="H58" s="46" t="s">
        <v>204</v>
      </c>
      <c r="I58" s="46">
        <v>47.336024999999999</v>
      </c>
      <c r="J58" s="46" t="s">
        <v>204</v>
      </c>
      <c r="K58" s="46">
        <v>79.274901999999997</v>
      </c>
      <c r="L58" s="46" t="s">
        <v>204</v>
      </c>
      <c r="M58" s="46">
        <v>81.968299999999999</v>
      </c>
      <c r="N58" s="46" t="s">
        <v>204</v>
      </c>
      <c r="O58" s="46">
        <v>86.841933999999995</v>
      </c>
      <c r="P58" s="46" t="s">
        <v>204</v>
      </c>
      <c r="Q58" s="46">
        <v>66.589607000000001</v>
      </c>
      <c r="R58" s="46" t="s">
        <v>204</v>
      </c>
      <c r="S58" s="46">
        <v>17.202019</v>
      </c>
      <c r="T58" s="46" t="s">
        <v>204</v>
      </c>
      <c r="U58" s="46">
        <v>34.647311999999999</v>
      </c>
      <c r="V58" s="46" t="s">
        <v>204</v>
      </c>
      <c r="W58" s="46">
        <v>8.3678121999999995</v>
      </c>
      <c r="X58" s="46" t="s">
        <v>204</v>
      </c>
      <c r="Y58" s="46">
        <v>28.72607</v>
      </c>
      <c r="Z58" s="46" t="s">
        <v>204</v>
      </c>
      <c r="AA58" s="18"/>
      <c r="AB58" s="18"/>
      <c r="AC58" s="18"/>
      <c r="AD58" s="19"/>
      <c r="AE58" s="19"/>
      <c r="AF58" s="19"/>
      <c r="AG58" s="18"/>
      <c r="AH58" s="18"/>
      <c r="AI58" s="18"/>
    </row>
    <row r="59" spans="1:35" x14ac:dyDescent="0.25">
      <c r="A59" s="11"/>
      <c r="B59" s="40" t="s">
        <v>53</v>
      </c>
      <c r="C59" s="46">
        <v>5.3433523000000003</v>
      </c>
      <c r="D59" s="46"/>
      <c r="E59" s="46">
        <v>4.3306150186884054</v>
      </c>
      <c r="F59" s="46"/>
      <c r="G59" s="46" t="s">
        <v>2</v>
      </c>
      <c r="H59" s="46" t="s">
        <v>204</v>
      </c>
      <c r="I59" s="46" t="s">
        <v>2</v>
      </c>
      <c r="J59" s="46" t="s">
        <v>204</v>
      </c>
      <c r="K59" s="46" t="s">
        <v>2</v>
      </c>
      <c r="L59" s="46" t="s">
        <v>204</v>
      </c>
      <c r="M59" s="46" t="s">
        <v>2</v>
      </c>
      <c r="N59" s="46" t="s">
        <v>204</v>
      </c>
      <c r="O59" s="46" t="s">
        <v>2</v>
      </c>
      <c r="P59" s="46" t="s">
        <v>204</v>
      </c>
      <c r="Q59" s="46" t="s">
        <v>2</v>
      </c>
      <c r="R59" s="46" t="s">
        <v>204</v>
      </c>
      <c r="S59" s="46" t="s">
        <v>2</v>
      </c>
      <c r="T59" s="46" t="s">
        <v>204</v>
      </c>
      <c r="U59" s="46" t="s">
        <v>2</v>
      </c>
      <c r="V59" s="46" t="s">
        <v>204</v>
      </c>
      <c r="W59" s="46" t="s">
        <v>2</v>
      </c>
      <c r="X59" s="46" t="s">
        <v>204</v>
      </c>
      <c r="Y59" s="46" t="s">
        <v>2</v>
      </c>
      <c r="Z59" s="46" t="s">
        <v>204</v>
      </c>
      <c r="AA59" s="220"/>
      <c r="AB59" s="221"/>
      <c r="AC59" s="220"/>
      <c r="AD59" s="20"/>
      <c r="AE59" s="20"/>
      <c r="AF59" s="20"/>
      <c r="AG59" s="220"/>
      <c r="AH59" s="221"/>
      <c r="AI59" s="220"/>
    </row>
    <row r="60" spans="1:35" x14ac:dyDescent="0.25">
      <c r="A60" s="11"/>
      <c r="B60" s="40" t="s">
        <v>54</v>
      </c>
      <c r="C60" s="46" t="s">
        <v>2</v>
      </c>
      <c r="D60" s="46"/>
      <c r="E60" s="46" t="s">
        <v>2</v>
      </c>
      <c r="F60" s="46"/>
      <c r="G60" s="46">
        <v>52</v>
      </c>
      <c r="H60" s="46" t="s">
        <v>5</v>
      </c>
      <c r="I60" s="46">
        <v>12.4</v>
      </c>
      <c r="J60" s="46" t="s">
        <v>5</v>
      </c>
      <c r="K60" s="46" t="s">
        <v>2</v>
      </c>
      <c r="L60" s="46" t="s">
        <v>204</v>
      </c>
      <c r="M60" s="46" t="s">
        <v>2</v>
      </c>
      <c r="N60" s="46" t="s">
        <v>204</v>
      </c>
      <c r="O60" s="46" t="s">
        <v>2</v>
      </c>
      <c r="P60" s="46" t="s">
        <v>204</v>
      </c>
      <c r="Q60" s="46" t="s">
        <v>2</v>
      </c>
      <c r="R60" s="46" t="s">
        <v>204</v>
      </c>
      <c r="S60" s="46" t="s">
        <v>2</v>
      </c>
      <c r="T60" s="46" t="s">
        <v>204</v>
      </c>
      <c r="U60" s="46" t="s">
        <v>2</v>
      </c>
      <c r="V60" s="46" t="s">
        <v>204</v>
      </c>
      <c r="W60" s="46" t="s">
        <v>2</v>
      </c>
      <c r="X60" s="46" t="s">
        <v>204</v>
      </c>
      <c r="Y60" s="46" t="s">
        <v>2</v>
      </c>
      <c r="Z60" s="46" t="s">
        <v>204</v>
      </c>
      <c r="AA60" s="18"/>
      <c r="AB60" s="18"/>
      <c r="AC60" s="18"/>
      <c r="AD60" s="19"/>
      <c r="AE60" s="19"/>
      <c r="AF60" s="19"/>
      <c r="AG60" s="18"/>
      <c r="AH60" s="18"/>
      <c r="AI60" s="18"/>
    </row>
    <row r="61" spans="1:35" x14ac:dyDescent="0.25">
      <c r="A61" s="11"/>
      <c r="B61" s="40" t="s">
        <v>55</v>
      </c>
      <c r="C61" s="46" t="s">
        <v>2</v>
      </c>
      <c r="D61" s="46"/>
      <c r="E61" s="46" t="s">
        <v>2</v>
      </c>
      <c r="F61" s="46"/>
      <c r="G61" s="46" t="s">
        <v>2</v>
      </c>
      <c r="H61" s="46" t="s">
        <v>204</v>
      </c>
      <c r="I61" s="46" t="s">
        <v>2</v>
      </c>
      <c r="J61" s="46" t="s">
        <v>204</v>
      </c>
      <c r="K61" s="46" t="s">
        <v>2</v>
      </c>
      <c r="L61" s="46" t="s">
        <v>204</v>
      </c>
      <c r="M61" s="46" t="s">
        <v>2</v>
      </c>
      <c r="N61" s="46" t="s">
        <v>204</v>
      </c>
      <c r="O61" s="46" t="s">
        <v>2</v>
      </c>
      <c r="P61" s="46" t="s">
        <v>204</v>
      </c>
      <c r="Q61" s="46" t="s">
        <v>2</v>
      </c>
      <c r="R61" s="46" t="s">
        <v>204</v>
      </c>
      <c r="S61" s="46" t="s">
        <v>2</v>
      </c>
      <c r="T61" s="46" t="s">
        <v>204</v>
      </c>
      <c r="U61" s="46" t="s">
        <v>2</v>
      </c>
      <c r="V61" s="46" t="s">
        <v>204</v>
      </c>
      <c r="W61" s="46" t="s">
        <v>2</v>
      </c>
      <c r="X61" s="46" t="s">
        <v>204</v>
      </c>
      <c r="Y61" s="46" t="s">
        <v>2</v>
      </c>
      <c r="Z61" s="46" t="s">
        <v>204</v>
      </c>
      <c r="AA61" s="220"/>
      <c r="AB61" s="220"/>
      <c r="AC61" s="220"/>
      <c r="AD61" s="20"/>
      <c r="AE61" s="20"/>
      <c r="AF61" s="220"/>
      <c r="AG61" s="220"/>
      <c r="AH61" s="220"/>
      <c r="AI61" s="220"/>
    </row>
    <row r="62" spans="1:35" x14ac:dyDescent="0.25">
      <c r="A62" s="11"/>
      <c r="B62" s="40" t="s">
        <v>56</v>
      </c>
      <c r="C62" s="46">
        <v>11.294179</v>
      </c>
      <c r="D62" s="46"/>
      <c r="E62" s="46">
        <v>3.8955579999999941</v>
      </c>
      <c r="F62" s="46"/>
      <c r="G62" s="46">
        <v>38.075705999999997</v>
      </c>
      <c r="H62" s="46" t="s">
        <v>204</v>
      </c>
      <c r="I62" s="46">
        <v>4.5644049999999998</v>
      </c>
      <c r="J62" s="46" t="s">
        <v>204</v>
      </c>
      <c r="K62" s="46">
        <v>80.525726000000006</v>
      </c>
      <c r="L62" s="46" t="s">
        <v>204</v>
      </c>
      <c r="M62" s="46">
        <v>19.947975</v>
      </c>
      <c r="N62" s="46" t="s">
        <v>204</v>
      </c>
      <c r="O62" s="46">
        <v>27.155840000000001</v>
      </c>
      <c r="P62" s="46" t="s">
        <v>204</v>
      </c>
      <c r="Q62" s="46">
        <v>14.178376999999999</v>
      </c>
      <c r="R62" s="46" t="s">
        <v>204</v>
      </c>
      <c r="S62" s="46">
        <v>51.307983</v>
      </c>
      <c r="T62" s="46" t="s">
        <v>204</v>
      </c>
      <c r="U62" s="46">
        <v>79.761657999999997</v>
      </c>
      <c r="V62" s="46" t="s">
        <v>204</v>
      </c>
      <c r="W62" s="46">
        <v>43.048293999999999</v>
      </c>
      <c r="X62" s="46" t="s">
        <v>204</v>
      </c>
      <c r="Y62" s="46">
        <v>34.918953000000002</v>
      </c>
      <c r="Z62" s="46" t="s">
        <v>204</v>
      </c>
      <c r="AA62" s="220"/>
      <c r="AB62" s="220"/>
      <c r="AC62" s="220"/>
      <c r="AD62" s="20"/>
      <c r="AE62" s="20"/>
      <c r="AF62" s="220"/>
      <c r="AG62" s="220"/>
      <c r="AH62" s="220"/>
      <c r="AI62" s="220"/>
    </row>
    <row r="63" spans="1:35" x14ac:dyDescent="0.25">
      <c r="A63" s="11"/>
      <c r="B63" s="40" t="s">
        <v>57</v>
      </c>
      <c r="C63" s="46">
        <v>11.180641</v>
      </c>
      <c r="D63" s="46"/>
      <c r="E63" s="46">
        <v>18.635798566895829</v>
      </c>
      <c r="F63" s="46"/>
      <c r="G63" s="46">
        <v>54.6</v>
      </c>
      <c r="H63" s="46" t="s">
        <v>5</v>
      </c>
      <c r="I63" s="46">
        <v>39.6</v>
      </c>
      <c r="J63" s="46" t="s">
        <v>5</v>
      </c>
      <c r="K63" s="46">
        <v>73.599999999999994</v>
      </c>
      <c r="L63" s="46" t="s">
        <v>5</v>
      </c>
      <c r="M63" s="46" t="s">
        <v>2</v>
      </c>
      <c r="N63" s="46" t="s">
        <v>204</v>
      </c>
      <c r="O63" s="46" t="s">
        <v>2</v>
      </c>
      <c r="P63" s="46" t="s">
        <v>204</v>
      </c>
      <c r="Q63" s="46" t="s">
        <v>2</v>
      </c>
      <c r="R63" s="46" t="s">
        <v>204</v>
      </c>
      <c r="S63" s="46" t="s">
        <v>2</v>
      </c>
      <c r="T63" s="46" t="s">
        <v>204</v>
      </c>
      <c r="U63" s="46" t="s">
        <v>2</v>
      </c>
      <c r="V63" s="46" t="s">
        <v>204</v>
      </c>
      <c r="W63" s="46" t="s">
        <v>2</v>
      </c>
      <c r="X63" s="46" t="s">
        <v>204</v>
      </c>
      <c r="Y63" s="46" t="s">
        <v>2</v>
      </c>
      <c r="Z63" s="46" t="s">
        <v>204</v>
      </c>
      <c r="AA63" s="220"/>
      <c r="AB63" s="220"/>
      <c r="AC63" s="220"/>
      <c r="AD63" s="20"/>
      <c r="AE63" s="20"/>
      <c r="AF63" s="220"/>
      <c r="AG63" s="220"/>
      <c r="AH63" s="220"/>
      <c r="AI63" s="220"/>
    </row>
    <row r="64" spans="1:35" x14ac:dyDescent="0.25">
      <c r="A64" s="11"/>
      <c r="B64" s="40" t="s">
        <v>58</v>
      </c>
      <c r="C64" s="46" t="s">
        <v>2</v>
      </c>
      <c r="D64" s="46"/>
      <c r="E64" s="46">
        <v>38.594905000000004</v>
      </c>
      <c r="F64" s="46"/>
      <c r="G64" s="46">
        <v>27.099509999999999</v>
      </c>
      <c r="H64" s="46" t="s">
        <v>204</v>
      </c>
      <c r="I64" s="46">
        <v>39.536597999999998</v>
      </c>
      <c r="J64" s="46" t="s">
        <v>204</v>
      </c>
      <c r="K64" s="46">
        <v>75.196083000000002</v>
      </c>
      <c r="L64" s="46" t="s">
        <v>204</v>
      </c>
      <c r="M64" s="46">
        <v>50.463614999999997</v>
      </c>
      <c r="N64" s="46" t="s">
        <v>204</v>
      </c>
      <c r="O64" s="46">
        <v>58.088088999999997</v>
      </c>
      <c r="P64" s="46" t="s">
        <v>204</v>
      </c>
      <c r="Q64" s="46">
        <v>43.396586999999997</v>
      </c>
      <c r="R64" s="46" t="s">
        <v>204</v>
      </c>
      <c r="S64" s="46">
        <v>34.690112999999997</v>
      </c>
      <c r="T64" s="46" t="s">
        <v>204</v>
      </c>
      <c r="U64" s="46">
        <v>60.237521999999998</v>
      </c>
      <c r="V64" s="46" t="s">
        <v>204</v>
      </c>
      <c r="W64" s="46">
        <v>23.295528000000001</v>
      </c>
      <c r="X64" s="46" t="s">
        <v>204</v>
      </c>
      <c r="Y64" s="46">
        <v>44.697612999999997</v>
      </c>
      <c r="Z64" s="46" t="s">
        <v>204</v>
      </c>
      <c r="AA64" s="18"/>
      <c r="AB64" s="18"/>
      <c r="AC64" s="18"/>
      <c r="AD64" s="19"/>
      <c r="AE64" s="19"/>
      <c r="AF64" s="19"/>
      <c r="AG64" s="18"/>
      <c r="AH64" s="18"/>
      <c r="AI64" s="18"/>
    </row>
    <row r="65" spans="1:35" x14ac:dyDescent="0.25">
      <c r="A65" s="11"/>
      <c r="B65" s="40" t="s">
        <v>59</v>
      </c>
      <c r="C65" s="46">
        <v>10.295944</v>
      </c>
      <c r="D65" s="46"/>
      <c r="E65" s="46">
        <v>7.035066999999998</v>
      </c>
      <c r="F65" s="46"/>
      <c r="G65" s="46">
        <v>42.004863999999998</v>
      </c>
      <c r="H65" s="46" t="s">
        <v>204</v>
      </c>
      <c r="I65" s="46">
        <v>46.734214999999999</v>
      </c>
      <c r="J65" s="46" t="s">
        <v>204</v>
      </c>
      <c r="K65" s="46">
        <v>90.336410999999998</v>
      </c>
      <c r="L65" s="46" t="s">
        <v>204</v>
      </c>
      <c r="M65" s="46">
        <v>66.789283999999995</v>
      </c>
      <c r="N65" s="46" t="s">
        <v>204</v>
      </c>
      <c r="O65" s="46">
        <v>71.344040000000007</v>
      </c>
      <c r="P65" s="46" t="s">
        <v>204</v>
      </c>
      <c r="Q65" s="46">
        <v>57.209175000000002</v>
      </c>
      <c r="R65" s="46" t="s">
        <v>204</v>
      </c>
      <c r="S65" s="46">
        <v>72.850905999999995</v>
      </c>
      <c r="T65" s="46" t="s">
        <v>204</v>
      </c>
      <c r="U65" s="46">
        <v>86.942513000000005</v>
      </c>
      <c r="V65" s="46" t="s">
        <v>204</v>
      </c>
      <c r="W65" s="46">
        <v>64.517089999999996</v>
      </c>
      <c r="X65" s="46" t="s">
        <v>204</v>
      </c>
      <c r="Y65" s="46">
        <v>15.860823</v>
      </c>
      <c r="Z65" s="46" t="s">
        <v>204</v>
      </c>
      <c r="AA65" s="220"/>
      <c r="AB65" s="221"/>
      <c r="AC65" s="220"/>
      <c r="AD65" s="20"/>
      <c r="AE65" s="20"/>
      <c r="AF65" s="20"/>
      <c r="AG65" s="220"/>
      <c r="AH65" s="221"/>
      <c r="AI65" s="220"/>
    </row>
    <row r="66" spans="1:35" x14ac:dyDescent="0.25">
      <c r="A66" s="11"/>
      <c r="B66" s="40" t="s">
        <v>60</v>
      </c>
      <c r="C66" s="46" t="s">
        <v>2</v>
      </c>
      <c r="D66" s="46"/>
      <c r="E66" s="46">
        <v>29.5</v>
      </c>
      <c r="F66" s="46"/>
      <c r="G66" s="46" t="s">
        <v>2</v>
      </c>
      <c r="H66" s="46" t="s">
        <v>204</v>
      </c>
      <c r="I66" s="46">
        <v>7.4</v>
      </c>
      <c r="J66" s="46" t="s">
        <v>5</v>
      </c>
      <c r="K66" s="46" t="s">
        <v>2</v>
      </c>
      <c r="L66" s="46" t="s">
        <v>204</v>
      </c>
      <c r="M66" s="46">
        <v>30.8</v>
      </c>
      <c r="N66" s="46" t="s">
        <v>5</v>
      </c>
      <c r="O66" s="46">
        <v>47.282088999999999</v>
      </c>
      <c r="P66" s="46" t="s">
        <v>505</v>
      </c>
      <c r="Q66" s="46">
        <v>34.386997000000001</v>
      </c>
      <c r="R66" s="46" t="s">
        <v>505</v>
      </c>
      <c r="S66" s="46" t="s">
        <v>2</v>
      </c>
      <c r="T66" s="46" t="s">
        <v>204</v>
      </c>
      <c r="U66" s="46">
        <v>39</v>
      </c>
      <c r="V66" s="46" t="s">
        <v>5</v>
      </c>
      <c r="W66" s="46" t="s">
        <v>2</v>
      </c>
      <c r="X66" s="46" t="s">
        <v>204</v>
      </c>
      <c r="Y66" s="46" t="s">
        <v>2</v>
      </c>
      <c r="Z66" s="46" t="s">
        <v>204</v>
      </c>
      <c r="AA66" s="220"/>
      <c r="AB66" s="221"/>
      <c r="AC66" s="220"/>
      <c r="AD66" s="20"/>
      <c r="AE66" s="20"/>
      <c r="AF66" s="20"/>
      <c r="AG66" s="220"/>
      <c r="AH66" s="221"/>
      <c r="AI66" s="220"/>
    </row>
    <row r="67" spans="1:35" x14ac:dyDescent="0.25">
      <c r="A67" s="11"/>
      <c r="B67" s="40" t="s">
        <v>61</v>
      </c>
      <c r="C67" s="46" t="s">
        <v>2</v>
      </c>
      <c r="D67" s="46"/>
      <c r="E67" s="46">
        <v>65.2</v>
      </c>
      <c r="F67" s="46"/>
      <c r="G67" s="46">
        <v>93.1</v>
      </c>
      <c r="H67" s="46" t="s">
        <v>5</v>
      </c>
      <c r="I67" s="46">
        <v>68.7</v>
      </c>
      <c r="J67" s="46" t="s">
        <v>5</v>
      </c>
      <c r="K67" s="46">
        <v>44.2</v>
      </c>
      <c r="L67" s="46" t="s">
        <v>5</v>
      </c>
      <c r="M67" s="46">
        <v>86</v>
      </c>
      <c r="N67" s="46" t="s">
        <v>5</v>
      </c>
      <c r="O67" s="46" t="s">
        <v>2</v>
      </c>
      <c r="P67" s="46"/>
      <c r="Q67" s="46" t="s">
        <v>2</v>
      </c>
      <c r="R67" s="46"/>
      <c r="S67" s="46" t="s">
        <v>2</v>
      </c>
      <c r="T67" s="46" t="s">
        <v>204</v>
      </c>
      <c r="U67" s="46" t="s">
        <v>2</v>
      </c>
      <c r="V67" s="46" t="s">
        <v>204</v>
      </c>
      <c r="W67" s="46" t="s">
        <v>2</v>
      </c>
      <c r="X67" s="46" t="s">
        <v>204</v>
      </c>
      <c r="Y67" s="46" t="s">
        <v>2</v>
      </c>
      <c r="Z67" s="46" t="s">
        <v>204</v>
      </c>
      <c r="AA67" s="220"/>
      <c r="AB67" s="220"/>
      <c r="AC67" s="220"/>
      <c r="AD67" s="20"/>
      <c r="AE67" s="20"/>
      <c r="AF67" s="220"/>
      <c r="AG67" s="220"/>
      <c r="AH67" s="220"/>
      <c r="AI67" s="220"/>
    </row>
    <row r="68" spans="1:35" x14ac:dyDescent="0.25">
      <c r="A68" s="11"/>
      <c r="B68" s="40" t="s">
        <v>62</v>
      </c>
      <c r="C68" s="46">
        <v>4.3443718000000002</v>
      </c>
      <c r="D68" s="46"/>
      <c r="E68" s="46">
        <v>0.26265351032867557</v>
      </c>
      <c r="F68" s="46"/>
      <c r="G68" s="46" t="s">
        <v>2</v>
      </c>
      <c r="H68" s="46" t="s">
        <v>204</v>
      </c>
      <c r="I68" s="46" t="s">
        <v>2</v>
      </c>
      <c r="J68" s="46" t="s">
        <v>204</v>
      </c>
      <c r="K68" s="46" t="s">
        <v>2</v>
      </c>
      <c r="L68" s="46" t="s">
        <v>204</v>
      </c>
      <c r="M68" s="46" t="s">
        <v>2</v>
      </c>
      <c r="N68" s="46" t="s">
        <v>204</v>
      </c>
      <c r="O68" s="46" t="s">
        <v>2</v>
      </c>
      <c r="P68" s="46" t="s">
        <v>204</v>
      </c>
      <c r="Q68" s="46" t="s">
        <v>2</v>
      </c>
      <c r="R68" s="46" t="s">
        <v>204</v>
      </c>
      <c r="S68" s="46" t="s">
        <v>2</v>
      </c>
      <c r="T68" s="46" t="s">
        <v>204</v>
      </c>
      <c r="U68" s="46" t="s">
        <v>2</v>
      </c>
      <c r="V68" s="46" t="s">
        <v>204</v>
      </c>
      <c r="W68" s="46" t="s">
        <v>2</v>
      </c>
      <c r="X68" s="46" t="s">
        <v>204</v>
      </c>
      <c r="Y68" s="46" t="s">
        <v>2</v>
      </c>
      <c r="Z68" s="46" t="s">
        <v>204</v>
      </c>
      <c r="AA68" s="220"/>
      <c r="AB68" s="220"/>
      <c r="AC68" s="220"/>
      <c r="AD68" s="20"/>
      <c r="AE68" s="20"/>
      <c r="AF68" s="220"/>
      <c r="AG68" s="220"/>
      <c r="AH68" s="220"/>
      <c r="AI68" s="220"/>
    </row>
    <row r="69" spans="1:35" x14ac:dyDescent="0.25">
      <c r="A69" s="11"/>
      <c r="B69" s="40" t="s">
        <v>303</v>
      </c>
      <c r="C69" s="46">
        <v>10.321427</v>
      </c>
      <c r="D69" s="46"/>
      <c r="E69" s="46">
        <v>8.7791950000000014</v>
      </c>
      <c r="F69" s="46"/>
      <c r="G69" s="46">
        <v>48.327488000000002</v>
      </c>
      <c r="H69" s="46" t="s">
        <v>204</v>
      </c>
      <c r="I69" s="46">
        <v>63.823478999999999</v>
      </c>
      <c r="J69" s="46" t="s">
        <v>204</v>
      </c>
      <c r="K69" s="46">
        <v>89.539223000000007</v>
      </c>
      <c r="L69" s="46" t="s">
        <v>204</v>
      </c>
      <c r="M69" s="46">
        <v>28.463564000000002</v>
      </c>
      <c r="N69" s="46" t="s">
        <v>204</v>
      </c>
      <c r="O69" s="46">
        <v>28.743979</v>
      </c>
      <c r="P69" s="46" t="s">
        <v>204</v>
      </c>
      <c r="Q69" s="46">
        <v>18.860249</v>
      </c>
      <c r="R69" s="46" t="s">
        <v>204</v>
      </c>
      <c r="S69" s="46">
        <v>47.702911</v>
      </c>
      <c r="T69" s="46" t="s">
        <v>204</v>
      </c>
      <c r="U69" s="46">
        <v>84.593841999999995</v>
      </c>
      <c r="V69" s="46" t="s">
        <v>204</v>
      </c>
      <c r="W69" s="46">
        <v>38.076611</v>
      </c>
      <c r="X69" s="46" t="s">
        <v>204</v>
      </c>
      <c r="Y69" s="46" t="s">
        <v>2</v>
      </c>
      <c r="Z69" s="46" t="s">
        <v>204</v>
      </c>
      <c r="AA69" s="220"/>
      <c r="AB69" s="220"/>
      <c r="AC69" s="220"/>
      <c r="AD69" s="20"/>
      <c r="AE69" s="20"/>
      <c r="AF69" s="220"/>
      <c r="AG69" s="220"/>
      <c r="AH69" s="220"/>
      <c r="AI69" s="220"/>
    </row>
    <row r="70" spans="1:35" x14ac:dyDescent="0.25">
      <c r="A70" s="11"/>
      <c r="B70" s="40" t="s">
        <v>63</v>
      </c>
      <c r="C70" s="46" t="s">
        <v>2</v>
      </c>
      <c r="D70" s="46"/>
      <c r="E70" s="46">
        <v>86.4</v>
      </c>
      <c r="F70" s="46"/>
      <c r="G70" s="46">
        <v>73.329582000000002</v>
      </c>
      <c r="H70" s="46" t="s">
        <v>204</v>
      </c>
      <c r="I70" s="46">
        <v>56.520682999999998</v>
      </c>
      <c r="J70" s="46" t="s">
        <v>204</v>
      </c>
      <c r="K70" s="46">
        <v>60.001724000000003</v>
      </c>
      <c r="L70" s="46" t="s">
        <v>204</v>
      </c>
      <c r="M70" s="46">
        <v>84.758087000000003</v>
      </c>
      <c r="N70" s="46" t="s">
        <v>204</v>
      </c>
      <c r="O70" s="46">
        <v>84.211899000000003</v>
      </c>
      <c r="P70" s="46" t="s">
        <v>204</v>
      </c>
      <c r="Q70" s="46">
        <v>82.762137999999993</v>
      </c>
      <c r="R70" s="46" t="s">
        <v>204</v>
      </c>
      <c r="S70" s="46">
        <v>12.488016999999999</v>
      </c>
      <c r="T70" s="46" t="s">
        <v>204</v>
      </c>
      <c r="U70" s="46">
        <v>45.13026</v>
      </c>
      <c r="V70" s="46" t="s">
        <v>204</v>
      </c>
      <c r="W70" s="46">
        <v>7.2952298999999998</v>
      </c>
      <c r="X70" s="46" t="s">
        <v>204</v>
      </c>
      <c r="Y70" s="46">
        <v>68.780799999999999</v>
      </c>
      <c r="Z70" s="46" t="s">
        <v>204</v>
      </c>
      <c r="AA70" s="220"/>
      <c r="AB70" s="220"/>
      <c r="AC70" s="220"/>
      <c r="AD70" s="20"/>
      <c r="AE70" s="20"/>
      <c r="AF70" s="220"/>
      <c r="AG70" s="220"/>
      <c r="AH70" s="220"/>
      <c r="AI70" s="220"/>
    </row>
    <row r="71" spans="1:35" x14ac:dyDescent="0.25">
      <c r="A71" s="11"/>
      <c r="B71" s="40" t="s">
        <v>64</v>
      </c>
      <c r="C71" s="46" t="s">
        <v>2</v>
      </c>
      <c r="D71" s="46"/>
      <c r="E71" s="46">
        <v>10.9</v>
      </c>
      <c r="F71" s="46" t="s">
        <v>5</v>
      </c>
      <c r="G71" s="46">
        <v>57.3</v>
      </c>
      <c r="H71" s="46" t="s">
        <v>5</v>
      </c>
      <c r="I71" s="46">
        <v>39.799999999999997</v>
      </c>
      <c r="J71" s="46" t="s">
        <v>5</v>
      </c>
      <c r="K71" s="46" t="s">
        <v>2</v>
      </c>
      <c r="L71" s="46" t="s">
        <v>204</v>
      </c>
      <c r="M71" s="46" t="s">
        <v>2</v>
      </c>
      <c r="N71" s="46" t="s">
        <v>204</v>
      </c>
      <c r="O71" s="46" t="s">
        <v>2</v>
      </c>
      <c r="P71" s="46" t="s">
        <v>204</v>
      </c>
      <c r="Q71" s="46" t="s">
        <v>2</v>
      </c>
      <c r="R71" s="46" t="s">
        <v>204</v>
      </c>
      <c r="S71" s="46" t="s">
        <v>2</v>
      </c>
      <c r="T71" s="46" t="s">
        <v>204</v>
      </c>
      <c r="U71" s="46" t="s">
        <v>2</v>
      </c>
      <c r="V71" s="46" t="s">
        <v>204</v>
      </c>
      <c r="W71" s="46" t="s">
        <v>2</v>
      </c>
      <c r="X71" s="46" t="s">
        <v>204</v>
      </c>
      <c r="Y71" s="46" t="s">
        <v>2</v>
      </c>
      <c r="Z71" s="46" t="s">
        <v>204</v>
      </c>
      <c r="AA71" s="220"/>
      <c r="AB71" s="221"/>
      <c r="AC71" s="220"/>
      <c r="AD71" s="20"/>
      <c r="AE71" s="20"/>
      <c r="AF71" s="20"/>
      <c r="AG71" s="220"/>
      <c r="AH71" s="221"/>
      <c r="AI71" s="220"/>
    </row>
    <row r="72" spans="1:35" x14ac:dyDescent="0.25">
      <c r="A72" s="11"/>
      <c r="B72" s="40" t="s">
        <v>65</v>
      </c>
      <c r="C72" s="46">
        <v>4.1218161999999996</v>
      </c>
      <c r="D72" s="46"/>
      <c r="E72" s="46">
        <v>6.2033440297247182</v>
      </c>
      <c r="F72" s="46"/>
      <c r="G72" s="46" t="s">
        <v>2</v>
      </c>
      <c r="H72" s="46" t="s">
        <v>204</v>
      </c>
      <c r="I72" s="46" t="s">
        <v>2</v>
      </c>
      <c r="J72" s="46" t="s">
        <v>204</v>
      </c>
      <c r="K72" s="46" t="s">
        <v>2</v>
      </c>
      <c r="L72" s="46" t="s">
        <v>204</v>
      </c>
      <c r="M72" s="46" t="s">
        <v>2</v>
      </c>
      <c r="N72" s="46" t="s">
        <v>204</v>
      </c>
      <c r="O72" s="46" t="s">
        <v>2</v>
      </c>
      <c r="P72" s="46" t="s">
        <v>204</v>
      </c>
      <c r="Q72" s="46" t="s">
        <v>2</v>
      </c>
      <c r="R72" s="46" t="s">
        <v>204</v>
      </c>
      <c r="S72" s="46" t="s">
        <v>2</v>
      </c>
      <c r="T72" s="46" t="s">
        <v>204</v>
      </c>
      <c r="U72" s="46" t="s">
        <v>2</v>
      </c>
      <c r="V72" s="46" t="s">
        <v>204</v>
      </c>
      <c r="W72" s="46" t="s">
        <v>2</v>
      </c>
      <c r="X72" s="46" t="s">
        <v>204</v>
      </c>
      <c r="Y72" s="46" t="s">
        <v>2</v>
      </c>
      <c r="Z72" s="46" t="s">
        <v>204</v>
      </c>
      <c r="AA72" s="220"/>
      <c r="AB72" s="220"/>
      <c r="AC72" s="220"/>
      <c r="AD72" s="20"/>
      <c r="AE72" s="20"/>
      <c r="AF72" s="220"/>
      <c r="AG72" s="220"/>
      <c r="AH72" s="220"/>
      <c r="AI72" s="220"/>
    </row>
    <row r="73" spans="1:35" x14ac:dyDescent="0.25">
      <c r="A73" s="11"/>
      <c r="B73" s="40" t="s">
        <v>66</v>
      </c>
      <c r="C73" s="46">
        <v>7.4371590999999997</v>
      </c>
      <c r="D73" s="46"/>
      <c r="E73" s="46" t="s">
        <v>507</v>
      </c>
      <c r="F73" s="46"/>
      <c r="G73" s="46" t="s">
        <v>2</v>
      </c>
      <c r="H73" s="46" t="s">
        <v>204</v>
      </c>
      <c r="I73" s="46" t="s">
        <v>2</v>
      </c>
      <c r="J73" s="46" t="s">
        <v>204</v>
      </c>
      <c r="K73" s="46" t="s">
        <v>2</v>
      </c>
      <c r="L73" s="46" t="s">
        <v>204</v>
      </c>
      <c r="M73" s="46" t="s">
        <v>2</v>
      </c>
      <c r="N73" s="46" t="s">
        <v>204</v>
      </c>
      <c r="O73" s="46" t="s">
        <v>2</v>
      </c>
      <c r="P73" s="46" t="s">
        <v>204</v>
      </c>
      <c r="Q73" s="46" t="s">
        <v>2</v>
      </c>
      <c r="R73" s="46" t="s">
        <v>204</v>
      </c>
      <c r="S73" s="46" t="s">
        <v>2</v>
      </c>
      <c r="T73" s="46" t="s">
        <v>204</v>
      </c>
      <c r="U73" s="46" t="s">
        <v>2</v>
      </c>
      <c r="V73" s="46" t="s">
        <v>204</v>
      </c>
      <c r="W73" s="46" t="s">
        <v>2</v>
      </c>
      <c r="X73" s="46" t="s">
        <v>204</v>
      </c>
      <c r="Y73" s="46" t="s">
        <v>2</v>
      </c>
      <c r="Z73" s="46" t="s">
        <v>204</v>
      </c>
      <c r="AA73" s="220"/>
      <c r="AB73" s="220"/>
      <c r="AC73" s="220"/>
      <c r="AD73" s="20"/>
      <c r="AE73" s="20"/>
      <c r="AF73" s="220"/>
      <c r="AG73" s="220"/>
      <c r="AH73" s="220"/>
      <c r="AI73" s="220"/>
    </row>
    <row r="74" spans="1:35" x14ac:dyDescent="0.25">
      <c r="A74" s="11"/>
      <c r="B74" s="40" t="s">
        <v>67</v>
      </c>
      <c r="C74" s="46">
        <v>14.21289</v>
      </c>
      <c r="D74" s="46"/>
      <c r="E74" s="46">
        <v>9.2914130000000057</v>
      </c>
      <c r="F74" s="46"/>
      <c r="G74" s="46">
        <v>32.336426000000003</v>
      </c>
      <c r="H74" s="46" t="s">
        <v>5</v>
      </c>
      <c r="I74" s="46">
        <v>5.0756082999999999</v>
      </c>
      <c r="J74" s="46" t="s">
        <v>5</v>
      </c>
      <c r="K74" s="46">
        <v>82.385559000000001</v>
      </c>
      <c r="L74" s="46" t="s">
        <v>5</v>
      </c>
      <c r="M74" s="46">
        <v>22.843928999999999</v>
      </c>
      <c r="N74" s="46" t="s">
        <v>5</v>
      </c>
      <c r="O74" s="46">
        <v>34.341011000000002</v>
      </c>
      <c r="P74" s="46" t="s">
        <v>5</v>
      </c>
      <c r="Q74" s="46">
        <v>18.729019000000001</v>
      </c>
      <c r="R74" s="46" t="s">
        <v>5</v>
      </c>
      <c r="S74" s="46">
        <v>17.827158000000001</v>
      </c>
      <c r="T74" s="46" t="s">
        <v>5</v>
      </c>
      <c r="U74" s="46" t="s">
        <v>2</v>
      </c>
      <c r="V74" s="46" t="s">
        <v>204</v>
      </c>
      <c r="W74" s="46" t="s">
        <v>2</v>
      </c>
      <c r="X74" s="46" t="s">
        <v>204</v>
      </c>
      <c r="Y74" s="46">
        <v>52.459662999999999</v>
      </c>
      <c r="Z74" s="46" t="s">
        <v>5</v>
      </c>
      <c r="AA74" s="220"/>
      <c r="AB74" s="220"/>
      <c r="AC74" s="220"/>
      <c r="AD74" s="20"/>
      <c r="AE74" s="20"/>
      <c r="AF74" s="220"/>
      <c r="AG74" s="220"/>
      <c r="AH74" s="220"/>
      <c r="AI74" s="220"/>
    </row>
    <row r="75" spans="1:35" x14ac:dyDescent="0.25">
      <c r="A75" s="11"/>
      <c r="B75" s="40" t="s">
        <v>68</v>
      </c>
      <c r="C75" s="46">
        <v>16.751014999999999</v>
      </c>
      <c r="D75" s="46"/>
      <c r="E75" s="46">
        <v>40.697628999999999</v>
      </c>
      <c r="F75" s="46"/>
      <c r="G75" s="46">
        <v>51.512726000000001</v>
      </c>
      <c r="H75" s="46" t="s">
        <v>204</v>
      </c>
      <c r="I75" s="46">
        <v>46.779449</v>
      </c>
      <c r="J75" s="46" t="s">
        <v>204</v>
      </c>
      <c r="K75" s="46">
        <v>55.035407999999997</v>
      </c>
      <c r="L75" s="46" t="s">
        <v>204</v>
      </c>
      <c r="M75" s="46">
        <v>78.498962000000006</v>
      </c>
      <c r="N75" s="46" t="s">
        <v>204</v>
      </c>
      <c r="O75" s="46">
        <v>80.782996999999995</v>
      </c>
      <c r="P75" s="46" t="s">
        <v>204</v>
      </c>
      <c r="Q75" s="46">
        <v>68.864388000000005</v>
      </c>
      <c r="R75" s="46" t="s">
        <v>204</v>
      </c>
      <c r="S75" s="46">
        <v>10.332583</v>
      </c>
      <c r="T75" s="46" t="s">
        <v>204</v>
      </c>
      <c r="U75" s="46">
        <v>57.537132</v>
      </c>
      <c r="V75" s="46" t="s">
        <v>204</v>
      </c>
      <c r="W75" s="46">
        <v>8.3229541999999999</v>
      </c>
      <c r="X75" s="46" t="s">
        <v>204</v>
      </c>
      <c r="Y75" s="46">
        <v>75.622039999999998</v>
      </c>
      <c r="Z75" s="46" t="s">
        <v>204</v>
      </c>
      <c r="AA75" s="220"/>
      <c r="AB75" s="221"/>
      <c r="AC75" s="220"/>
      <c r="AD75" s="20"/>
      <c r="AE75" s="20"/>
      <c r="AF75" s="20"/>
      <c r="AG75" s="220"/>
      <c r="AH75" s="221"/>
      <c r="AI75" s="220"/>
    </row>
    <row r="76" spans="1:35" x14ac:dyDescent="0.25">
      <c r="A76" s="11"/>
      <c r="B76" s="40" t="s">
        <v>69</v>
      </c>
      <c r="C76" s="46">
        <v>6.1172012999999996</v>
      </c>
      <c r="D76" s="46"/>
      <c r="E76" s="46" t="s">
        <v>507</v>
      </c>
      <c r="F76" s="46"/>
      <c r="G76" s="46">
        <v>68.7</v>
      </c>
      <c r="H76" s="46" t="s">
        <v>5</v>
      </c>
      <c r="I76" s="46">
        <v>54.8</v>
      </c>
      <c r="J76" s="46" t="s">
        <v>5</v>
      </c>
      <c r="K76" s="46">
        <v>84.5</v>
      </c>
      <c r="L76" s="46" t="s">
        <v>5</v>
      </c>
      <c r="M76" s="46">
        <v>30.131245</v>
      </c>
      <c r="N76" s="46" t="s">
        <v>5</v>
      </c>
      <c r="O76" s="46">
        <v>31.099468000000002</v>
      </c>
      <c r="P76" s="46" t="s">
        <v>5</v>
      </c>
      <c r="Q76" s="46">
        <v>31.050270000000001</v>
      </c>
      <c r="R76" s="46" t="s">
        <v>5</v>
      </c>
      <c r="S76" s="46" t="s">
        <v>2</v>
      </c>
      <c r="T76" s="46" t="s">
        <v>204</v>
      </c>
      <c r="U76" s="46" t="s">
        <v>2</v>
      </c>
      <c r="V76" s="46" t="s">
        <v>204</v>
      </c>
      <c r="W76" s="46" t="s">
        <v>2</v>
      </c>
      <c r="X76" s="46" t="s">
        <v>204</v>
      </c>
      <c r="Y76" s="46" t="s">
        <v>2</v>
      </c>
      <c r="Z76" s="46" t="s">
        <v>204</v>
      </c>
      <c r="AA76" s="220"/>
      <c r="AB76" s="221"/>
      <c r="AC76" s="220"/>
      <c r="AD76" s="20"/>
      <c r="AE76" s="20"/>
      <c r="AF76" s="20"/>
      <c r="AG76" s="220"/>
      <c r="AH76" s="221"/>
      <c r="AI76" s="220"/>
    </row>
    <row r="77" spans="1:35" x14ac:dyDescent="0.25">
      <c r="A77" s="11"/>
      <c r="B77" s="40" t="s">
        <v>70</v>
      </c>
      <c r="C77" s="46">
        <v>6.6457104999999999</v>
      </c>
      <c r="D77" s="46"/>
      <c r="E77" s="46">
        <v>2.0539309449547005</v>
      </c>
      <c r="F77" s="46"/>
      <c r="G77" s="46" t="s">
        <v>2</v>
      </c>
      <c r="H77" s="46" t="s">
        <v>204</v>
      </c>
      <c r="I77" s="46" t="s">
        <v>2</v>
      </c>
      <c r="J77" s="46" t="s">
        <v>204</v>
      </c>
      <c r="K77" s="46" t="s">
        <v>2</v>
      </c>
      <c r="L77" s="46" t="s">
        <v>204</v>
      </c>
      <c r="M77" s="46" t="s">
        <v>2</v>
      </c>
      <c r="N77" s="46" t="s">
        <v>204</v>
      </c>
      <c r="O77" s="46" t="s">
        <v>2</v>
      </c>
      <c r="P77" s="46" t="s">
        <v>204</v>
      </c>
      <c r="Q77" s="46" t="s">
        <v>2</v>
      </c>
      <c r="R77" s="46" t="s">
        <v>204</v>
      </c>
      <c r="S77" s="46" t="s">
        <v>2</v>
      </c>
      <c r="T77" s="46" t="s">
        <v>204</v>
      </c>
      <c r="U77" s="46" t="s">
        <v>2</v>
      </c>
      <c r="V77" s="46" t="s">
        <v>204</v>
      </c>
      <c r="W77" s="46" t="s">
        <v>2</v>
      </c>
      <c r="X77" s="46" t="s">
        <v>204</v>
      </c>
      <c r="Y77" s="46" t="s">
        <v>2</v>
      </c>
      <c r="Z77" s="46" t="s">
        <v>204</v>
      </c>
      <c r="AA77" s="220"/>
      <c r="AB77" s="220"/>
      <c r="AC77" s="220"/>
      <c r="AD77" s="20"/>
      <c r="AE77" s="20"/>
      <c r="AF77" s="220"/>
      <c r="AG77" s="220"/>
      <c r="AH77" s="220"/>
      <c r="AI77" s="220"/>
    </row>
    <row r="78" spans="1:35" x14ac:dyDescent="0.25">
      <c r="A78" s="11"/>
      <c r="B78" s="40" t="s">
        <v>71</v>
      </c>
      <c r="C78" s="46">
        <v>14.158810000000001</v>
      </c>
      <c r="D78" s="46"/>
      <c r="E78" s="46">
        <v>39.671162000000002</v>
      </c>
      <c r="F78" s="46"/>
      <c r="G78" s="46">
        <v>55.614154999999997</v>
      </c>
      <c r="H78" s="46" t="s">
        <v>204</v>
      </c>
      <c r="I78" s="46">
        <v>52.085804000000003</v>
      </c>
      <c r="J78" s="46" t="s">
        <v>204</v>
      </c>
      <c r="K78" s="46">
        <v>73.095009000000005</v>
      </c>
      <c r="L78" s="46" t="s">
        <v>204</v>
      </c>
      <c r="M78" s="46">
        <v>75.925528999999997</v>
      </c>
      <c r="N78" s="46" t="s">
        <v>204</v>
      </c>
      <c r="O78" s="46">
        <v>92.025786999999994</v>
      </c>
      <c r="P78" s="46" t="s">
        <v>204</v>
      </c>
      <c r="Q78" s="46">
        <v>70.675788999999995</v>
      </c>
      <c r="R78" s="46" t="s">
        <v>204</v>
      </c>
      <c r="S78" s="46">
        <v>24.404593999999999</v>
      </c>
      <c r="T78" s="46" t="s">
        <v>204</v>
      </c>
      <c r="U78" s="46">
        <v>43.266635999999998</v>
      </c>
      <c r="V78" s="46" t="s">
        <v>204</v>
      </c>
      <c r="W78" s="46">
        <v>13.261837999999999</v>
      </c>
      <c r="X78" s="46" t="s">
        <v>204</v>
      </c>
      <c r="Y78" s="46">
        <v>50.589531000000001</v>
      </c>
      <c r="Z78" s="46" t="s">
        <v>204</v>
      </c>
      <c r="AA78" s="18"/>
      <c r="AB78" s="18"/>
      <c r="AC78" s="18"/>
      <c r="AD78" s="19"/>
      <c r="AE78" s="19"/>
      <c r="AF78" s="19"/>
      <c r="AG78" s="18"/>
      <c r="AH78" s="18"/>
      <c r="AI78" s="18"/>
    </row>
    <row r="79" spans="1:35" x14ac:dyDescent="0.25">
      <c r="A79" s="11"/>
      <c r="B79" s="40" t="s">
        <v>72</v>
      </c>
      <c r="C79" s="46">
        <v>8.7483921000000002</v>
      </c>
      <c r="D79" s="46"/>
      <c r="E79" s="46">
        <v>3.6687219433507749</v>
      </c>
      <c r="F79" s="46"/>
      <c r="G79" s="46" t="s">
        <v>2</v>
      </c>
      <c r="H79" s="46" t="s">
        <v>204</v>
      </c>
      <c r="I79" s="46" t="s">
        <v>2</v>
      </c>
      <c r="J79" s="46" t="s">
        <v>204</v>
      </c>
      <c r="K79" s="46" t="s">
        <v>2</v>
      </c>
      <c r="L79" s="46" t="s">
        <v>204</v>
      </c>
      <c r="M79" s="46" t="s">
        <v>2</v>
      </c>
      <c r="N79" s="46" t="s">
        <v>204</v>
      </c>
      <c r="O79" s="46" t="s">
        <v>2</v>
      </c>
      <c r="P79" s="46" t="s">
        <v>204</v>
      </c>
      <c r="Q79" s="46" t="s">
        <v>2</v>
      </c>
      <c r="R79" s="46" t="s">
        <v>204</v>
      </c>
      <c r="S79" s="46" t="s">
        <v>2</v>
      </c>
      <c r="T79" s="46" t="s">
        <v>204</v>
      </c>
      <c r="U79" s="46" t="s">
        <v>2</v>
      </c>
      <c r="V79" s="46" t="s">
        <v>204</v>
      </c>
      <c r="W79" s="46" t="s">
        <v>2</v>
      </c>
      <c r="X79" s="46" t="s">
        <v>204</v>
      </c>
      <c r="Y79" s="46" t="s">
        <v>2</v>
      </c>
      <c r="Z79" s="46" t="s">
        <v>204</v>
      </c>
      <c r="AA79" s="18"/>
      <c r="AB79" s="18"/>
      <c r="AC79" s="18"/>
      <c r="AD79" s="19"/>
      <c r="AE79" s="19"/>
      <c r="AF79" s="19"/>
      <c r="AG79" s="18"/>
      <c r="AH79" s="18"/>
      <c r="AI79" s="18"/>
    </row>
    <row r="80" spans="1:35" x14ac:dyDescent="0.25">
      <c r="A80" s="11"/>
      <c r="B80" s="40" t="s">
        <v>73</v>
      </c>
      <c r="C80" s="46" t="s">
        <v>2</v>
      </c>
      <c r="D80" s="46"/>
      <c r="E80" s="46" t="s">
        <v>2</v>
      </c>
      <c r="F80" s="46"/>
      <c r="G80" s="46" t="s">
        <v>2</v>
      </c>
      <c r="H80" s="46" t="s">
        <v>204</v>
      </c>
      <c r="I80" s="46" t="s">
        <v>2</v>
      </c>
      <c r="J80" s="46" t="s">
        <v>204</v>
      </c>
      <c r="K80" s="46" t="s">
        <v>2</v>
      </c>
      <c r="L80" s="46" t="s">
        <v>204</v>
      </c>
      <c r="M80" s="46" t="s">
        <v>2</v>
      </c>
      <c r="N80" s="46" t="s">
        <v>204</v>
      </c>
      <c r="O80" s="46" t="s">
        <v>2</v>
      </c>
      <c r="P80" s="46" t="s">
        <v>204</v>
      </c>
      <c r="Q80" s="46" t="s">
        <v>2</v>
      </c>
      <c r="R80" s="46" t="s">
        <v>204</v>
      </c>
      <c r="S80" s="46" t="s">
        <v>2</v>
      </c>
      <c r="T80" s="46" t="s">
        <v>204</v>
      </c>
      <c r="U80" s="46" t="s">
        <v>2</v>
      </c>
      <c r="V80" s="46" t="s">
        <v>204</v>
      </c>
      <c r="W80" s="46" t="s">
        <v>2</v>
      </c>
      <c r="X80" s="46" t="s">
        <v>204</v>
      </c>
      <c r="Y80" s="46" t="s">
        <v>2</v>
      </c>
      <c r="Z80" s="46" t="s">
        <v>204</v>
      </c>
      <c r="AA80" s="18"/>
      <c r="AB80" s="18"/>
      <c r="AC80" s="18"/>
      <c r="AD80" s="19"/>
      <c r="AE80" s="19"/>
      <c r="AF80" s="19"/>
      <c r="AG80" s="18"/>
      <c r="AH80" s="18"/>
      <c r="AI80" s="18"/>
    </row>
    <row r="81" spans="1:35" x14ac:dyDescent="0.25">
      <c r="A81" s="11"/>
      <c r="B81" s="40" t="s">
        <v>74</v>
      </c>
      <c r="C81" s="46">
        <v>10.957713</v>
      </c>
      <c r="D81" s="46"/>
      <c r="E81" s="46">
        <v>5.7589760000000041</v>
      </c>
      <c r="F81" s="46"/>
      <c r="G81" s="46">
        <v>63.133484000000003</v>
      </c>
      <c r="H81" s="46" t="s">
        <v>204</v>
      </c>
      <c r="I81" s="46">
        <v>53.236491999999998</v>
      </c>
      <c r="J81" s="46" t="s">
        <v>204</v>
      </c>
      <c r="K81" s="46">
        <v>79.800124999999994</v>
      </c>
      <c r="L81" s="46" t="s">
        <v>204</v>
      </c>
      <c r="M81" s="46">
        <v>72.040627000000001</v>
      </c>
      <c r="N81" s="46" t="s">
        <v>204</v>
      </c>
      <c r="O81" s="46">
        <v>85.216826999999995</v>
      </c>
      <c r="P81" s="46" t="s">
        <v>204</v>
      </c>
      <c r="Q81" s="46">
        <v>47.555320999999999</v>
      </c>
      <c r="R81" s="46" t="s">
        <v>204</v>
      </c>
      <c r="S81" s="46">
        <v>59.316127999999999</v>
      </c>
      <c r="T81" s="46" t="s">
        <v>204</v>
      </c>
      <c r="U81" s="46">
        <v>82.429550000000006</v>
      </c>
      <c r="V81" s="46" t="s">
        <v>204</v>
      </c>
      <c r="W81" s="46">
        <v>52.061028</v>
      </c>
      <c r="X81" s="46" t="s">
        <v>204</v>
      </c>
      <c r="Y81" s="46">
        <v>26.755610000000001</v>
      </c>
      <c r="Z81" s="46" t="s">
        <v>204</v>
      </c>
      <c r="AA81" s="18"/>
      <c r="AB81" s="18"/>
      <c r="AC81" s="18"/>
      <c r="AD81" s="19"/>
      <c r="AE81" s="19"/>
      <c r="AF81" s="19"/>
      <c r="AG81" s="18"/>
      <c r="AH81" s="18"/>
      <c r="AI81" s="18"/>
    </row>
    <row r="82" spans="1:35" x14ac:dyDescent="0.25">
      <c r="A82" s="11"/>
      <c r="B82" s="40" t="s">
        <v>75</v>
      </c>
      <c r="C82" s="46" t="s">
        <v>2</v>
      </c>
      <c r="D82" s="46"/>
      <c r="E82" s="46">
        <v>48.7</v>
      </c>
      <c r="F82" s="46"/>
      <c r="G82" s="46">
        <v>33.869759000000002</v>
      </c>
      <c r="H82" s="46" t="s">
        <v>204</v>
      </c>
      <c r="I82" s="46">
        <v>33.4</v>
      </c>
      <c r="J82" s="46" t="s">
        <v>204</v>
      </c>
      <c r="K82" s="46">
        <v>53.696823000000002</v>
      </c>
      <c r="L82" s="46" t="s">
        <v>204</v>
      </c>
      <c r="M82" s="46">
        <v>77.599999999999994</v>
      </c>
      <c r="N82" s="46" t="s">
        <v>204</v>
      </c>
      <c r="O82" s="46">
        <v>90.933043999999995</v>
      </c>
      <c r="P82" s="46" t="s">
        <v>231</v>
      </c>
      <c r="Q82" s="46">
        <v>53.421931999999998</v>
      </c>
      <c r="R82" s="46" t="s">
        <v>231</v>
      </c>
      <c r="S82" s="46">
        <v>5.8890475999999996</v>
      </c>
      <c r="T82" s="46" t="s">
        <v>204</v>
      </c>
      <c r="U82" s="46">
        <v>24.058857</v>
      </c>
      <c r="V82" s="46" t="s">
        <v>204</v>
      </c>
      <c r="W82" s="46">
        <v>1.8107755000000001</v>
      </c>
      <c r="X82" s="46" t="s">
        <v>204</v>
      </c>
      <c r="Y82" s="46">
        <v>84.808600999999996</v>
      </c>
      <c r="Z82" s="46" t="s">
        <v>204</v>
      </c>
      <c r="AA82" s="220"/>
      <c r="AB82" s="220"/>
      <c r="AC82" s="220"/>
      <c r="AD82" s="20"/>
      <c r="AE82" s="20"/>
      <c r="AF82" s="220"/>
      <c r="AG82" s="220"/>
      <c r="AH82" s="220"/>
      <c r="AI82" s="220"/>
    </row>
    <row r="83" spans="1:35" x14ac:dyDescent="0.25">
      <c r="A83" s="11"/>
      <c r="B83" s="40" t="s">
        <v>228</v>
      </c>
      <c r="C83" s="46">
        <v>21.075216000000001</v>
      </c>
      <c r="D83" s="46"/>
      <c r="E83" s="46">
        <v>56.302630000000001</v>
      </c>
      <c r="F83" s="46"/>
      <c r="G83" s="46">
        <v>33.657966999999999</v>
      </c>
      <c r="H83" s="46" t="s">
        <v>204</v>
      </c>
      <c r="I83" s="46">
        <v>52.541713999999999</v>
      </c>
      <c r="J83" s="46" t="s">
        <v>204</v>
      </c>
      <c r="K83" s="46">
        <v>57.177321999999997</v>
      </c>
      <c r="L83" s="46" t="s">
        <v>204</v>
      </c>
      <c r="M83" s="46">
        <v>77.001975999999999</v>
      </c>
      <c r="N83" s="46" t="s">
        <v>204</v>
      </c>
      <c r="O83" s="46">
        <v>82.835136000000006</v>
      </c>
      <c r="P83" s="46" t="s">
        <v>204</v>
      </c>
      <c r="Q83" s="46">
        <v>57.340336000000001</v>
      </c>
      <c r="R83" s="46" t="s">
        <v>204</v>
      </c>
      <c r="S83" s="46">
        <v>10.018053999999999</v>
      </c>
      <c r="T83" s="46" t="s">
        <v>204</v>
      </c>
      <c r="U83" s="46">
        <v>57.300227999999997</v>
      </c>
      <c r="V83" s="46" t="s">
        <v>204</v>
      </c>
      <c r="W83" s="46">
        <v>7.7728213999999998</v>
      </c>
      <c r="X83" s="46" t="s">
        <v>204</v>
      </c>
      <c r="Y83" s="46">
        <v>43.62265</v>
      </c>
      <c r="Z83" s="46" t="s">
        <v>204</v>
      </c>
      <c r="AA83" s="18"/>
      <c r="AB83" s="18"/>
      <c r="AC83" s="18"/>
      <c r="AD83" s="19"/>
      <c r="AE83" s="19"/>
      <c r="AF83" s="19"/>
      <c r="AG83" s="18"/>
      <c r="AH83" s="18"/>
      <c r="AI83" s="18"/>
    </row>
    <row r="84" spans="1:35" x14ac:dyDescent="0.25">
      <c r="A84" s="11"/>
      <c r="B84" s="40" t="s">
        <v>76</v>
      </c>
      <c r="C84" s="46">
        <v>15.618451</v>
      </c>
      <c r="D84" s="46"/>
      <c r="E84" s="46">
        <v>11.200279999999992</v>
      </c>
      <c r="F84" s="46"/>
      <c r="G84" s="46">
        <v>49.213158</v>
      </c>
      <c r="H84" s="46" t="s">
        <v>204</v>
      </c>
      <c r="I84" s="46">
        <v>21.100428000000001</v>
      </c>
      <c r="J84" s="46" t="s">
        <v>204</v>
      </c>
      <c r="K84" s="46">
        <v>80.891869</v>
      </c>
      <c r="L84" s="46" t="s">
        <v>204</v>
      </c>
      <c r="M84" s="46">
        <v>45.998137999999997</v>
      </c>
      <c r="N84" s="46" t="s">
        <v>204</v>
      </c>
      <c r="O84" s="46">
        <v>63.645958</v>
      </c>
      <c r="P84" s="46" t="s">
        <v>204</v>
      </c>
      <c r="Q84" s="46">
        <v>24.689426000000001</v>
      </c>
      <c r="R84" s="46" t="s">
        <v>204</v>
      </c>
      <c r="S84" s="46">
        <v>40.285888999999997</v>
      </c>
      <c r="T84" s="46" t="s">
        <v>204</v>
      </c>
      <c r="U84" s="46">
        <v>63.000511000000003</v>
      </c>
      <c r="V84" s="46" t="s">
        <v>204</v>
      </c>
      <c r="W84" s="46">
        <v>27.761177</v>
      </c>
      <c r="X84" s="46" t="s">
        <v>204</v>
      </c>
      <c r="Y84" s="46">
        <v>32.799072000000002</v>
      </c>
      <c r="Z84" s="46" t="s">
        <v>204</v>
      </c>
      <c r="AA84" s="220"/>
      <c r="AB84" s="220"/>
      <c r="AC84" s="220"/>
      <c r="AD84" s="20"/>
      <c r="AE84" s="20"/>
      <c r="AF84" s="220"/>
      <c r="AG84" s="220"/>
      <c r="AH84" s="220"/>
      <c r="AI84" s="220"/>
    </row>
    <row r="85" spans="1:35" x14ac:dyDescent="0.25">
      <c r="A85" s="11"/>
      <c r="B85" s="40" t="s">
        <v>77</v>
      </c>
      <c r="C85" s="46" t="s">
        <v>2</v>
      </c>
      <c r="D85" s="46"/>
      <c r="E85" s="46">
        <v>66.5</v>
      </c>
      <c r="F85" s="46"/>
      <c r="G85" s="46">
        <v>47.352592000000001</v>
      </c>
      <c r="H85" s="46" t="s">
        <v>204</v>
      </c>
      <c r="I85" s="46">
        <v>39.875298000000001</v>
      </c>
      <c r="J85" s="46" t="s">
        <v>204</v>
      </c>
      <c r="K85" s="46">
        <v>91.283195000000006</v>
      </c>
      <c r="L85" s="46" t="s">
        <v>204</v>
      </c>
      <c r="M85" s="46">
        <v>52.460414999999998</v>
      </c>
      <c r="N85" s="46" t="s">
        <v>204</v>
      </c>
      <c r="O85" s="46">
        <v>58.783656999999998</v>
      </c>
      <c r="P85" s="46" t="s">
        <v>204</v>
      </c>
      <c r="Q85" s="46">
        <v>43.411048999999998</v>
      </c>
      <c r="R85" s="46" t="s">
        <v>204</v>
      </c>
      <c r="S85" s="46">
        <v>19.176323</v>
      </c>
      <c r="T85" s="46" t="s">
        <v>204</v>
      </c>
      <c r="U85" s="46">
        <v>39.475147</v>
      </c>
      <c r="V85" s="46" t="s">
        <v>204</v>
      </c>
      <c r="W85" s="46">
        <v>11.129445</v>
      </c>
      <c r="X85" s="46" t="s">
        <v>204</v>
      </c>
      <c r="Y85" s="46">
        <v>54.659348000000001</v>
      </c>
      <c r="Z85" s="46" t="s">
        <v>204</v>
      </c>
      <c r="AA85" s="220"/>
      <c r="AB85" s="220"/>
      <c r="AC85" s="220"/>
      <c r="AD85" s="20"/>
      <c r="AE85" s="20"/>
      <c r="AF85" s="220"/>
      <c r="AG85" s="220"/>
      <c r="AH85" s="220"/>
      <c r="AI85" s="220"/>
    </row>
    <row r="86" spans="1:35" x14ac:dyDescent="0.25">
      <c r="A86" s="11"/>
      <c r="B86" s="40" t="s">
        <v>78</v>
      </c>
      <c r="C86" s="46" t="s">
        <v>2</v>
      </c>
      <c r="D86" s="46"/>
      <c r="E86" s="46" t="s">
        <v>2</v>
      </c>
      <c r="F86" s="46"/>
      <c r="G86" s="46" t="s">
        <v>2</v>
      </c>
      <c r="H86" s="46" t="s">
        <v>204</v>
      </c>
      <c r="I86" s="46" t="s">
        <v>2</v>
      </c>
      <c r="J86" s="46" t="s">
        <v>204</v>
      </c>
      <c r="K86" s="46" t="s">
        <v>2</v>
      </c>
      <c r="L86" s="46" t="s">
        <v>204</v>
      </c>
      <c r="M86" s="46" t="s">
        <v>2</v>
      </c>
      <c r="N86" s="46" t="s">
        <v>204</v>
      </c>
      <c r="O86" s="46" t="s">
        <v>2</v>
      </c>
      <c r="P86" s="46" t="s">
        <v>204</v>
      </c>
      <c r="Q86" s="46" t="s">
        <v>2</v>
      </c>
      <c r="R86" s="46" t="s">
        <v>204</v>
      </c>
      <c r="S86" s="46" t="s">
        <v>2</v>
      </c>
      <c r="T86" s="46" t="s">
        <v>204</v>
      </c>
      <c r="U86" s="46" t="s">
        <v>2</v>
      </c>
      <c r="V86" s="46" t="s">
        <v>204</v>
      </c>
      <c r="W86" s="46" t="s">
        <v>2</v>
      </c>
      <c r="X86" s="46" t="s">
        <v>204</v>
      </c>
      <c r="Y86" s="46" t="s">
        <v>2</v>
      </c>
      <c r="Z86" s="46" t="s">
        <v>204</v>
      </c>
      <c r="AA86" s="220"/>
      <c r="AB86" s="220"/>
      <c r="AC86" s="220"/>
      <c r="AD86" s="20"/>
      <c r="AE86" s="20"/>
      <c r="AF86" s="220"/>
      <c r="AG86" s="220"/>
      <c r="AH86" s="220"/>
      <c r="AI86" s="220"/>
    </row>
    <row r="87" spans="1:35" x14ac:dyDescent="0.25">
      <c r="A87" s="11"/>
      <c r="B87" s="40" t="s">
        <v>79</v>
      </c>
      <c r="C87" s="46">
        <v>10.897209999999999</v>
      </c>
      <c r="D87" s="46"/>
      <c r="E87" s="46">
        <v>16.939298999999991</v>
      </c>
      <c r="F87" s="46"/>
      <c r="G87" s="46">
        <v>63.797344000000002</v>
      </c>
      <c r="H87" s="46" t="s">
        <v>5</v>
      </c>
      <c r="I87" s="46">
        <v>30.749973000000001</v>
      </c>
      <c r="J87" s="46" t="s">
        <v>5</v>
      </c>
      <c r="K87" s="46">
        <v>86.258842000000001</v>
      </c>
      <c r="L87" s="46" t="s">
        <v>5</v>
      </c>
      <c r="M87" s="46">
        <v>58.911864999999999</v>
      </c>
      <c r="N87" s="46" t="s">
        <v>5</v>
      </c>
      <c r="O87" s="46">
        <v>75.857833999999997</v>
      </c>
      <c r="P87" s="46" t="s">
        <v>5</v>
      </c>
      <c r="Q87" s="46">
        <v>41.650066000000002</v>
      </c>
      <c r="R87" s="46" t="s">
        <v>5</v>
      </c>
      <c r="S87" s="46">
        <v>60.726421000000002</v>
      </c>
      <c r="T87" s="46" t="s">
        <v>5</v>
      </c>
      <c r="U87" s="46">
        <v>86.068282999999994</v>
      </c>
      <c r="V87" s="46" t="s">
        <v>5</v>
      </c>
      <c r="W87" s="46">
        <v>54.787402999999998</v>
      </c>
      <c r="X87" s="46" t="s">
        <v>5</v>
      </c>
      <c r="Y87" s="46">
        <v>36.059897999999997</v>
      </c>
      <c r="Z87" s="46" t="s">
        <v>5</v>
      </c>
      <c r="AA87" s="220"/>
      <c r="AB87" s="220"/>
      <c r="AC87" s="220"/>
      <c r="AD87" s="20"/>
      <c r="AE87" s="20"/>
      <c r="AF87" s="220"/>
      <c r="AG87" s="220"/>
      <c r="AH87" s="220"/>
      <c r="AI87" s="220"/>
    </row>
    <row r="88" spans="1:35" x14ac:dyDescent="0.25">
      <c r="A88" s="11"/>
      <c r="B88" s="40" t="s">
        <v>80</v>
      </c>
      <c r="C88" s="46">
        <v>8.7674102999999999</v>
      </c>
      <c r="D88" s="46"/>
      <c r="E88" s="46" t="s">
        <v>507</v>
      </c>
      <c r="F88" s="46"/>
      <c r="G88" s="46" t="s">
        <v>2</v>
      </c>
      <c r="H88" s="46" t="s">
        <v>204</v>
      </c>
      <c r="I88" s="46" t="s">
        <v>2</v>
      </c>
      <c r="J88" s="46" t="s">
        <v>204</v>
      </c>
      <c r="K88" s="46" t="s">
        <v>2</v>
      </c>
      <c r="L88" s="46" t="s">
        <v>204</v>
      </c>
      <c r="M88" s="46" t="s">
        <v>2</v>
      </c>
      <c r="N88" s="46" t="s">
        <v>204</v>
      </c>
      <c r="O88" s="46" t="s">
        <v>2</v>
      </c>
      <c r="P88" s="46" t="s">
        <v>204</v>
      </c>
      <c r="Q88" s="46" t="s">
        <v>2</v>
      </c>
      <c r="R88" s="46" t="s">
        <v>204</v>
      </c>
      <c r="S88" s="46" t="s">
        <v>2</v>
      </c>
      <c r="T88" s="46" t="s">
        <v>204</v>
      </c>
      <c r="U88" s="46" t="s">
        <v>2</v>
      </c>
      <c r="V88" s="46" t="s">
        <v>204</v>
      </c>
      <c r="W88" s="46" t="s">
        <v>2</v>
      </c>
      <c r="X88" s="46" t="s">
        <v>204</v>
      </c>
      <c r="Y88" s="46" t="s">
        <v>2</v>
      </c>
      <c r="Z88" s="46" t="s">
        <v>204</v>
      </c>
      <c r="AA88" s="220"/>
      <c r="AB88" s="220"/>
      <c r="AC88" s="220"/>
      <c r="AD88" s="20"/>
      <c r="AE88" s="20"/>
      <c r="AF88" s="220"/>
      <c r="AG88" s="220"/>
      <c r="AH88" s="220"/>
      <c r="AI88" s="220"/>
    </row>
    <row r="89" spans="1:35" x14ac:dyDescent="0.25">
      <c r="A89" s="11"/>
      <c r="B89" s="40" t="s">
        <v>81</v>
      </c>
      <c r="C89" s="46">
        <v>4.1936245000000003</v>
      </c>
      <c r="D89" s="46"/>
      <c r="E89" s="46">
        <v>8.4643017512348422</v>
      </c>
      <c r="F89" s="46"/>
      <c r="G89" s="46" t="s">
        <v>2</v>
      </c>
      <c r="H89" s="46" t="s">
        <v>204</v>
      </c>
      <c r="I89" s="46" t="s">
        <v>2</v>
      </c>
      <c r="J89" s="46" t="s">
        <v>204</v>
      </c>
      <c r="K89" s="46" t="s">
        <v>2</v>
      </c>
      <c r="L89" s="46" t="s">
        <v>204</v>
      </c>
      <c r="M89" s="46" t="s">
        <v>2</v>
      </c>
      <c r="N89" s="46" t="s">
        <v>204</v>
      </c>
      <c r="O89" s="46" t="s">
        <v>2</v>
      </c>
      <c r="P89" s="46" t="s">
        <v>204</v>
      </c>
      <c r="Q89" s="46" t="s">
        <v>2</v>
      </c>
      <c r="R89" s="46" t="s">
        <v>204</v>
      </c>
      <c r="S89" s="46" t="s">
        <v>2</v>
      </c>
      <c r="T89" s="46" t="s">
        <v>204</v>
      </c>
      <c r="U89" s="46" t="s">
        <v>2</v>
      </c>
      <c r="V89" s="46" t="s">
        <v>204</v>
      </c>
      <c r="W89" s="46" t="s">
        <v>2</v>
      </c>
      <c r="X89" s="46" t="s">
        <v>204</v>
      </c>
      <c r="Y89" s="46" t="s">
        <v>2</v>
      </c>
      <c r="Z89" s="46" t="s">
        <v>204</v>
      </c>
      <c r="AA89" s="18"/>
      <c r="AB89" s="18"/>
      <c r="AC89" s="18"/>
      <c r="AD89" s="19"/>
      <c r="AE89" s="19"/>
      <c r="AF89" s="19"/>
      <c r="AG89" s="18"/>
      <c r="AH89" s="18"/>
      <c r="AI89" s="18"/>
    </row>
    <row r="90" spans="1:35" x14ac:dyDescent="0.25">
      <c r="A90" s="11"/>
      <c r="B90" s="40" t="s">
        <v>82</v>
      </c>
      <c r="C90" s="46" t="s">
        <v>2</v>
      </c>
      <c r="D90" s="46" t="s">
        <v>508</v>
      </c>
      <c r="E90" s="46">
        <v>22.1</v>
      </c>
      <c r="F90" s="46"/>
      <c r="G90" s="46">
        <v>41.498435999999998</v>
      </c>
      <c r="H90" s="46" t="s">
        <v>204</v>
      </c>
      <c r="I90" s="46">
        <v>54.872588999999998</v>
      </c>
      <c r="J90" s="46" t="s">
        <v>204</v>
      </c>
      <c r="K90" s="46">
        <v>45.798512000000002</v>
      </c>
      <c r="L90" s="46" t="s">
        <v>204</v>
      </c>
      <c r="M90" s="46">
        <v>79.550217000000004</v>
      </c>
      <c r="N90" s="46" t="s">
        <v>204</v>
      </c>
      <c r="O90" s="46">
        <v>87.527084000000002</v>
      </c>
      <c r="P90" s="46" t="s">
        <v>204</v>
      </c>
      <c r="Q90" s="46">
        <v>68.516662999999994</v>
      </c>
      <c r="R90" s="46" t="s">
        <v>204</v>
      </c>
      <c r="S90" s="46">
        <v>19.870314</v>
      </c>
      <c r="T90" s="46" t="s">
        <v>204</v>
      </c>
      <c r="U90" s="46">
        <v>35.928534999999997</v>
      </c>
      <c r="V90" s="46" t="s">
        <v>204</v>
      </c>
      <c r="W90" s="46">
        <v>9.5559235000000005</v>
      </c>
      <c r="X90" s="46" t="s">
        <v>204</v>
      </c>
      <c r="Y90" s="46">
        <v>54.711174</v>
      </c>
      <c r="Z90" s="46" t="s">
        <v>204</v>
      </c>
      <c r="AA90" s="18"/>
      <c r="AB90" s="18"/>
      <c r="AC90" s="18"/>
      <c r="AD90" s="19"/>
      <c r="AE90" s="19"/>
      <c r="AF90" s="19"/>
      <c r="AG90" s="18"/>
      <c r="AH90" s="18"/>
      <c r="AI90" s="18"/>
    </row>
    <row r="91" spans="1:35" x14ac:dyDescent="0.25">
      <c r="A91" s="11"/>
      <c r="B91" s="40" t="s">
        <v>83</v>
      </c>
      <c r="C91" s="46">
        <v>9.9694547999999994</v>
      </c>
      <c r="D91" s="46"/>
      <c r="E91" s="46">
        <v>10.016486</v>
      </c>
      <c r="F91" s="46"/>
      <c r="G91" s="46">
        <v>58.2</v>
      </c>
      <c r="H91" s="46" t="s">
        <v>204</v>
      </c>
      <c r="I91" s="46">
        <v>50.672592000000002</v>
      </c>
      <c r="J91" s="46" t="s">
        <v>204</v>
      </c>
      <c r="K91" s="46">
        <v>85.528419</v>
      </c>
      <c r="L91" s="46" t="s">
        <v>204</v>
      </c>
      <c r="M91" s="46">
        <v>67.291190999999998</v>
      </c>
      <c r="N91" s="46" t="s">
        <v>204</v>
      </c>
      <c r="O91" s="46">
        <v>74.239638999999997</v>
      </c>
      <c r="P91" s="46" t="s">
        <v>204</v>
      </c>
      <c r="Q91" s="46">
        <v>55.874397000000002</v>
      </c>
      <c r="R91" s="46" t="s">
        <v>204</v>
      </c>
      <c r="S91" s="46">
        <v>53.925322999999999</v>
      </c>
      <c r="T91" s="46" t="s">
        <v>204</v>
      </c>
      <c r="U91" s="46">
        <v>71.705359999999999</v>
      </c>
      <c r="V91" s="46" t="s">
        <v>204</v>
      </c>
      <c r="W91" s="46">
        <v>40.341498999999999</v>
      </c>
      <c r="X91" s="46" t="s">
        <v>204</v>
      </c>
      <c r="Y91" s="46">
        <v>17.848288</v>
      </c>
      <c r="Z91" s="46" t="s">
        <v>204</v>
      </c>
      <c r="AA91" s="18"/>
      <c r="AB91" s="18"/>
      <c r="AC91" s="18"/>
      <c r="AD91" s="19"/>
      <c r="AE91" s="19"/>
      <c r="AF91" s="19"/>
      <c r="AG91" s="18"/>
      <c r="AH91" s="18"/>
      <c r="AI91" s="18"/>
    </row>
    <row r="92" spans="1:35" x14ac:dyDescent="0.25">
      <c r="A92" s="11"/>
      <c r="B92" s="40" t="s">
        <v>84</v>
      </c>
      <c r="C92" s="46" t="s">
        <v>2</v>
      </c>
      <c r="D92" s="46"/>
      <c r="E92" s="46" t="s">
        <v>2</v>
      </c>
      <c r="F92" s="46"/>
      <c r="G92" s="46">
        <v>68.7</v>
      </c>
      <c r="H92" s="46" t="s">
        <v>5</v>
      </c>
      <c r="I92" s="46">
        <v>53.1</v>
      </c>
      <c r="J92" s="46" t="s">
        <v>5</v>
      </c>
      <c r="K92" s="46">
        <v>75.900000000000006</v>
      </c>
      <c r="L92" s="46" t="s">
        <v>5</v>
      </c>
      <c r="M92" s="46" t="s">
        <v>2</v>
      </c>
      <c r="N92" s="46" t="s">
        <v>204</v>
      </c>
      <c r="O92" s="46" t="s">
        <v>2</v>
      </c>
      <c r="P92" s="46" t="s">
        <v>204</v>
      </c>
      <c r="Q92" s="46" t="s">
        <v>2</v>
      </c>
      <c r="R92" s="46" t="s">
        <v>204</v>
      </c>
      <c r="S92" s="46" t="s">
        <v>2</v>
      </c>
      <c r="T92" s="46" t="s">
        <v>204</v>
      </c>
      <c r="U92" s="46" t="s">
        <v>2</v>
      </c>
      <c r="V92" s="46" t="s">
        <v>204</v>
      </c>
      <c r="W92" s="46" t="s">
        <v>2</v>
      </c>
      <c r="X92" s="46" t="s">
        <v>204</v>
      </c>
      <c r="Y92" s="46" t="s">
        <v>2</v>
      </c>
      <c r="Z92" s="46" t="s">
        <v>204</v>
      </c>
      <c r="AA92" s="220"/>
      <c r="AB92" s="220"/>
      <c r="AC92" s="220"/>
      <c r="AD92" s="20"/>
      <c r="AE92" s="20"/>
      <c r="AF92" s="220"/>
      <c r="AG92" s="220"/>
      <c r="AH92" s="220"/>
      <c r="AI92" s="220"/>
    </row>
    <row r="93" spans="1:35" x14ac:dyDescent="0.25">
      <c r="A93" s="11"/>
      <c r="B93" s="40" t="s">
        <v>85</v>
      </c>
      <c r="C93" s="46" t="s">
        <v>2</v>
      </c>
      <c r="D93" s="46"/>
      <c r="E93" s="46">
        <v>28</v>
      </c>
      <c r="F93" s="46"/>
      <c r="G93" s="46">
        <v>32.358322000000001</v>
      </c>
      <c r="H93" s="46" t="s">
        <v>204</v>
      </c>
      <c r="I93" s="46">
        <v>25.822444999999998</v>
      </c>
      <c r="J93" s="46" t="s">
        <v>204</v>
      </c>
      <c r="K93" s="46">
        <v>84.785438999999997</v>
      </c>
      <c r="L93" s="46" t="s">
        <v>204</v>
      </c>
      <c r="M93" s="46">
        <v>35.33202</v>
      </c>
      <c r="N93" s="46" t="s">
        <v>204</v>
      </c>
      <c r="O93" s="46">
        <v>46.578105999999998</v>
      </c>
      <c r="P93" s="46" t="s">
        <v>204</v>
      </c>
      <c r="Q93" s="46">
        <v>32.455745999999998</v>
      </c>
      <c r="R93" s="46" t="s">
        <v>204</v>
      </c>
      <c r="S93" s="46">
        <v>44.582572999999996</v>
      </c>
      <c r="T93" s="46" t="s">
        <v>204</v>
      </c>
      <c r="U93" s="46">
        <v>77.583061000000001</v>
      </c>
      <c r="V93" s="46" t="s">
        <v>204</v>
      </c>
      <c r="W93" s="46">
        <v>34.988543999999997</v>
      </c>
      <c r="X93" s="46" t="s">
        <v>204</v>
      </c>
      <c r="Y93" s="46">
        <v>25.317371000000001</v>
      </c>
      <c r="Z93" s="46" t="s">
        <v>204</v>
      </c>
      <c r="AA93" s="220"/>
      <c r="AB93" s="220"/>
      <c r="AC93" s="220"/>
      <c r="AD93" s="20"/>
      <c r="AE93" s="20"/>
      <c r="AF93" s="220"/>
      <c r="AG93" s="220"/>
      <c r="AH93" s="220"/>
      <c r="AI93" s="220"/>
    </row>
    <row r="94" spans="1:35" x14ac:dyDescent="0.25">
      <c r="A94" s="11"/>
      <c r="B94" s="40" t="s">
        <v>86</v>
      </c>
      <c r="C94" s="46">
        <v>5.8868112999999997</v>
      </c>
      <c r="D94" s="46"/>
      <c r="E94" s="46">
        <v>4.1462926424751885</v>
      </c>
      <c r="F94" s="46"/>
      <c r="G94" s="46" t="s">
        <v>2</v>
      </c>
      <c r="H94" s="46" t="s">
        <v>204</v>
      </c>
      <c r="I94" s="46" t="s">
        <v>2</v>
      </c>
      <c r="J94" s="46" t="s">
        <v>204</v>
      </c>
      <c r="K94" s="46" t="s">
        <v>2</v>
      </c>
      <c r="L94" s="46" t="s">
        <v>204</v>
      </c>
      <c r="M94" s="46" t="s">
        <v>2</v>
      </c>
      <c r="N94" s="46" t="s">
        <v>204</v>
      </c>
      <c r="O94" s="46" t="s">
        <v>2</v>
      </c>
      <c r="P94" s="46" t="s">
        <v>204</v>
      </c>
      <c r="Q94" s="46" t="s">
        <v>2</v>
      </c>
      <c r="R94" s="46" t="s">
        <v>204</v>
      </c>
      <c r="S94" s="46" t="s">
        <v>2</v>
      </c>
      <c r="T94" s="46" t="s">
        <v>204</v>
      </c>
      <c r="U94" s="46" t="s">
        <v>2</v>
      </c>
      <c r="V94" s="46" t="s">
        <v>204</v>
      </c>
      <c r="W94" s="46" t="s">
        <v>2</v>
      </c>
      <c r="X94" s="46" t="s">
        <v>204</v>
      </c>
      <c r="Y94" s="46" t="s">
        <v>2</v>
      </c>
      <c r="Z94" s="46" t="s">
        <v>204</v>
      </c>
      <c r="AA94" s="220"/>
      <c r="AB94" s="220"/>
      <c r="AC94" s="220"/>
      <c r="AD94" s="20"/>
      <c r="AE94" s="20"/>
      <c r="AF94" s="220"/>
      <c r="AG94" s="220"/>
      <c r="AH94" s="220"/>
      <c r="AI94" s="220"/>
    </row>
    <row r="95" spans="1:35" x14ac:dyDescent="0.25">
      <c r="A95" s="11"/>
      <c r="B95" s="40" t="s">
        <v>87</v>
      </c>
      <c r="C95" s="46">
        <v>7.7825154999999997</v>
      </c>
      <c r="D95" s="46"/>
      <c r="E95" s="46" t="s">
        <v>507</v>
      </c>
      <c r="F95" s="46"/>
      <c r="G95" s="46" t="s">
        <v>2</v>
      </c>
      <c r="H95" s="46" t="s">
        <v>204</v>
      </c>
      <c r="I95" s="46" t="s">
        <v>2</v>
      </c>
      <c r="J95" s="46" t="s">
        <v>204</v>
      </c>
      <c r="K95" s="46" t="s">
        <v>2</v>
      </c>
      <c r="L95" s="46" t="s">
        <v>204</v>
      </c>
      <c r="M95" s="46" t="s">
        <v>2</v>
      </c>
      <c r="N95" s="46" t="s">
        <v>204</v>
      </c>
      <c r="O95" s="46" t="s">
        <v>2</v>
      </c>
      <c r="P95" s="46" t="s">
        <v>204</v>
      </c>
      <c r="Q95" s="46" t="s">
        <v>2</v>
      </c>
      <c r="R95" s="46" t="s">
        <v>204</v>
      </c>
      <c r="S95" s="46" t="s">
        <v>2</v>
      </c>
      <c r="T95" s="46" t="s">
        <v>204</v>
      </c>
      <c r="U95" s="46" t="s">
        <v>2</v>
      </c>
      <c r="V95" s="46" t="s">
        <v>204</v>
      </c>
      <c r="W95" s="46" t="s">
        <v>2</v>
      </c>
      <c r="X95" s="46" t="s">
        <v>204</v>
      </c>
      <c r="Y95" s="46" t="s">
        <v>2</v>
      </c>
      <c r="Z95" s="46" t="s">
        <v>204</v>
      </c>
      <c r="AA95" s="220"/>
      <c r="AB95" s="221"/>
      <c r="AC95" s="220"/>
      <c r="AD95" s="20"/>
      <c r="AE95" s="20"/>
      <c r="AF95" s="20"/>
      <c r="AG95" s="220"/>
      <c r="AH95" s="221"/>
      <c r="AI95" s="220"/>
    </row>
    <row r="96" spans="1:35" x14ac:dyDescent="0.25">
      <c r="A96" s="11"/>
      <c r="B96" s="40" t="s">
        <v>88</v>
      </c>
      <c r="C96" s="46">
        <v>6.9646678</v>
      </c>
      <c r="D96" s="46"/>
      <c r="E96" s="46">
        <v>2.2180664470747899</v>
      </c>
      <c r="F96" s="46"/>
      <c r="G96" s="46" t="s">
        <v>2</v>
      </c>
      <c r="H96" s="46" t="s">
        <v>204</v>
      </c>
      <c r="I96" s="46" t="s">
        <v>2</v>
      </c>
      <c r="J96" s="46" t="s">
        <v>204</v>
      </c>
      <c r="K96" s="46" t="s">
        <v>2</v>
      </c>
      <c r="L96" s="46" t="s">
        <v>204</v>
      </c>
      <c r="M96" s="46" t="s">
        <v>2</v>
      </c>
      <c r="N96" s="46" t="s">
        <v>204</v>
      </c>
      <c r="O96" s="46" t="s">
        <v>2</v>
      </c>
      <c r="P96" s="46" t="s">
        <v>204</v>
      </c>
      <c r="Q96" s="46" t="s">
        <v>2</v>
      </c>
      <c r="R96" s="46" t="s">
        <v>204</v>
      </c>
      <c r="S96" s="46" t="s">
        <v>2</v>
      </c>
      <c r="T96" s="46" t="s">
        <v>204</v>
      </c>
      <c r="U96" s="46" t="s">
        <v>2</v>
      </c>
      <c r="V96" s="46" t="s">
        <v>204</v>
      </c>
      <c r="W96" s="46" t="s">
        <v>2</v>
      </c>
      <c r="X96" s="46" t="s">
        <v>204</v>
      </c>
      <c r="Y96" s="46" t="s">
        <v>2</v>
      </c>
      <c r="Z96" s="46" t="s">
        <v>204</v>
      </c>
      <c r="AA96" s="220"/>
      <c r="AB96" s="220"/>
      <c r="AC96" s="220"/>
      <c r="AD96" s="20"/>
      <c r="AE96" s="20"/>
      <c r="AF96" s="220"/>
      <c r="AG96" s="220"/>
      <c r="AH96" s="220"/>
      <c r="AI96" s="220"/>
    </row>
    <row r="97" spans="1:35" x14ac:dyDescent="0.25">
      <c r="A97" s="11"/>
      <c r="B97" s="40" t="s">
        <v>89</v>
      </c>
      <c r="C97" s="46">
        <v>14.582915</v>
      </c>
      <c r="D97" s="46"/>
      <c r="E97" s="46">
        <v>3.5301309999999972</v>
      </c>
      <c r="F97" s="46"/>
      <c r="G97" s="46">
        <v>64.718956000000006</v>
      </c>
      <c r="H97" s="46" t="s">
        <v>5</v>
      </c>
      <c r="I97" s="46">
        <v>23.779668999999998</v>
      </c>
      <c r="J97" s="46" t="s">
        <v>5</v>
      </c>
      <c r="K97" s="46">
        <v>63.538231000000003</v>
      </c>
      <c r="L97" s="46" t="s">
        <v>5</v>
      </c>
      <c r="M97" s="46">
        <v>37.669949000000003</v>
      </c>
      <c r="N97" s="46" t="s">
        <v>5</v>
      </c>
      <c r="O97" s="46">
        <v>39.487129000000003</v>
      </c>
      <c r="P97" s="46" t="s">
        <v>5</v>
      </c>
      <c r="Q97" s="46">
        <v>29.071745</v>
      </c>
      <c r="R97" s="46" t="s">
        <v>5</v>
      </c>
      <c r="S97" s="46" t="s">
        <v>2</v>
      </c>
      <c r="T97" s="46" t="s">
        <v>204</v>
      </c>
      <c r="U97" s="46">
        <v>42.007224999999998</v>
      </c>
      <c r="V97" s="46" t="s">
        <v>5</v>
      </c>
      <c r="W97" s="46" t="s">
        <v>2</v>
      </c>
      <c r="X97" s="46" t="s">
        <v>204</v>
      </c>
      <c r="Y97" s="46" t="s">
        <v>2</v>
      </c>
      <c r="Z97" s="46" t="s">
        <v>204</v>
      </c>
      <c r="AA97" s="220"/>
      <c r="AB97" s="221"/>
      <c r="AC97" s="220"/>
      <c r="AD97" s="20"/>
      <c r="AE97" s="20"/>
      <c r="AF97" s="20"/>
      <c r="AG97" s="220"/>
      <c r="AH97" s="221"/>
      <c r="AI97" s="220"/>
    </row>
    <row r="98" spans="1:35" x14ac:dyDescent="0.25">
      <c r="A98" s="11"/>
      <c r="B98" s="40" t="s">
        <v>90</v>
      </c>
      <c r="C98" s="46">
        <v>9.4886722999999993</v>
      </c>
      <c r="D98" s="46"/>
      <c r="E98" s="46">
        <v>4.5491135674117942</v>
      </c>
      <c r="F98" s="46"/>
      <c r="G98" s="46" t="s">
        <v>2</v>
      </c>
      <c r="H98" s="46" t="s">
        <v>204</v>
      </c>
      <c r="I98" s="46" t="s">
        <v>2</v>
      </c>
      <c r="J98" s="46" t="s">
        <v>204</v>
      </c>
      <c r="K98" s="46" t="s">
        <v>2</v>
      </c>
      <c r="L98" s="46" t="s">
        <v>204</v>
      </c>
      <c r="M98" s="46" t="s">
        <v>2</v>
      </c>
      <c r="N98" s="46" t="s">
        <v>204</v>
      </c>
      <c r="O98" s="46" t="s">
        <v>2</v>
      </c>
      <c r="P98" s="46" t="s">
        <v>204</v>
      </c>
      <c r="Q98" s="46" t="s">
        <v>2</v>
      </c>
      <c r="R98" s="46" t="s">
        <v>204</v>
      </c>
      <c r="S98" s="46" t="s">
        <v>2</v>
      </c>
      <c r="T98" s="46" t="s">
        <v>204</v>
      </c>
      <c r="U98" s="46" t="s">
        <v>2</v>
      </c>
      <c r="V98" s="46" t="s">
        <v>204</v>
      </c>
      <c r="W98" s="46" t="s">
        <v>2</v>
      </c>
      <c r="X98" s="46" t="s">
        <v>204</v>
      </c>
      <c r="Y98" s="46" t="s">
        <v>2</v>
      </c>
      <c r="Z98" s="46" t="s">
        <v>204</v>
      </c>
      <c r="AA98" s="18"/>
      <c r="AB98" s="220"/>
      <c r="AC98" s="18"/>
      <c r="AD98" s="20"/>
      <c r="AE98" s="19"/>
      <c r="AF98" s="220"/>
      <c r="AG98" s="18"/>
      <c r="AH98" s="220"/>
      <c r="AI98" s="18"/>
    </row>
    <row r="99" spans="1:35" x14ac:dyDescent="0.25">
      <c r="A99" s="11"/>
      <c r="B99" s="40" t="s">
        <v>91</v>
      </c>
      <c r="C99" s="46">
        <v>13.782714</v>
      </c>
      <c r="D99" s="46"/>
      <c r="E99" s="46">
        <v>5.2999999999999972</v>
      </c>
      <c r="F99" s="46"/>
      <c r="G99" s="46">
        <v>67.048759000000004</v>
      </c>
      <c r="H99" s="46" t="s">
        <v>204</v>
      </c>
      <c r="I99" s="46">
        <v>25.40476</v>
      </c>
      <c r="J99" s="46" t="s">
        <v>204</v>
      </c>
      <c r="K99" s="46">
        <v>83.392143000000004</v>
      </c>
      <c r="L99" s="46" t="s">
        <v>204</v>
      </c>
      <c r="M99" s="46">
        <v>26.147621000000001</v>
      </c>
      <c r="N99" s="46" t="s">
        <v>204</v>
      </c>
      <c r="O99" s="46">
        <v>28.023586000000002</v>
      </c>
      <c r="P99" s="46" t="s">
        <v>204</v>
      </c>
      <c r="Q99" s="46">
        <v>32.572955999999998</v>
      </c>
      <c r="R99" s="46" t="s">
        <v>204</v>
      </c>
      <c r="S99" s="46">
        <v>34.953204999999997</v>
      </c>
      <c r="T99" s="46" t="s">
        <v>204</v>
      </c>
      <c r="U99" s="46">
        <v>62.194920000000003</v>
      </c>
      <c r="V99" s="46" t="s">
        <v>204</v>
      </c>
      <c r="W99" s="46">
        <v>22.532862000000002</v>
      </c>
      <c r="X99" s="46" t="s">
        <v>204</v>
      </c>
      <c r="Y99" s="46">
        <v>41.086463999999999</v>
      </c>
      <c r="Z99" s="46" t="s">
        <v>204</v>
      </c>
      <c r="AA99" s="220"/>
      <c r="AB99" s="221"/>
      <c r="AC99" s="220"/>
      <c r="AD99" s="20"/>
      <c r="AE99" s="20"/>
      <c r="AF99" s="20"/>
      <c r="AG99" s="220"/>
      <c r="AH99" s="221"/>
      <c r="AI99" s="220"/>
    </row>
    <row r="100" spans="1:35" x14ac:dyDescent="0.25">
      <c r="A100" s="11"/>
      <c r="B100" s="40" t="s">
        <v>92</v>
      </c>
      <c r="C100" s="46">
        <v>5.4285702999999996</v>
      </c>
      <c r="D100" s="46"/>
      <c r="E100" s="46">
        <v>1.4115010000000012</v>
      </c>
      <c r="F100" s="46"/>
      <c r="G100" s="46">
        <v>83.288734000000005</v>
      </c>
      <c r="H100" s="46" t="s">
        <v>204</v>
      </c>
      <c r="I100" s="46">
        <v>37.77187</v>
      </c>
      <c r="J100" s="46" t="s">
        <v>204</v>
      </c>
      <c r="K100" s="46">
        <v>66.496170000000006</v>
      </c>
      <c r="L100" s="46" t="s">
        <v>204</v>
      </c>
      <c r="M100" s="46">
        <v>40.789271999999997</v>
      </c>
      <c r="N100" s="46" t="s">
        <v>204</v>
      </c>
      <c r="O100" s="46">
        <v>39.550773999999997</v>
      </c>
      <c r="P100" s="46" t="s">
        <v>204</v>
      </c>
      <c r="Q100" s="46">
        <v>44.826748000000002</v>
      </c>
      <c r="R100" s="46" t="s">
        <v>204</v>
      </c>
      <c r="S100" s="46">
        <v>48.980808000000003</v>
      </c>
      <c r="T100" s="46" t="s">
        <v>204</v>
      </c>
      <c r="U100" s="46">
        <v>76.860946999999996</v>
      </c>
      <c r="V100" s="46" t="s">
        <v>204</v>
      </c>
      <c r="W100" s="46">
        <v>37.908714000000003</v>
      </c>
      <c r="X100" s="46" t="s">
        <v>204</v>
      </c>
      <c r="Y100" s="46">
        <v>21.214590000000001</v>
      </c>
      <c r="Z100" s="46" t="s">
        <v>204</v>
      </c>
      <c r="AA100" s="220"/>
      <c r="AB100" s="220"/>
      <c r="AC100" s="220"/>
      <c r="AD100" s="20"/>
      <c r="AE100" s="20"/>
      <c r="AF100" s="220"/>
      <c r="AG100" s="220"/>
      <c r="AH100" s="220"/>
      <c r="AI100" s="220"/>
    </row>
    <row r="101" spans="1:35" x14ac:dyDescent="0.25">
      <c r="A101" s="11"/>
      <c r="B101" s="40" t="s">
        <v>93</v>
      </c>
      <c r="C101" s="46">
        <v>11.466808</v>
      </c>
      <c r="D101" s="46"/>
      <c r="E101" s="46">
        <v>34.108277000000001</v>
      </c>
      <c r="F101" s="46"/>
      <c r="G101" s="46">
        <v>62.213889999999999</v>
      </c>
      <c r="H101" s="46" t="s">
        <v>204</v>
      </c>
      <c r="I101" s="46">
        <v>61.394150000000003</v>
      </c>
      <c r="J101" s="46" t="s">
        <v>204</v>
      </c>
      <c r="K101" s="46">
        <v>79.685715000000002</v>
      </c>
      <c r="L101" s="46" t="s">
        <v>204</v>
      </c>
      <c r="M101" s="46">
        <v>75.416695000000004</v>
      </c>
      <c r="N101" s="46" t="s">
        <v>204</v>
      </c>
      <c r="O101" s="46">
        <v>78.760895000000005</v>
      </c>
      <c r="P101" s="46" t="s">
        <v>204</v>
      </c>
      <c r="Q101" s="46">
        <v>68.700821000000005</v>
      </c>
      <c r="R101" s="46" t="s">
        <v>204</v>
      </c>
      <c r="S101" s="46">
        <v>36.308922000000003</v>
      </c>
      <c r="T101" s="46" t="s">
        <v>204</v>
      </c>
      <c r="U101" s="46">
        <v>50.771599000000002</v>
      </c>
      <c r="V101" s="46" t="s">
        <v>204</v>
      </c>
      <c r="W101" s="46">
        <v>21.819996</v>
      </c>
      <c r="X101" s="46" t="s">
        <v>204</v>
      </c>
      <c r="Y101" s="46">
        <v>28.689033999999999</v>
      </c>
      <c r="Z101" s="46" t="s">
        <v>204</v>
      </c>
      <c r="AA101" s="18"/>
      <c r="AB101" s="220"/>
      <c r="AC101" s="18"/>
      <c r="AD101" s="20"/>
      <c r="AE101" s="19"/>
      <c r="AF101" s="220"/>
      <c r="AG101" s="18"/>
      <c r="AH101" s="220"/>
      <c r="AI101" s="18"/>
    </row>
    <row r="102" spans="1:35" x14ac:dyDescent="0.25">
      <c r="A102" s="11"/>
      <c r="B102" s="40" t="s">
        <v>94</v>
      </c>
      <c r="C102" s="46" t="s">
        <v>2</v>
      </c>
      <c r="D102" s="46"/>
      <c r="E102" s="46">
        <v>23.799999999999997</v>
      </c>
      <c r="F102" s="46" t="s">
        <v>5</v>
      </c>
      <c r="G102" s="46">
        <v>80</v>
      </c>
      <c r="H102" s="46" t="s">
        <v>5</v>
      </c>
      <c r="I102" s="46">
        <v>66</v>
      </c>
      <c r="J102" s="46" t="s">
        <v>5</v>
      </c>
      <c r="K102" s="46">
        <v>70</v>
      </c>
      <c r="L102" s="46" t="s">
        <v>5</v>
      </c>
      <c r="M102" s="46">
        <v>84.5</v>
      </c>
      <c r="N102" s="46" t="s">
        <v>5</v>
      </c>
      <c r="O102" s="46">
        <v>91.807822999999999</v>
      </c>
      <c r="P102" s="46" t="s">
        <v>5</v>
      </c>
      <c r="Q102" s="46">
        <v>79.533073000000002</v>
      </c>
      <c r="R102" s="46" t="s">
        <v>5</v>
      </c>
      <c r="S102" s="46">
        <v>27</v>
      </c>
      <c r="T102" s="46" t="s">
        <v>5</v>
      </c>
      <c r="U102" s="46" t="s">
        <v>2</v>
      </c>
      <c r="V102" s="46" t="s">
        <v>204</v>
      </c>
      <c r="W102" s="46" t="s">
        <v>2</v>
      </c>
      <c r="X102" s="46" t="s">
        <v>204</v>
      </c>
      <c r="Y102" s="46" t="s">
        <v>2</v>
      </c>
      <c r="Z102" s="46" t="s">
        <v>204</v>
      </c>
      <c r="AA102" s="18"/>
      <c r="AB102" s="18"/>
      <c r="AC102" s="18"/>
      <c r="AD102" s="19"/>
      <c r="AE102" s="19"/>
      <c r="AF102" s="19"/>
      <c r="AG102" s="18"/>
      <c r="AH102" s="18"/>
      <c r="AI102" s="18"/>
    </row>
    <row r="103" spans="1:35" x14ac:dyDescent="0.25">
      <c r="A103" s="11"/>
      <c r="B103" s="40" t="s">
        <v>95</v>
      </c>
      <c r="C103" s="46">
        <v>9.8646659999999997</v>
      </c>
      <c r="D103" s="46"/>
      <c r="E103" s="46">
        <v>30.117651171238364</v>
      </c>
      <c r="F103" s="46"/>
      <c r="G103" s="46" t="s">
        <v>2</v>
      </c>
      <c r="H103" s="46" t="s">
        <v>204</v>
      </c>
      <c r="I103" s="46" t="s">
        <v>2</v>
      </c>
      <c r="J103" s="46" t="s">
        <v>204</v>
      </c>
      <c r="K103" s="46" t="s">
        <v>2</v>
      </c>
      <c r="L103" s="46" t="s">
        <v>204</v>
      </c>
      <c r="M103" s="46" t="s">
        <v>2</v>
      </c>
      <c r="N103" s="46" t="s">
        <v>204</v>
      </c>
      <c r="O103" s="46" t="s">
        <v>2</v>
      </c>
      <c r="P103" s="46" t="s">
        <v>204</v>
      </c>
      <c r="Q103" s="46" t="s">
        <v>2</v>
      </c>
      <c r="R103" s="46" t="s">
        <v>204</v>
      </c>
      <c r="S103" s="46" t="s">
        <v>2</v>
      </c>
      <c r="T103" s="46" t="s">
        <v>204</v>
      </c>
      <c r="U103" s="46" t="s">
        <v>2</v>
      </c>
      <c r="V103" s="46" t="s">
        <v>204</v>
      </c>
      <c r="W103" s="46" t="s">
        <v>2</v>
      </c>
      <c r="X103" s="46" t="s">
        <v>204</v>
      </c>
      <c r="Y103" s="46" t="s">
        <v>2</v>
      </c>
      <c r="Z103" s="46" t="s">
        <v>204</v>
      </c>
      <c r="AA103" s="220"/>
      <c r="AB103" s="220"/>
      <c r="AC103" s="220"/>
      <c r="AD103" s="20"/>
      <c r="AE103" s="20"/>
      <c r="AF103" s="220"/>
      <c r="AG103" s="220"/>
      <c r="AH103" s="220"/>
      <c r="AI103" s="220"/>
    </row>
    <row r="104" spans="1:35" x14ac:dyDescent="0.25">
      <c r="A104" s="11"/>
      <c r="B104" s="40" t="s">
        <v>96</v>
      </c>
      <c r="C104" s="46">
        <v>5.5305958000000004</v>
      </c>
      <c r="D104" s="46"/>
      <c r="E104" s="46">
        <v>0.3</v>
      </c>
      <c r="F104" s="46"/>
      <c r="G104" s="46">
        <v>81</v>
      </c>
      <c r="H104" s="46" t="s">
        <v>204</v>
      </c>
      <c r="I104" s="46">
        <v>45.557853999999999</v>
      </c>
      <c r="J104" s="46" t="s">
        <v>204</v>
      </c>
      <c r="K104" s="46">
        <v>91.398430000000005</v>
      </c>
      <c r="L104" s="46" t="s">
        <v>204</v>
      </c>
      <c r="M104" s="46">
        <v>47.346313000000002</v>
      </c>
      <c r="N104" s="46" t="s">
        <v>204</v>
      </c>
      <c r="O104" s="46">
        <v>53.116816999999998</v>
      </c>
      <c r="P104" s="46" t="s">
        <v>204</v>
      </c>
      <c r="Q104" s="46">
        <v>36.206691999999997</v>
      </c>
      <c r="R104" s="46" t="s">
        <v>204</v>
      </c>
      <c r="S104" s="46">
        <v>59.765411</v>
      </c>
      <c r="T104" s="46" t="s">
        <v>204</v>
      </c>
      <c r="U104" s="46">
        <v>76.372237999999996</v>
      </c>
      <c r="V104" s="46" t="s">
        <v>204</v>
      </c>
      <c r="W104" s="46">
        <v>43.744349999999997</v>
      </c>
      <c r="X104" s="46" t="s">
        <v>204</v>
      </c>
      <c r="Y104" s="46">
        <v>13.787654</v>
      </c>
      <c r="Z104" s="46" t="s">
        <v>204</v>
      </c>
      <c r="AA104" s="18"/>
      <c r="AB104" s="18"/>
      <c r="AC104" s="18"/>
      <c r="AD104" s="19"/>
      <c r="AE104" s="19"/>
      <c r="AF104" s="19"/>
      <c r="AG104" s="18"/>
      <c r="AH104" s="18"/>
      <c r="AI104" s="18"/>
    </row>
    <row r="105" spans="1:35" x14ac:dyDescent="0.25">
      <c r="A105" s="11"/>
      <c r="B105" s="40" t="s">
        <v>97</v>
      </c>
      <c r="C105" s="46">
        <v>17.313998999999999</v>
      </c>
      <c r="D105" s="46"/>
      <c r="E105" s="46">
        <v>32.599999999999994</v>
      </c>
      <c r="F105" s="46"/>
      <c r="G105" s="46">
        <v>50.061512</v>
      </c>
      <c r="H105" s="46" t="s">
        <v>204</v>
      </c>
      <c r="I105" s="46">
        <v>44.379486</v>
      </c>
      <c r="J105" s="46" t="s">
        <v>204</v>
      </c>
      <c r="K105" s="46">
        <v>86.658409000000006</v>
      </c>
      <c r="L105" s="46" t="s">
        <v>204</v>
      </c>
      <c r="M105" s="46">
        <v>42.805965</v>
      </c>
      <c r="N105" s="46" t="s">
        <v>204</v>
      </c>
      <c r="O105" s="46">
        <v>66.490302999999997</v>
      </c>
      <c r="P105" s="46" t="s">
        <v>204</v>
      </c>
      <c r="Q105" s="46">
        <v>19.407003</v>
      </c>
      <c r="R105" s="46" t="s">
        <v>204</v>
      </c>
      <c r="S105" s="46">
        <v>35.697502</v>
      </c>
      <c r="T105" s="46" t="s">
        <v>204</v>
      </c>
      <c r="U105" s="46">
        <v>69.916518999999994</v>
      </c>
      <c r="V105" s="46" t="s">
        <v>204</v>
      </c>
      <c r="W105" s="46">
        <v>26.534732999999999</v>
      </c>
      <c r="X105" s="46" t="s">
        <v>204</v>
      </c>
      <c r="Y105" s="46">
        <v>36.160789000000001</v>
      </c>
      <c r="Z105" s="46" t="s">
        <v>204</v>
      </c>
      <c r="AA105" s="220"/>
      <c r="AB105" s="220"/>
      <c r="AC105" s="220"/>
      <c r="AD105" s="20"/>
      <c r="AE105" s="20"/>
      <c r="AF105" s="220"/>
      <c r="AG105" s="220"/>
      <c r="AH105" s="220"/>
      <c r="AI105" s="220"/>
    </row>
    <row r="106" spans="1:35" x14ac:dyDescent="0.25">
      <c r="A106" s="11"/>
      <c r="B106" s="40" t="s">
        <v>98</v>
      </c>
      <c r="C106" s="46">
        <v>4.5087481</v>
      </c>
      <c r="D106" s="46"/>
      <c r="E106" s="46" t="s">
        <v>507</v>
      </c>
      <c r="F106" s="46"/>
      <c r="G106" s="46" t="s">
        <v>2</v>
      </c>
      <c r="H106" s="46" t="s">
        <v>204</v>
      </c>
      <c r="I106" s="46" t="s">
        <v>2</v>
      </c>
      <c r="J106" s="46" t="s">
        <v>204</v>
      </c>
      <c r="K106" s="46" t="s">
        <v>2</v>
      </c>
      <c r="L106" s="46" t="s">
        <v>204</v>
      </c>
      <c r="M106" s="46" t="s">
        <v>2</v>
      </c>
      <c r="N106" s="46" t="s">
        <v>204</v>
      </c>
      <c r="O106" s="46" t="s">
        <v>2</v>
      </c>
      <c r="P106" s="46" t="s">
        <v>204</v>
      </c>
      <c r="Q106" s="46" t="s">
        <v>2</v>
      </c>
      <c r="R106" s="46" t="s">
        <v>204</v>
      </c>
      <c r="S106" s="46" t="s">
        <v>2</v>
      </c>
      <c r="T106" s="46" t="s">
        <v>204</v>
      </c>
      <c r="U106" s="46" t="s">
        <v>2</v>
      </c>
      <c r="V106" s="46" t="s">
        <v>204</v>
      </c>
      <c r="W106" s="46" t="s">
        <v>2</v>
      </c>
      <c r="X106" s="46" t="s">
        <v>204</v>
      </c>
      <c r="Y106" s="46" t="s">
        <v>2</v>
      </c>
      <c r="Z106" s="46" t="s">
        <v>204</v>
      </c>
      <c r="AA106" s="220"/>
      <c r="AB106" s="220"/>
      <c r="AC106" s="220"/>
      <c r="AD106" s="20"/>
      <c r="AE106" s="20"/>
      <c r="AF106" s="220"/>
      <c r="AG106" s="220"/>
      <c r="AH106" s="220"/>
      <c r="AI106" s="220"/>
    </row>
    <row r="107" spans="1:35" x14ac:dyDescent="0.25">
      <c r="A107" s="11"/>
      <c r="B107" s="40" t="s">
        <v>99</v>
      </c>
      <c r="C107" s="46">
        <v>9.2394466000000008</v>
      </c>
      <c r="D107" s="46"/>
      <c r="E107" s="46" t="s">
        <v>507</v>
      </c>
      <c r="F107" s="46"/>
      <c r="G107" s="46">
        <v>41.3</v>
      </c>
      <c r="H107" s="46" t="s">
        <v>5</v>
      </c>
      <c r="I107" s="46" t="s">
        <v>2</v>
      </c>
      <c r="J107" s="46" t="s">
        <v>204</v>
      </c>
      <c r="K107" s="46" t="s">
        <v>2</v>
      </c>
      <c r="L107" s="46" t="s">
        <v>204</v>
      </c>
      <c r="M107" s="46">
        <v>14.3</v>
      </c>
      <c r="N107" s="46" t="s">
        <v>5</v>
      </c>
      <c r="O107" s="46" t="s">
        <v>2</v>
      </c>
      <c r="P107" s="46"/>
      <c r="Q107" s="46" t="s">
        <v>2</v>
      </c>
      <c r="R107" s="46"/>
      <c r="S107" s="46" t="s">
        <v>2</v>
      </c>
      <c r="T107" s="46" t="s">
        <v>204</v>
      </c>
      <c r="U107" s="46" t="s">
        <v>2</v>
      </c>
      <c r="V107" s="46" t="s">
        <v>204</v>
      </c>
      <c r="W107" s="46" t="s">
        <v>2</v>
      </c>
      <c r="X107" s="46" t="s">
        <v>204</v>
      </c>
      <c r="Y107" s="46" t="s">
        <v>2</v>
      </c>
      <c r="Z107" s="46" t="s">
        <v>204</v>
      </c>
      <c r="AA107" s="220"/>
      <c r="AB107" s="220"/>
      <c r="AC107" s="220"/>
      <c r="AD107" s="20"/>
      <c r="AE107" s="20"/>
      <c r="AF107" s="220"/>
      <c r="AG107" s="220"/>
      <c r="AH107" s="220"/>
      <c r="AI107" s="220"/>
    </row>
    <row r="108" spans="1:35" x14ac:dyDescent="0.25">
      <c r="A108" s="11"/>
      <c r="B108" s="40" t="s">
        <v>100</v>
      </c>
      <c r="C108" s="46">
        <v>14.607059</v>
      </c>
      <c r="D108" s="46"/>
      <c r="E108" s="46">
        <v>16.568809999999999</v>
      </c>
      <c r="F108" s="46"/>
      <c r="G108" s="46">
        <v>65.293884000000006</v>
      </c>
      <c r="H108" s="46" t="s">
        <v>204</v>
      </c>
      <c r="I108" s="46">
        <v>66.851951999999997</v>
      </c>
      <c r="J108" s="46" t="s">
        <v>204</v>
      </c>
      <c r="K108" s="46">
        <v>83.030395999999996</v>
      </c>
      <c r="L108" s="46" t="s">
        <v>204</v>
      </c>
      <c r="M108" s="46">
        <v>53.487960999999999</v>
      </c>
      <c r="N108" s="46" t="s">
        <v>204</v>
      </c>
      <c r="O108" s="46">
        <v>74.066176999999996</v>
      </c>
      <c r="P108" s="46" t="s">
        <v>204</v>
      </c>
      <c r="Q108" s="46">
        <v>25.744989</v>
      </c>
      <c r="R108" s="46" t="s">
        <v>204</v>
      </c>
      <c r="S108" s="46">
        <v>16.939969999999999</v>
      </c>
      <c r="T108" s="46" t="s">
        <v>204</v>
      </c>
      <c r="U108" s="46">
        <v>60.765189999999997</v>
      </c>
      <c r="V108" s="46" t="s">
        <v>204</v>
      </c>
      <c r="W108" s="46">
        <v>11.332228000000001</v>
      </c>
      <c r="X108" s="46" t="s">
        <v>204</v>
      </c>
      <c r="Y108" s="46">
        <v>49.980068000000003</v>
      </c>
      <c r="Z108" s="46" t="s">
        <v>204</v>
      </c>
      <c r="AA108" s="220"/>
      <c r="AB108" s="220"/>
      <c r="AC108" s="220"/>
      <c r="AD108" s="20"/>
      <c r="AE108" s="20"/>
      <c r="AF108" s="220"/>
      <c r="AG108" s="220"/>
      <c r="AH108" s="220"/>
      <c r="AI108" s="220"/>
    </row>
    <row r="109" spans="1:35" x14ac:dyDescent="0.25">
      <c r="A109" s="11"/>
      <c r="B109" s="40" t="s">
        <v>101</v>
      </c>
      <c r="C109" s="46" t="s">
        <v>2</v>
      </c>
      <c r="D109" s="46"/>
      <c r="E109" s="46">
        <v>76.769522999999992</v>
      </c>
      <c r="F109" s="46"/>
      <c r="G109" s="46">
        <v>61.246882999999997</v>
      </c>
      <c r="H109" s="46" t="s">
        <v>204</v>
      </c>
      <c r="I109" s="46">
        <v>54.577815999999999</v>
      </c>
      <c r="J109" s="46" t="s">
        <v>204</v>
      </c>
      <c r="K109" s="46">
        <v>46.587254000000001</v>
      </c>
      <c r="L109" s="46" t="s">
        <v>204</v>
      </c>
      <c r="M109" s="46">
        <v>69.461715999999996</v>
      </c>
      <c r="N109" s="46" t="s">
        <v>204</v>
      </c>
      <c r="O109" s="46">
        <v>75.673607000000004</v>
      </c>
      <c r="P109" s="46" t="s">
        <v>204</v>
      </c>
      <c r="Q109" s="46">
        <v>53.001629000000001</v>
      </c>
      <c r="R109" s="46" t="s">
        <v>204</v>
      </c>
      <c r="S109" s="46">
        <v>9.7260971000000005</v>
      </c>
      <c r="T109" s="46" t="s">
        <v>204</v>
      </c>
      <c r="U109" s="46">
        <v>30.174365999999999</v>
      </c>
      <c r="V109" s="46" t="s">
        <v>204</v>
      </c>
      <c r="W109" s="46">
        <v>5.2140655999999996</v>
      </c>
      <c r="X109" s="46" t="s">
        <v>204</v>
      </c>
      <c r="Y109" s="46">
        <v>38.836258000000001</v>
      </c>
      <c r="Z109" s="46" t="s">
        <v>204</v>
      </c>
      <c r="AA109" s="220"/>
      <c r="AB109" s="220"/>
      <c r="AC109" s="220"/>
      <c r="AD109" s="20"/>
      <c r="AE109" s="20"/>
      <c r="AF109" s="220"/>
      <c r="AG109" s="220"/>
      <c r="AH109" s="220"/>
      <c r="AI109" s="220"/>
    </row>
    <row r="110" spans="1:35" x14ac:dyDescent="0.25">
      <c r="A110" s="11"/>
      <c r="B110" s="40" t="s">
        <v>102</v>
      </c>
      <c r="C110" s="46" t="s">
        <v>2</v>
      </c>
      <c r="D110" s="46"/>
      <c r="E110" s="46" t="s">
        <v>2</v>
      </c>
      <c r="F110" s="46"/>
      <c r="G110" s="46" t="s">
        <v>2</v>
      </c>
      <c r="H110" s="46" t="s">
        <v>204</v>
      </c>
      <c r="I110" s="46" t="s">
        <v>2</v>
      </c>
      <c r="J110" s="46" t="s">
        <v>204</v>
      </c>
      <c r="K110" s="46" t="s">
        <v>2</v>
      </c>
      <c r="L110" s="46" t="s">
        <v>204</v>
      </c>
      <c r="M110" s="46" t="s">
        <v>2</v>
      </c>
      <c r="N110" s="46" t="s">
        <v>204</v>
      </c>
      <c r="O110" s="46" t="s">
        <v>2</v>
      </c>
      <c r="P110" s="46" t="s">
        <v>204</v>
      </c>
      <c r="Q110" s="46" t="s">
        <v>2</v>
      </c>
      <c r="R110" s="46" t="s">
        <v>204</v>
      </c>
      <c r="S110" s="46" t="s">
        <v>2</v>
      </c>
      <c r="T110" s="46" t="s">
        <v>204</v>
      </c>
      <c r="U110" s="46" t="s">
        <v>2</v>
      </c>
      <c r="V110" s="46" t="s">
        <v>204</v>
      </c>
      <c r="W110" s="46" t="s">
        <v>2</v>
      </c>
      <c r="X110" s="46" t="s">
        <v>204</v>
      </c>
      <c r="Y110" s="46" t="s">
        <v>2</v>
      </c>
      <c r="Z110" s="46" t="s">
        <v>204</v>
      </c>
      <c r="AA110" s="18"/>
      <c r="AB110" s="18"/>
      <c r="AC110" s="18"/>
      <c r="AD110" s="19"/>
      <c r="AE110" s="19"/>
      <c r="AF110" s="19"/>
      <c r="AG110" s="18"/>
      <c r="AH110" s="18"/>
      <c r="AI110" s="18"/>
    </row>
    <row r="111" spans="1:35" x14ac:dyDescent="0.25">
      <c r="A111" s="11"/>
      <c r="B111" s="40" t="s">
        <v>103</v>
      </c>
      <c r="C111" s="46" t="s">
        <v>2</v>
      </c>
      <c r="D111" s="46"/>
      <c r="E111" s="46" t="s">
        <v>2</v>
      </c>
      <c r="F111" s="46"/>
      <c r="G111" s="46" t="s">
        <v>2</v>
      </c>
      <c r="H111" s="46" t="s">
        <v>204</v>
      </c>
      <c r="I111" s="46" t="s">
        <v>2</v>
      </c>
      <c r="J111" s="46" t="s">
        <v>204</v>
      </c>
      <c r="K111" s="46" t="s">
        <v>2</v>
      </c>
      <c r="L111" s="46" t="s">
        <v>204</v>
      </c>
      <c r="M111" s="46" t="s">
        <v>2</v>
      </c>
      <c r="N111" s="46" t="s">
        <v>204</v>
      </c>
      <c r="O111" s="46" t="s">
        <v>2</v>
      </c>
      <c r="P111" s="46" t="s">
        <v>204</v>
      </c>
      <c r="Q111" s="46" t="s">
        <v>2</v>
      </c>
      <c r="R111" s="46" t="s">
        <v>204</v>
      </c>
      <c r="S111" s="46" t="s">
        <v>2</v>
      </c>
      <c r="T111" s="46" t="s">
        <v>204</v>
      </c>
      <c r="U111" s="46" t="s">
        <v>2</v>
      </c>
      <c r="V111" s="46" t="s">
        <v>204</v>
      </c>
      <c r="W111" s="46" t="s">
        <v>2</v>
      </c>
      <c r="X111" s="46" t="s">
        <v>204</v>
      </c>
      <c r="Y111" s="46" t="s">
        <v>2</v>
      </c>
      <c r="Z111" s="46" t="s">
        <v>204</v>
      </c>
      <c r="AA111" s="220"/>
      <c r="AB111" s="221"/>
      <c r="AC111" s="220"/>
      <c r="AD111" s="20"/>
      <c r="AE111" s="20"/>
      <c r="AF111" s="20"/>
      <c r="AG111" s="220"/>
      <c r="AH111" s="221"/>
      <c r="AI111" s="220"/>
    </row>
    <row r="112" spans="1:35" x14ac:dyDescent="0.25">
      <c r="A112" s="11"/>
      <c r="B112" s="40" t="s">
        <v>104</v>
      </c>
      <c r="C112" s="46">
        <v>4.5087856999999998</v>
      </c>
      <c r="D112" s="46"/>
      <c r="E112" s="46">
        <v>7.1942446043165518</v>
      </c>
      <c r="F112" s="46"/>
      <c r="G112" s="46" t="s">
        <v>2</v>
      </c>
      <c r="H112" s="46" t="s">
        <v>204</v>
      </c>
      <c r="I112" s="46" t="s">
        <v>2</v>
      </c>
      <c r="J112" s="46" t="s">
        <v>204</v>
      </c>
      <c r="K112" s="46" t="s">
        <v>2</v>
      </c>
      <c r="L112" s="46" t="s">
        <v>204</v>
      </c>
      <c r="M112" s="46" t="s">
        <v>2</v>
      </c>
      <c r="N112" s="46" t="s">
        <v>204</v>
      </c>
      <c r="O112" s="46" t="s">
        <v>2</v>
      </c>
      <c r="P112" s="46" t="s">
        <v>204</v>
      </c>
      <c r="Q112" s="46" t="s">
        <v>2</v>
      </c>
      <c r="R112" s="46" t="s">
        <v>204</v>
      </c>
      <c r="S112" s="46" t="s">
        <v>2</v>
      </c>
      <c r="T112" s="46" t="s">
        <v>204</v>
      </c>
      <c r="U112" s="46" t="s">
        <v>2</v>
      </c>
      <c r="V112" s="46" t="s">
        <v>204</v>
      </c>
      <c r="W112" s="46" t="s">
        <v>2</v>
      </c>
      <c r="X112" s="46" t="s">
        <v>204</v>
      </c>
      <c r="Y112" s="46" t="s">
        <v>2</v>
      </c>
      <c r="Z112" s="46" t="s">
        <v>204</v>
      </c>
      <c r="AA112" s="18"/>
      <c r="AB112" s="18"/>
      <c r="AC112" s="18"/>
      <c r="AD112" s="19"/>
      <c r="AE112" s="19"/>
      <c r="AF112" s="19"/>
      <c r="AG112" s="18"/>
      <c r="AH112" s="18"/>
      <c r="AI112" s="18"/>
    </row>
    <row r="113" spans="1:35" x14ac:dyDescent="0.25">
      <c r="A113" s="11"/>
      <c r="B113" s="40" t="s">
        <v>105</v>
      </c>
      <c r="C113" s="46">
        <v>6.5398354999999997</v>
      </c>
      <c r="D113" s="46"/>
      <c r="E113" s="46" t="s">
        <v>507</v>
      </c>
      <c r="F113" s="46"/>
      <c r="G113" s="46" t="s">
        <v>2</v>
      </c>
      <c r="H113" s="46" t="s">
        <v>204</v>
      </c>
      <c r="I113" s="46" t="s">
        <v>2</v>
      </c>
      <c r="J113" s="46" t="s">
        <v>204</v>
      </c>
      <c r="K113" s="46" t="s">
        <v>2</v>
      </c>
      <c r="L113" s="46" t="s">
        <v>204</v>
      </c>
      <c r="M113" s="46" t="s">
        <v>2</v>
      </c>
      <c r="N113" s="46" t="s">
        <v>204</v>
      </c>
      <c r="O113" s="46" t="s">
        <v>2</v>
      </c>
      <c r="P113" s="46" t="s">
        <v>204</v>
      </c>
      <c r="Q113" s="46" t="s">
        <v>2</v>
      </c>
      <c r="R113" s="46" t="s">
        <v>204</v>
      </c>
      <c r="S113" s="46" t="s">
        <v>2</v>
      </c>
      <c r="T113" s="46" t="s">
        <v>204</v>
      </c>
      <c r="U113" s="46" t="s">
        <v>2</v>
      </c>
      <c r="V113" s="46" t="s">
        <v>204</v>
      </c>
      <c r="W113" s="46" t="s">
        <v>2</v>
      </c>
      <c r="X113" s="46" t="s">
        <v>204</v>
      </c>
      <c r="Y113" s="46" t="s">
        <v>2</v>
      </c>
      <c r="Z113" s="46" t="s">
        <v>204</v>
      </c>
      <c r="AA113" s="220"/>
      <c r="AB113" s="220"/>
      <c r="AC113" s="220"/>
      <c r="AD113" s="20"/>
      <c r="AE113" s="20"/>
      <c r="AF113" s="220"/>
      <c r="AG113" s="220"/>
      <c r="AH113" s="220"/>
      <c r="AI113" s="220"/>
    </row>
    <row r="114" spans="1:35" x14ac:dyDescent="0.25">
      <c r="A114" s="11"/>
      <c r="B114" s="40" t="s">
        <v>106</v>
      </c>
      <c r="C114" s="46">
        <v>17.138204999999999</v>
      </c>
      <c r="D114" s="46"/>
      <c r="E114" s="46">
        <v>60</v>
      </c>
      <c r="F114" s="46" t="s">
        <v>5</v>
      </c>
      <c r="G114" s="46">
        <v>65.8</v>
      </c>
      <c r="H114" s="46" t="s">
        <v>5</v>
      </c>
      <c r="I114" s="46">
        <v>41.9</v>
      </c>
      <c r="J114" s="46" t="s">
        <v>5</v>
      </c>
      <c r="K114" s="46">
        <v>89.7</v>
      </c>
      <c r="L114" s="46" t="s">
        <v>5</v>
      </c>
      <c r="M114" s="46">
        <v>79.316292000000004</v>
      </c>
      <c r="N114" s="46" t="s">
        <v>5</v>
      </c>
      <c r="O114" s="46">
        <v>79.123642000000004</v>
      </c>
      <c r="P114" s="46" t="s">
        <v>5</v>
      </c>
      <c r="Q114" s="46">
        <v>76.659683000000001</v>
      </c>
      <c r="R114" s="46" t="s">
        <v>5</v>
      </c>
      <c r="S114" s="46">
        <v>21.752061999999999</v>
      </c>
      <c r="T114" s="46" t="s">
        <v>5</v>
      </c>
      <c r="U114" s="46" t="s">
        <v>2</v>
      </c>
      <c r="V114" s="46" t="s">
        <v>204</v>
      </c>
      <c r="W114" s="46" t="s">
        <v>2</v>
      </c>
      <c r="X114" s="46" t="s">
        <v>204</v>
      </c>
      <c r="Y114" s="46">
        <v>33.068244999999997</v>
      </c>
      <c r="Z114" s="46" t="s">
        <v>5</v>
      </c>
      <c r="AA114" s="18"/>
      <c r="AB114" s="18"/>
      <c r="AC114" s="18"/>
      <c r="AD114" s="19"/>
      <c r="AE114" s="19"/>
      <c r="AF114" s="19"/>
      <c r="AG114" s="18"/>
      <c r="AH114" s="18"/>
      <c r="AI114" s="18"/>
    </row>
    <row r="115" spans="1:35" x14ac:dyDescent="0.25">
      <c r="A115" s="11"/>
      <c r="B115" s="40" t="s">
        <v>107</v>
      </c>
      <c r="C115" s="46">
        <v>14.464293</v>
      </c>
      <c r="D115" s="46"/>
      <c r="E115" s="46">
        <v>16.026119000000008</v>
      </c>
      <c r="F115" s="46"/>
      <c r="G115" s="46">
        <v>76.242294000000001</v>
      </c>
      <c r="H115" s="46" t="s">
        <v>204</v>
      </c>
      <c r="I115" s="46">
        <v>59.439594</v>
      </c>
      <c r="J115" s="46" t="s">
        <v>204</v>
      </c>
      <c r="K115" s="46">
        <v>84.924057000000005</v>
      </c>
      <c r="L115" s="46" t="s">
        <v>204</v>
      </c>
      <c r="M115" s="46">
        <v>83.831001000000001</v>
      </c>
      <c r="N115" s="46" t="s">
        <v>204</v>
      </c>
      <c r="O115" s="46">
        <v>87.412284999999997</v>
      </c>
      <c r="P115" s="46" t="s">
        <v>204</v>
      </c>
      <c r="Q115" s="46">
        <v>78.337058999999996</v>
      </c>
      <c r="R115" s="46" t="s">
        <v>204</v>
      </c>
      <c r="S115" s="46">
        <v>22.765091000000002</v>
      </c>
      <c r="T115" s="46" t="s">
        <v>204</v>
      </c>
      <c r="U115" s="46">
        <v>29.173725000000001</v>
      </c>
      <c r="V115" s="46" t="s">
        <v>204</v>
      </c>
      <c r="W115" s="46">
        <v>8.0577755</v>
      </c>
      <c r="X115" s="46" t="s">
        <v>204</v>
      </c>
      <c r="Y115" s="46">
        <v>22.928152000000001</v>
      </c>
      <c r="Z115" s="46" t="s">
        <v>204</v>
      </c>
      <c r="AA115" s="18"/>
      <c r="AB115" s="18"/>
      <c r="AC115" s="18"/>
      <c r="AD115" s="19"/>
      <c r="AE115" s="19"/>
      <c r="AF115" s="19"/>
      <c r="AG115" s="18"/>
      <c r="AH115" s="18"/>
      <c r="AI115" s="18"/>
    </row>
    <row r="116" spans="1:35" x14ac:dyDescent="0.25">
      <c r="A116" s="11"/>
      <c r="B116" s="40" t="s">
        <v>108</v>
      </c>
      <c r="C116" s="46">
        <v>11.349301000000001</v>
      </c>
      <c r="D116" s="46"/>
      <c r="E116" s="46">
        <v>0.69359616441703054</v>
      </c>
      <c r="F116" s="46"/>
      <c r="G116" s="46" t="s">
        <v>2</v>
      </c>
      <c r="H116" s="46" t="s">
        <v>204</v>
      </c>
      <c r="I116" s="46">
        <v>40.299999999999997</v>
      </c>
      <c r="J116" s="46" t="s">
        <v>204</v>
      </c>
      <c r="K116" s="46" t="s">
        <v>2</v>
      </c>
      <c r="L116" s="46" t="s">
        <v>204</v>
      </c>
      <c r="M116" s="46" t="s">
        <v>2</v>
      </c>
      <c r="N116" s="46" t="s">
        <v>204</v>
      </c>
      <c r="O116" s="46" t="s">
        <v>2</v>
      </c>
      <c r="P116" s="46" t="s">
        <v>204</v>
      </c>
      <c r="Q116" s="46" t="s">
        <v>2</v>
      </c>
      <c r="R116" s="46" t="s">
        <v>204</v>
      </c>
      <c r="S116" s="46" t="s">
        <v>2</v>
      </c>
      <c r="T116" s="46" t="s">
        <v>204</v>
      </c>
      <c r="U116" s="46" t="s">
        <v>2</v>
      </c>
      <c r="V116" s="46" t="s">
        <v>204</v>
      </c>
      <c r="W116" s="46" t="s">
        <v>2</v>
      </c>
      <c r="X116" s="46" t="s">
        <v>204</v>
      </c>
      <c r="Y116" s="46" t="s">
        <v>2</v>
      </c>
      <c r="Z116" s="46" t="s">
        <v>204</v>
      </c>
      <c r="AA116" s="220"/>
      <c r="AB116" s="220"/>
      <c r="AC116" s="220"/>
      <c r="AD116" s="20"/>
      <c r="AE116" s="20"/>
      <c r="AF116" s="220"/>
      <c r="AG116" s="220"/>
      <c r="AH116" s="220"/>
      <c r="AI116" s="220"/>
    </row>
    <row r="117" spans="1:35" x14ac:dyDescent="0.25">
      <c r="A117" s="11"/>
      <c r="B117" s="40" t="s">
        <v>109</v>
      </c>
      <c r="C117" s="46">
        <v>11.717912999999999</v>
      </c>
      <c r="D117" s="46"/>
      <c r="E117" s="46">
        <v>11.156601842374613</v>
      </c>
      <c r="F117" s="46"/>
      <c r="G117" s="46">
        <v>66.5</v>
      </c>
      <c r="H117" s="46" t="s">
        <v>204</v>
      </c>
      <c r="I117" s="46">
        <v>63.032921000000002</v>
      </c>
      <c r="J117" s="46" t="s">
        <v>204</v>
      </c>
      <c r="K117" s="46">
        <v>96.686874000000003</v>
      </c>
      <c r="L117" s="46" t="s">
        <v>204</v>
      </c>
      <c r="M117" s="46">
        <v>72.774001999999996</v>
      </c>
      <c r="N117" s="46" t="s">
        <v>204</v>
      </c>
      <c r="O117" s="46">
        <v>79.346915999999993</v>
      </c>
      <c r="P117" s="46"/>
      <c r="Q117" s="46" t="s">
        <v>2</v>
      </c>
      <c r="R117" s="46" t="s">
        <v>227</v>
      </c>
      <c r="S117" s="46">
        <v>71.379065999999995</v>
      </c>
      <c r="T117" s="46" t="s">
        <v>204</v>
      </c>
      <c r="U117" s="46">
        <v>69.723854000000003</v>
      </c>
      <c r="V117" s="46" t="s">
        <v>204</v>
      </c>
      <c r="W117" s="46">
        <v>51.173634</v>
      </c>
      <c r="X117" s="46" t="s">
        <v>204</v>
      </c>
      <c r="Y117" s="46">
        <v>15.146124</v>
      </c>
      <c r="Z117" s="46" t="s">
        <v>204</v>
      </c>
      <c r="AA117" s="220"/>
      <c r="AB117" s="220"/>
      <c r="AC117" s="220"/>
      <c r="AD117" s="20"/>
      <c r="AE117" s="20"/>
      <c r="AF117" s="220"/>
      <c r="AG117" s="220"/>
      <c r="AH117" s="220"/>
      <c r="AI117" s="220"/>
    </row>
    <row r="118" spans="1:35" x14ac:dyDescent="0.25">
      <c r="A118" s="11"/>
      <c r="B118" s="40" t="s">
        <v>110</v>
      </c>
      <c r="C118" s="46" t="s">
        <v>2</v>
      </c>
      <c r="D118" s="46"/>
      <c r="E118" s="46">
        <v>63.304981773997568</v>
      </c>
      <c r="F118" s="46"/>
      <c r="G118" s="46">
        <v>53.230727999999999</v>
      </c>
      <c r="H118" s="46" t="s">
        <v>204</v>
      </c>
      <c r="I118" s="46">
        <v>40.4</v>
      </c>
      <c r="J118" s="46" t="s">
        <v>204</v>
      </c>
      <c r="K118" s="46">
        <v>41.783797999999997</v>
      </c>
      <c r="L118" s="46" t="s">
        <v>204</v>
      </c>
      <c r="M118" s="46">
        <v>78.599999999999994</v>
      </c>
      <c r="N118" s="46" t="s">
        <v>204</v>
      </c>
      <c r="O118" s="46">
        <v>81.577720999999997</v>
      </c>
      <c r="P118" s="46" t="s">
        <v>231</v>
      </c>
      <c r="Q118" s="46">
        <v>72.613510000000005</v>
      </c>
      <c r="R118" s="46" t="s">
        <v>231</v>
      </c>
      <c r="S118" s="46">
        <v>10.513172000000001</v>
      </c>
      <c r="T118" s="46" t="s">
        <v>204</v>
      </c>
      <c r="U118" s="46">
        <v>23.098789</v>
      </c>
      <c r="V118" s="46" t="s">
        <v>204</v>
      </c>
      <c r="W118" s="46">
        <v>3.3926587000000001</v>
      </c>
      <c r="X118" s="46" t="s">
        <v>204</v>
      </c>
      <c r="Y118" s="46">
        <v>69.753501999999997</v>
      </c>
      <c r="Z118" s="46" t="s">
        <v>204</v>
      </c>
      <c r="AA118" s="220"/>
      <c r="AB118" s="221"/>
      <c r="AC118" s="220"/>
      <c r="AD118" s="20"/>
      <c r="AE118" s="20"/>
      <c r="AF118" s="20"/>
      <c r="AG118" s="220"/>
      <c r="AH118" s="221"/>
      <c r="AI118" s="220"/>
    </row>
    <row r="119" spans="1:35" x14ac:dyDescent="0.25">
      <c r="A119" s="11"/>
      <c r="B119" s="40" t="s">
        <v>111</v>
      </c>
      <c r="C119" s="46">
        <v>6.3229484999999999</v>
      </c>
      <c r="D119" s="46"/>
      <c r="E119" s="46" t="s">
        <v>507</v>
      </c>
      <c r="F119" s="46"/>
      <c r="G119" s="46" t="s">
        <v>2</v>
      </c>
      <c r="H119" s="46" t="s">
        <v>204</v>
      </c>
      <c r="I119" s="46" t="s">
        <v>2</v>
      </c>
      <c r="J119" s="46" t="s">
        <v>204</v>
      </c>
      <c r="K119" s="46" t="s">
        <v>2</v>
      </c>
      <c r="L119" s="46" t="s">
        <v>204</v>
      </c>
      <c r="M119" s="46" t="s">
        <v>2</v>
      </c>
      <c r="N119" s="46" t="s">
        <v>204</v>
      </c>
      <c r="O119" s="46" t="s">
        <v>2</v>
      </c>
      <c r="P119" s="46" t="s">
        <v>204</v>
      </c>
      <c r="Q119" s="46" t="s">
        <v>2</v>
      </c>
      <c r="R119" s="46" t="s">
        <v>204</v>
      </c>
      <c r="S119" s="46" t="s">
        <v>2</v>
      </c>
      <c r="T119" s="46" t="s">
        <v>204</v>
      </c>
      <c r="U119" s="46" t="s">
        <v>2</v>
      </c>
      <c r="V119" s="46" t="s">
        <v>204</v>
      </c>
      <c r="W119" s="46" t="s">
        <v>2</v>
      </c>
      <c r="X119" s="46" t="s">
        <v>204</v>
      </c>
      <c r="Y119" s="46" t="s">
        <v>2</v>
      </c>
      <c r="Z119" s="46" t="s">
        <v>204</v>
      </c>
      <c r="AA119" s="220"/>
      <c r="AB119" s="221"/>
      <c r="AC119" s="220"/>
      <c r="AD119" s="20"/>
      <c r="AE119" s="20"/>
      <c r="AF119" s="20"/>
      <c r="AG119" s="220"/>
      <c r="AH119" s="221"/>
      <c r="AI119" s="220"/>
    </row>
    <row r="120" spans="1:35" x14ac:dyDescent="0.25">
      <c r="A120" s="11"/>
      <c r="B120" s="40" t="s">
        <v>112</v>
      </c>
      <c r="C120" s="46" t="s">
        <v>2</v>
      </c>
      <c r="D120" s="46"/>
      <c r="E120" s="46">
        <v>10.099999999999994</v>
      </c>
      <c r="F120" s="46"/>
      <c r="G120" s="46">
        <v>60.8</v>
      </c>
      <c r="H120" s="46" t="s">
        <v>204</v>
      </c>
      <c r="I120" s="46">
        <v>43.117061999999997</v>
      </c>
      <c r="J120" s="46" t="s">
        <v>204</v>
      </c>
      <c r="K120" s="46">
        <v>64.2</v>
      </c>
      <c r="L120" s="46" t="s">
        <v>204</v>
      </c>
      <c r="M120" s="46">
        <v>35.539608000000001</v>
      </c>
      <c r="N120" s="46" t="s">
        <v>204</v>
      </c>
      <c r="O120" s="46">
        <v>25.095234000000001</v>
      </c>
      <c r="P120" s="46"/>
      <c r="Q120" s="46" t="s">
        <v>2</v>
      </c>
      <c r="R120" s="46" t="s">
        <v>227</v>
      </c>
      <c r="S120" s="46">
        <v>34.144511999999999</v>
      </c>
      <c r="T120" s="46" t="s">
        <v>204</v>
      </c>
      <c r="U120" s="46">
        <v>60.8</v>
      </c>
      <c r="V120" s="46" t="s">
        <v>204</v>
      </c>
      <c r="W120" s="46">
        <v>16.326954000000001</v>
      </c>
      <c r="X120" s="46" t="s">
        <v>204</v>
      </c>
      <c r="Y120" s="46">
        <v>46.440635999999998</v>
      </c>
      <c r="Z120" s="46" t="s">
        <v>204</v>
      </c>
      <c r="AA120" s="220"/>
      <c r="AB120" s="220"/>
      <c r="AC120" s="220"/>
      <c r="AD120" s="20"/>
      <c r="AE120" s="20"/>
      <c r="AF120" s="220"/>
      <c r="AG120" s="220"/>
      <c r="AH120" s="220"/>
      <c r="AI120" s="220"/>
    </row>
    <row r="121" spans="1:35" x14ac:dyDescent="0.25">
      <c r="A121" s="11"/>
      <c r="B121" s="40" t="s">
        <v>113</v>
      </c>
      <c r="C121" s="46" t="s">
        <v>2</v>
      </c>
      <c r="D121" s="46"/>
      <c r="E121" s="46">
        <v>63.8</v>
      </c>
      <c r="F121" s="46"/>
      <c r="G121" s="46">
        <v>67.8</v>
      </c>
      <c r="H121" s="46" t="s">
        <v>204</v>
      </c>
      <c r="I121" s="46">
        <v>40.299999999999997</v>
      </c>
      <c r="J121" s="46" t="s">
        <v>204</v>
      </c>
      <c r="K121" s="46">
        <v>73.7</v>
      </c>
      <c r="L121" s="46" t="s">
        <v>204</v>
      </c>
      <c r="M121" s="46">
        <v>69.521141</v>
      </c>
      <c r="N121" s="46" t="s">
        <v>204</v>
      </c>
      <c r="O121" s="46">
        <v>74.667236000000003</v>
      </c>
      <c r="P121" s="46" t="s">
        <v>204</v>
      </c>
      <c r="Q121" s="46">
        <v>60.532527999999999</v>
      </c>
      <c r="R121" s="46" t="s">
        <v>204</v>
      </c>
      <c r="S121" s="46">
        <v>28.286289</v>
      </c>
      <c r="T121" s="46" t="s">
        <v>204</v>
      </c>
      <c r="U121" s="46">
        <v>38.921925000000002</v>
      </c>
      <c r="V121" s="46" t="s">
        <v>204</v>
      </c>
      <c r="W121" s="46">
        <v>14.324</v>
      </c>
      <c r="X121" s="46" t="s">
        <v>204</v>
      </c>
      <c r="Y121" s="46">
        <v>51.469062999999998</v>
      </c>
      <c r="Z121" s="46" t="s">
        <v>204</v>
      </c>
      <c r="AA121" s="220"/>
      <c r="AB121" s="220"/>
      <c r="AC121" s="220"/>
      <c r="AD121" s="20"/>
      <c r="AE121" s="20"/>
      <c r="AF121" s="220"/>
      <c r="AG121" s="220"/>
      <c r="AH121" s="220"/>
      <c r="AI121" s="220"/>
    </row>
    <row r="122" spans="1:35" x14ac:dyDescent="0.25">
      <c r="A122" s="11"/>
      <c r="B122" s="40" t="s">
        <v>114</v>
      </c>
      <c r="C122" s="46">
        <v>17.056761000000002</v>
      </c>
      <c r="D122" s="46"/>
      <c r="E122" s="46">
        <v>5.5744996293550741</v>
      </c>
      <c r="F122" s="46"/>
      <c r="G122" s="46" t="s">
        <v>2</v>
      </c>
      <c r="H122" s="46" t="s">
        <v>204</v>
      </c>
      <c r="I122" s="46" t="s">
        <v>2</v>
      </c>
      <c r="J122" s="46" t="s">
        <v>204</v>
      </c>
      <c r="K122" s="46" t="s">
        <v>2</v>
      </c>
      <c r="L122" s="46" t="s">
        <v>204</v>
      </c>
      <c r="M122" s="46" t="s">
        <v>2</v>
      </c>
      <c r="N122" s="46" t="s">
        <v>204</v>
      </c>
      <c r="O122" s="46" t="s">
        <v>2</v>
      </c>
      <c r="P122" s="46" t="s">
        <v>204</v>
      </c>
      <c r="Q122" s="46" t="s">
        <v>2</v>
      </c>
      <c r="R122" s="46" t="s">
        <v>204</v>
      </c>
      <c r="S122" s="46" t="s">
        <v>2</v>
      </c>
      <c r="T122" s="46" t="s">
        <v>204</v>
      </c>
      <c r="U122" s="46" t="s">
        <v>2</v>
      </c>
      <c r="V122" s="46" t="s">
        <v>204</v>
      </c>
      <c r="W122" s="46" t="s">
        <v>2</v>
      </c>
      <c r="X122" s="46" t="s">
        <v>204</v>
      </c>
      <c r="Y122" s="46" t="s">
        <v>2</v>
      </c>
      <c r="Z122" s="46" t="s">
        <v>204</v>
      </c>
      <c r="AA122" s="220"/>
      <c r="AB122" s="220"/>
      <c r="AC122" s="220"/>
      <c r="AD122" s="20"/>
      <c r="AE122" s="20"/>
      <c r="AF122" s="220"/>
      <c r="AG122" s="220"/>
      <c r="AH122" s="220"/>
      <c r="AI122" s="220"/>
    </row>
    <row r="123" spans="1:35" x14ac:dyDescent="0.25">
      <c r="A123" s="11"/>
      <c r="B123" s="40" t="s">
        <v>115</v>
      </c>
      <c r="C123" s="46">
        <v>7.8687429</v>
      </c>
      <c r="D123" s="46"/>
      <c r="E123" s="46">
        <v>2.0986230000000035</v>
      </c>
      <c r="F123" s="46"/>
      <c r="G123" s="46">
        <v>51.036133</v>
      </c>
      <c r="H123" s="46" t="s">
        <v>204</v>
      </c>
      <c r="I123" s="46">
        <v>30.139965</v>
      </c>
      <c r="J123" s="46" t="s">
        <v>204</v>
      </c>
      <c r="K123" s="46">
        <v>82.333397000000005</v>
      </c>
      <c r="L123" s="46" t="s">
        <v>204</v>
      </c>
      <c r="M123" s="46">
        <v>36.079250000000002</v>
      </c>
      <c r="N123" s="46" t="s">
        <v>204</v>
      </c>
      <c r="O123" s="46">
        <v>51.736674999999998</v>
      </c>
      <c r="P123" s="46" t="s">
        <v>204</v>
      </c>
      <c r="Q123" s="46">
        <v>15.732739</v>
      </c>
      <c r="R123" s="46" t="s">
        <v>204</v>
      </c>
      <c r="S123" s="46">
        <v>59.443741000000003</v>
      </c>
      <c r="T123" s="46" t="s">
        <v>204</v>
      </c>
      <c r="U123" s="46">
        <v>81.250343000000001</v>
      </c>
      <c r="V123" s="46" t="s">
        <v>204</v>
      </c>
      <c r="W123" s="46">
        <v>48.398398999999998</v>
      </c>
      <c r="X123" s="46" t="s">
        <v>204</v>
      </c>
      <c r="Y123" s="46">
        <v>18.309301000000001</v>
      </c>
      <c r="Z123" s="46" t="s">
        <v>204</v>
      </c>
      <c r="AA123" s="220"/>
      <c r="AB123" s="220"/>
      <c r="AC123" s="220"/>
      <c r="AD123" s="20"/>
      <c r="AE123" s="20"/>
      <c r="AF123" s="220"/>
      <c r="AG123" s="220"/>
      <c r="AH123" s="220"/>
      <c r="AI123" s="220"/>
    </row>
    <row r="124" spans="1:35" x14ac:dyDescent="0.25">
      <c r="A124" s="11"/>
      <c r="B124" s="40" t="s">
        <v>116</v>
      </c>
      <c r="C124" s="46" t="s">
        <v>2</v>
      </c>
      <c r="D124" s="46"/>
      <c r="E124" s="46" t="s">
        <v>2</v>
      </c>
      <c r="F124" s="46"/>
      <c r="G124" s="46" t="s">
        <v>2</v>
      </c>
      <c r="H124" s="46" t="s">
        <v>204</v>
      </c>
      <c r="I124" s="46" t="s">
        <v>2</v>
      </c>
      <c r="J124" s="46" t="s">
        <v>204</v>
      </c>
      <c r="K124" s="46" t="s">
        <v>2</v>
      </c>
      <c r="L124" s="46" t="s">
        <v>204</v>
      </c>
      <c r="M124" s="46" t="s">
        <v>2</v>
      </c>
      <c r="N124" s="46" t="s">
        <v>204</v>
      </c>
      <c r="O124" s="46" t="s">
        <v>2</v>
      </c>
      <c r="P124" s="46" t="s">
        <v>204</v>
      </c>
      <c r="Q124" s="46" t="s">
        <v>2</v>
      </c>
      <c r="R124" s="46" t="s">
        <v>204</v>
      </c>
      <c r="S124" s="46" t="s">
        <v>2</v>
      </c>
      <c r="T124" s="46" t="s">
        <v>204</v>
      </c>
      <c r="U124" s="46" t="s">
        <v>2</v>
      </c>
      <c r="V124" s="46" t="s">
        <v>204</v>
      </c>
      <c r="W124" s="46" t="s">
        <v>2</v>
      </c>
      <c r="X124" s="46" t="s">
        <v>204</v>
      </c>
      <c r="Y124" s="46" t="s">
        <v>2</v>
      </c>
      <c r="Z124" s="46" t="s">
        <v>204</v>
      </c>
      <c r="AA124" s="18"/>
      <c r="AB124" s="18"/>
      <c r="AC124" s="18"/>
      <c r="AD124" s="19"/>
      <c r="AE124" s="19"/>
      <c r="AF124" s="19"/>
      <c r="AG124" s="18"/>
      <c r="AH124" s="18"/>
      <c r="AI124" s="18"/>
    </row>
    <row r="125" spans="1:35" x14ac:dyDescent="0.25">
      <c r="A125" s="11"/>
      <c r="B125" s="40" t="s">
        <v>117</v>
      </c>
      <c r="C125" s="46">
        <v>5.4366164000000001</v>
      </c>
      <c r="D125" s="46"/>
      <c r="E125" s="46" t="s">
        <v>507</v>
      </c>
      <c r="F125" s="46"/>
      <c r="G125" s="46" t="s">
        <v>2</v>
      </c>
      <c r="H125" s="46" t="s">
        <v>204</v>
      </c>
      <c r="I125" s="46" t="s">
        <v>2</v>
      </c>
      <c r="J125" s="46" t="s">
        <v>204</v>
      </c>
      <c r="K125" s="46" t="s">
        <v>2</v>
      </c>
      <c r="L125" s="46" t="s">
        <v>204</v>
      </c>
      <c r="M125" s="46" t="s">
        <v>2</v>
      </c>
      <c r="N125" s="46" t="s">
        <v>204</v>
      </c>
      <c r="O125" s="46" t="s">
        <v>2</v>
      </c>
      <c r="P125" s="46" t="s">
        <v>204</v>
      </c>
      <c r="Q125" s="46" t="s">
        <v>2</v>
      </c>
      <c r="R125" s="46" t="s">
        <v>204</v>
      </c>
      <c r="S125" s="46" t="s">
        <v>2</v>
      </c>
      <c r="T125" s="46" t="s">
        <v>204</v>
      </c>
      <c r="U125" s="46" t="s">
        <v>2</v>
      </c>
      <c r="V125" s="46" t="s">
        <v>204</v>
      </c>
      <c r="W125" s="46" t="s">
        <v>2</v>
      </c>
      <c r="X125" s="46" t="s">
        <v>204</v>
      </c>
      <c r="Y125" s="46" t="s">
        <v>2</v>
      </c>
      <c r="Z125" s="46" t="s">
        <v>204</v>
      </c>
      <c r="AA125" s="220"/>
      <c r="AB125" s="220"/>
      <c r="AC125" s="220"/>
      <c r="AD125" s="20"/>
      <c r="AE125" s="20"/>
      <c r="AF125" s="220"/>
      <c r="AG125" s="220"/>
      <c r="AH125" s="220"/>
      <c r="AI125" s="220"/>
    </row>
    <row r="126" spans="1:35" x14ac:dyDescent="0.25">
      <c r="A126" s="11"/>
      <c r="B126" s="40" t="s">
        <v>118</v>
      </c>
      <c r="C126" s="46">
        <v>5.3733959000000002</v>
      </c>
      <c r="D126" s="46"/>
      <c r="E126" s="46">
        <v>0.85425500000000909</v>
      </c>
      <c r="F126" s="46"/>
      <c r="G126" s="46">
        <v>83.7</v>
      </c>
      <c r="H126" s="46" t="s">
        <v>204</v>
      </c>
      <c r="I126" s="46">
        <v>59.157085000000002</v>
      </c>
      <c r="J126" s="46" t="s">
        <v>204</v>
      </c>
      <c r="K126" s="46">
        <v>96.5</v>
      </c>
      <c r="L126" s="46" t="s">
        <v>204</v>
      </c>
      <c r="M126" s="46">
        <v>64.003226999999995</v>
      </c>
      <c r="N126" s="46" t="s">
        <v>204</v>
      </c>
      <c r="O126" s="46">
        <v>65.646645000000007</v>
      </c>
      <c r="P126" s="46" t="s">
        <v>204</v>
      </c>
      <c r="Q126" s="46">
        <v>57.516807999999997</v>
      </c>
      <c r="R126" s="46" t="s">
        <v>204</v>
      </c>
      <c r="S126" s="46">
        <v>44.624648999999998</v>
      </c>
      <c r="T126" s="46" t="s">
        <v>204</v>
      </c>
      <c r="U126" s="46">
        <v>92.1</v>
      </c>
      <c r="V126" s="46" t="s">
        <v>204</v>
      </c>
      <c r="W126" s="46">
        <v>41.355331</v>
      </c>
      <c r="X126" s="46" t="s">
        <v>204</v>
      </c>
      <c r="Y126" s="46">
        <v>36.513119000000003</v>
      </c>
      <c r="Z126" s="46" t="s">
        <v>204</v>
      </c>
      <c r="AA126" s="18"/>
      <c r="AB126" s="18"/>
      <c r="AC126" s="18"/>
      <c r="AD126" s="19"/>
      <c r="AE126" s="19"/>
      <c r="AF126" s="19"/>
      <c r="AG126" s="18"/>
      <c r="AH126" s="18"/>
      <c r="AI126" s="18"/>
    </row>
    <row r="127" spans="1:35" x14ac:dyDescent="0.25">
      <c r="A127" s="11"/>
      <c r="B127" s="40" t="s">
        <v>119</v>
      </c>
      <c r="C127" s="46">
        <v>5.4530763999999996</v>
      </c>
      <c r="D127" s="46"/>
      <c r="E127" s="46">
        <v>1.4076039999999921</v>
      </c>
      <c r="F127" s="46"/>
      <c r="G127" s="46">
        <v>14.375247</v>
      </c>
      <c r="H127" s="46" t="s">
        <v>204</v>
      </c>
      <c r="I127" s="46">
        <v>16.775986</v>
      </c>
      <c r="J127" s="46" t="s">
        <v>204</v>
      </c>
      <c r="K127" s="46">
        <v>95.140167000000005</v>
      </c>
      <c r="L127" s="46" t="s">
        <v>204</v>
      </c>
      <c r="M127" s="46">
        <v>14.642814</v>
      </c>
      <c r="N127" s="46" t="s">
        <v>204</v>
      </c>
      <c r="O127" s="46">
        <v>27.494492999999999</v>
      </c>
      <c r="P127" s="46" t="s">
        <v>204</v>
      </c>
      <c r="Q127" s="46">
        <v>11.251291</v>
      </c>
      <c r="R127" s="46" t="s">
        <v>204</v>
      </c>
      <c r="S127" s="46">
        <v>69.059676999999994</v>
      </c>
      <c r="T127" s="46" t="s">
        <v>204</v>
      </c>
      <c r="U127" s="46">
        <v>89.964539000000002</v>
      </c>
      <c r="V127" s="46" t="s">
        <v>204</v>
      </c>
      <c r="W127" s="46">
        <v>60.501938000000003</v>
      </c>
      <c r="X127" s="46" t="s">
        <v>204</v>
      </c>
      <c r="Y127" s="46">
        <v>8.9736185000000006</v>
      </c>
      <c r="Z127" s="46" t="s">
        <v>204</v>
      </c>
      <c r="AA127" s="220"/>
      <c r="AB127" s="220"/>
      <c r="AC127" s="220"/>
      <c r="AD127" s="20"/>
      <c r="AE127" s="20"/>
      <c r="AF127" s="220"/>
      <c r="AG127" s="220"/>
      <c r="AH127" s="220"/>
      <c r="AI127" s="220"/>
    </row>
    <row r="128" spans="1:35" x14ac:dyDescent="0.25">
      <c r="A128" s="11"/>
      <c r="B128" s="40" t="s">
        <v>120</v>
      </c>
      <c r="C128" s="46" t="s">
        <v>2</v>
      </c>
      <c r="D128" s="46"/>
      <c r="E128" s="46" t="s">
        <v>2</v>
      </c>
      <c r="F128" s="46"/>
      <c r="G128" s="46" t="s">
        <v>2</v>
      </c>
      <c r="H128" s="46" t="s">
        <v>204</v>
      </c>
      <c r="I128" s="46" t="s">
        <v>2</v>
      </c>
      <c r="J128" s="46" t="s">
        <v>204</v>
      </c>
      <c r="K128" s="46" t="s">
        <v>2</v>
      </c>
      <c r="L128" s="46" t="s">
        <v>204</v>
      </c>
      <c r="M128" s="46" t="s">
        <v>2</v>
      </c>
      <c r="N128" s="46" t="s">
        <v>204</v>
      </c>
      <c r="O128" s="46" t="s">
        <v>2</v>
      </c>
      <c r="P128" s="46" t="s">
        <v>204</v>
      </c>
      <c r="Q128" s="46" t="s">
        <v>2</v>
      </c>
      <c r="R128" s="46" t="s">
        <v>204</v>
      </c>
      <c r="S128" s="46" t="s">
        <v>2</v>
      </c>
      <c r="T128" s="46" t="s">
        <v>204</v>
      </c>
      <c r="U128" s="46" t="s">
        <v>2</v>
      </c>
      <c r="V128" s="46" t="s">
        <v>204</v>
      </c>
      <c r="W128" s="46" t="s">
        <v>2</v>
      </c>
      <c r="X128" s="46" t="s">
        <v>204</v>
      </c>
      <c r="Y128" s="46" t="s">
        <v>2</v>
      </c>
      <c r="Z128" s="46" t="s">
        <v>204</v>
      </c>
      <c r="AA128" s="220"/>
      <c r="AB128" s="221"/>
      <c r="AC128" s="220"/>
      <c r="AD128" s="20"/>
      <c r="AE128" s="20"/>
      <c r="AF128" s="20"/>
      <c r="AG128" s="220"/>
      <c r="AH128" s="221"/>
      <c r="AI128" s="220"/>
    </row>
    <row r="129" spans="1:35" x14ac:dyDescent="0.25">
      <c r="A129" s="11"/>
      <c r="B129" s="40" t="s">
        <v>121</v>
      </c>
      <c r="C129" s="46">
        <v>17.284669999999998</v>
      </c>
      <c r="D129" s="46"/>
      <c r="E129" s="46">
        <v>26.665224457802054</v>
      </c>
      <c r="F129" s="46"/>
      <c r="G129" s="46">
        <v>42.6</v>
      </c>
      <c r="H129" s="46" t="s">
        <v>204</v>
      </c>
      <c r="I129" s="46">
        <v>35</v>
      </c>
      <c r="J129" s="46" t="s">
        <v>204</v>
      </c>
      <c r="K129" s="46">
        <v>84.444007999999997</v>
      </c>
      <c r="L129" s="46" t="s">
        <v>5</v>
      </c>
      <c r="M129" s="46">
        <v>35.082214</v>
      </c>
      <c r="N129" s="46" t="s">
        <v>5</v>
      </c>
      <c r="O129" s="46">
        <v>45.226604000000002</v>
      </c>
      <c r="P129" s="46" t="s">
        <v>5</v>
      </c>
      <c r="Q129" s="46">
        <v>19.179617</v>
      </c>
      <c r="R129" s="46" t="s">
        <v>5</v>
      </c>
      <c r="S129" s="46" t="s">
        <v>2</v>
      </c>
      <c r="T129" s="46" t="s">
        <v>204</v>
      </c>
      <c r="U129" s="46" t="s">
        <v>2</v>
      </c>
      <c r="V129" s="46" t="s">
        <v>204</v>
      </c>
      <c r="W129" s="46" t="s">
        <v>2</v>
      </c>
      <c r="X129" s="46" t="s">
        <v>204</v>
      </c>
      <c r="Y129" s="46" t="s">
        <v>2</v>
      </c>
      <c r="Z129" s="46" t="s">
        <v>204</v>
      </c>
      <c r="AA129" s="18"/>
      <c r="AB129" s="18"/>
      <c r="AC129" s="18"/>
      <c r="AD129" s="19"/>
      <c r="AE129" s="19"/>
      <c r="AF129" s="19"/>
      <c r="AG129" s="18"/>
      <c r="AH129" s="18"/>
      <c r="AI129" s="18"/>
    </row>
    <row r="130" spans="1:35" x14ac:dyDescent="0.25">
      <c r="A130" s="11"/>
      <c r="B130" s="40" t="s">
        <v>122</v>
      </c>
      <c r="C130" s="46">
        <v>13.818652999999999</v>
      </c>
      <c r="D130" s="46"/>
      <c r="E130" s="46">
        <v>48.752479000000001</v>
      </c>
      <c r="F130" s="46"/>
      <c r="G130" s="46">
        <v>69</v>
      </c>
      <c r="H130" s="46" t="s">
        <v>204</v>
      </c>
      <c r="I130" s="46">
        <v>41</v>
      </c>
      <c r="J130" s="46" t="s">
        <v>204</v>
      </c>
      <c r="K130" s="46">
        <v>95</v>
      </c>
      <c r="L130" s="46" t="s">
        <v>204</v>
      </c>
      <c r="M130" s="46">
        <v>75.377021999999997</v>
      </c>
      <c r="N130" s="46" t="s">
        <v>5</v>
      </c>
      <c r="O130" s="46">
        <v>80.136100999999996</v>
      </c>
      <c r="P130" s="46" t="s">
        <v>5</v>
      </c>
      <c r="Q130" s="46">
        <v>52.582203</v>
      </c>
      <c r="R130" s="46" t="s">
        <v>5</v>
      </c>
      <c r="S130" s="46">
        <v>28.039051000000001</v>
      </c>
      <c r="T130" s="46" t="s">
        <v>5</v>
      </c>
      <c r="U130" s="46">
        <v>41.176257999999997</v>
      </c>
      <c r="V130" s="46" t="s">
        <v>5</v>
      </c>
      <c r="W130" s="46">
        <v>13.259706</v>
      </c>
      <c r="X130" s="46" t="s">
        <v>5</v>
      </c>
      <c r="Y130" s="46">
        <v>35.714336000000003</v>
      </c>
      <c r="Z130" s="46" t="s">
        <v>5</v>
      </c>
      <c r="AA130" s="220"/>
      <c r="AB130" s="220"/>
      <c r="AC130" s="220"/>
      <c r="AD130" s="20"/>
      <c r="AE130" s="20"/>
      <c r="AF130" s="220"/>
      <c r="AG130" s="220"/>
      <c r="AH130" s="220"/>
      <c r="AI130" s="220"/>
    </row>
    <row r="131" spans="1:35" x14ac:dyDescent="0.25">
      <c r="A131" s="11"/>
      <c r="B131" s="40" t="s">
        <v>123</v>
      </c>
      <c r="C131" s="46">
        <v>12.303469</v>
      </c>
      <c r="D131" s="46"/>
      <c r="E131" s="46">
        <v>54.592734575271606</v>
      </c>
      <c r="F131" s="46"/>
      <c r="G131" s="46">
        <v>66.764152999999993</v>
      </c>
      <c r="H131" s="46" t="s">
        <v>204</v>
      </c>
      <c r="I131" s="46">
        <v>51.237876999999997</v>
      </c>
      <c r="J131" s="46" t="s">
        <v>204</v>
      </c>
      <c r="K131" s="46">
        <v>75.035706000000005</v>
      </c>
      <c r="L131" s="46" t="s">
        <v>204</v>
      </c>
      <c r="M131" s="46">
        <v>78.452338999999995</v>
      </c>
      <c r="N131" s="46" t="s">
        <v>204</v>
      </c>
      <c r="O131" s="46">
        <v>84.157570000000007</v>
      </c>
      <c r="P131" s="46" t="s">
        <v>204</v>
      </c>
      <c r="Q131" s="46">
        <v>66.261596999999995</v>
      </c>
      <c r="R131" s="46" t="s">
        <v>204</v>
      </c>
      <c r="S131" s="46">
        <v>21.329678000000001</v>
      </c>
      <c r="T131" s="46" t="s">
        <v>204</v>
      </c>
      <c r="U131" s="46">
        <v>57.589714000000001</v>
      </c>
      <c r="V131" s="46" t="s">
        <v>204</v>
      </c>
      <c r="W131" s="46">
        <v>15.853146000000001</v>
      </c>
      <c r="X131" s="46" t="s">
        <v>204</v>
      </c>
      <c r="Y131" s="46">
        <v>55.772925999999998</v>
      </c>
      <c r="Z131" s="46" t="s">
        <v>204</v>
      </c>
      <c r="AA131" s="220"/>
      <c r="AB131" s="220"/>
      <c r="AC131" s="220"/>
      <c r="AD131" s="20"/>
      <c r="AE131" s="20"/>
      <c r="AF131" s="220"/>
      <c r="AG131" s="220"/>
      <c r="AH131" s="220"/>
      <c r="AI131" s="220"/>
    </row>
    <row r="132" spans="1:35" x14ac:dyDescent="0.25">
      <c r="A132" s="11"/>
      <c r="B132" s="40" t="s">
        <v>124</v>
      </c>
      <c r="C132" s="46">
        <v>15.525137000000001</v>
      </c>
      <c r="D132" s="46"/>
      <c r="E132" s="46">
        <v>13.972121999999999</v>
      </c>
      <c r="F132" s="46"/>
      <c r="G132" s="46">
        <v>71.221169000000003</v>
      </c>
      <c r="H132" s="46" t="s">
        <v>204</v>
      </c>
      <c r="I132" s="46">
        <v>48.324806000000002</v>
      </c>
      <c r="J132" s="46" t="s">
        <v>204</v>
      </c>
      <c r="K132" s="46">
        <v>79.612410999999994</v>
      </c>
      <c r="L132" s="46" t="s">
        <v>204</v>
      </c>
      <c r="M132" s="46">
        <v>46.639702</v>
      </c>
      <c r="N132" s="46" t="s">
        <v>204</v>
      </c>
      <c r="O132" s="46">
        <v>54.770149000000004</v>
      </c>
      <c r="P132" s="46" t="s">
        <v>204</v>
      </c>
      <c r="Q132" s="46">
        <v>26.690000999999999</v>
      </c>
      <c r="R132" s="46" t="s">
        <v>204</v>
      </c>
      <c r="S132" s="46">
        <v>24.890232000000001</v>
      </c>
      <c r="T132" s="46" t="s">
        <v>204</v>
      </c>
      <c r="U132" s="46">
        <v>41.058323000000001</v>
      </c>
      <c r="V132" s="46" t="s">
        <v>204</v>
      </c>
      <c r="W132" s="46">
        <v>12.539922000000001</v>
      </c>
      <c r="X132" s="46" t="s">
        <v>204</v>
      </c>
      <c r="Y132" s="46">
        <v>51.832816999999999</v>
      </c>
      <c r="Z132" s="46" t="s">
        <v>204</v>
      </c>
      <c r="AA132" s="220"/>
      <c r="AB132" s="220"/>
      <c r="AC132" s="220"/>
      <c r="AD132" s="20"/>
      <c r="AE132" s="20"/>
      <c r="AF132" s="220"/>
      <c r="AG132" s="220"/>
      <c r="AH132" s="220"/>
      <c r="AI132" s="220"/>
    </row>
    <row r="133" spans="1:35" x14ac:dyDescent="0.25">
      <c r="A133" s="11"/>
      <c r="B133" s="40" t="s">
        <v>125</v>
      </c>
      <c r="C133" s="46" t="s">
        <v>2</v>
      </c>
      <c r="D133" s="46"/>
      <c r="E133" s="46">
        <v>4.2000000000000028</v>
      </c>
      <c r="F133" s="46"/>
      <c r="G133" s="46">
        <v>76.400000000000006</v>
      </c>
      <c r="H133" s="46" t="s">
        <v>5</v>
      </c>
      <c r="I133" s="46">
        <v>67.2</v>
      </c>
      <c r="J133" s="46" t="s">
        <v>5</v>
      </c>
      <c r="K133" s="46" t="s">
        <v>2</v>
      </c>
      <c r="L133" s="46" t="s">
        <v>204</v>
      </c>
      <c r="M133" s="46">
        <v>66.5</v>
      </c>
      <c r="N133" s="46" t="s">
        <v>5</v>
      </c>
      <c r="O133" s="46" t="s">
        <v>2</v>
      </c>
      <c r="P133" s="46"/>
      <c r="Q133" s="46" t="s">
        <v>2</v>
      </c>
      <c r="R133" s="46"/>
      <c r="S133" s="46" t="s">
        <v>2</v>
      </c>
      <c r="T133" s="46" t="s">
        <v>204</v>
      </c>
      <c r="U133" s="46" t="s">
        <v>2</v>
      </c>
      <c r="V133" s="46" t="s">
        <v>204</v>
      </c>
      <c r="W133" s="46" t="s">
        <v>2</v>
      </c>
      <c r="X133" s="46" t="s">
        <v>204</v>
      </c>
      <c r="Y133" s="46" t="s">
        <v>2</v>
      </c>
      <c r="Z133" s="46" t="s">
        <v>204</v>
      </c>
      <c r="AA133" s="220"/>
      <c r="AB133" s="220"/>
      <c r="AC133" s="220"/>
      <c r="AD133" s="20"/>
      <c r="AE133" s="20"/>
      <c r="AF133" s="220"/>
      <c r="AG133" s="220"/>
      <c r="AH133" s="220"/>
      <c r="AI133" s="220"/>
    </row>
    <row r="134" spans="1:35" x14ac:dyDescent="0.25">
      <c r="A134" s="11"/>
      <c r="B134" s="40" t="s">
        <v>126</v>
      </c>
      <c r="C134" s="46">
        <v>21.813127999999999</v>
      </c>
      <c r="D134" s="46"/>
      <c r="E134" s="46">
        <v>38.708287477493286</v>
      </c>
      <c r="F134" s="46"/>
      <c r="G134" s="46">
        <v>54.929648999999998</v>
      </c>
      <c r="H134" s="46" t="s">
        <v>204</v>
      </c>
      <c r="I134" s="46">
        <v>65.157355999999993</v>
      </c>
      <c r="J134" s="46" t="s">
        <v>204</v>
      </c>
      <c r="K134" s="46">
        <v>84.337456000000003</v>
      </c>
      <c r="L134" s="46" t="s">
        <v>204</v>
      </c>
      <c r="M134" s="46">
        <v>93.983436999999995</v>
      </c>
      <c r="N134" s="46" t="s">
        <v>204</v>
      </c>
      <c r="O134" s="46">
        <v>96.829566999999997</v>
      </c>
      <c r="P134" s="46" t="s">
        <v>204</v>
      </c>
      <c r="Q134" s="46">
        <v>90.795563000000001</v>
      </c>
      <c r="R134" s="46" t="s">
        <v>204</v>
      </c>
      <c r="S134" s="46">
        <v>44.999930999999997</v>
      </c>
      <c r="T134" s="46" t="s">
        <v>204</v>
      </c>
      <c r="U134" s="46">
        <v>71.428023999999994</v>
      </c>
      <c r="V134" s="46" t="s">
        <v>204</v>
      </c>
      <c r="W134" s="46">
        <v>35.764941999999998</v>
      </c>
      <c r="X134" s="46" t="s">
        <v>204</v>
      </c>
      <c r="Y134" s="46">
        <v>38.440047999999997</v>
      </c>
      <c r="Z134" s="46" t="s">
        <v>204</v>
      </c>
      <c r="AA134" s="220"/>
      <c r="AB134" s="220"/>
      <c r="AC134" s="220"/>
      <c r="AD134" s="20"/>
      <c r="AE134" s="20"/>
      <c r="AF134" s="220"/>
      <c r="AG134" s="220"/>
      <c r="AH134" s="220"/>
      <c r="AI134" s="220"/>
    </row>
    <row r="135" spans="1:35" x14ac:dyDescent="0.25">
      <c r="A135" s="11"/>
      <c r="B135" s="40" t="s">
        <v>127</v>
      </c>
      <c r="C135" s="46">
        <v>6.1503715999999997</v>
      </c>
      <c r="D135" s="46"/>
      <c r="E135" s="46">
        <v>5.8931581570650167</v>
      </c>
      <c r="F135" s="46"/>
      <c r="G135" s="46" t="s">
        <v>2</v>
      </c>
      <c r="H135" s="46" t="s">
        <v>204</v>
      </c>
      <c r="I135" s="46" t="s">
        <v>2</v>
      </c>
      <c r="J135" s="46" t="s">
        <v>204</v>
      </c>
      <c r="K135" s="46" t="s">
        <v>2</v>
      </c>
      <c r="L135" s="46" t="s">
        <v>204</v>
      </c>
      <c r="M135" s="46" t="s">
        <v>2</v>
      </c>
      <c r="N135" s="46" t="s">
        <v>204</v>
      </c>
      <c r="O135" s="46" t="s">
        <v>2</v>
      </c>
      <c r="P135" s="46" t="s">
        <v>204</v>
      </c>
      <c r="Q135" s="46" t="s">
        <v>2</v>
      </c>
      <c r="R135" s="46" t="s">
        <v>204</v>
      </c>
      <c r="S135" s="46" t="s">
        <v>2</v>
      </c>
      <c r="T135" s="46" t="s">
        <v>204</v>
      </c>
      <c r="U135" s="46" t="s">
        <v>2</v>
      </c>
      <c r="V135" s="46" t="s">
        <v>204</v>
      </c>
      <c r="W135" s="46" t="s">
        <v>2</v>
      </c>
      <c r="X135" s="46" t="s">
        <v>204</v>
      </c>
      <c r="Y135" s="46" t="s">
        <v>2</v>
      </c>
      <c r="Z135" s="46" t="s">
        <v>204</v>
      </c>
      <c r="AA135" s="220"/>
      <c r="AB135" s="221"/>
      <c r="AC135" s="220"/>
      <c r="AD135" s="20"/>
      <c r="AE135" s="20"/>
      <c r="AF135" s="20"/>
      <c r="AG135" s="220"/>
      <c r="AH135" s="221"/>
      <c r="AI135" s="220"/>
    </row>
    <row r="136" spans="1:35" x14ac:dyDescent="0.25">
      <c r="A136" s="11"/>
      <c r="B136" s="40" t="s">
        <v>128</v>
      </c>
      <c r="C136" s="46">
        <v>5.6949414999999997</v>
      </c>
      <c r="D136" s="46"/>
      <c r="E136" s="46">
        <v>8.3122239542738328</v>
      </c>
      <c r="F136" s="46"/>
      <c r="G136" s="46" t="s">
        <v>2</v>
      </c>
      <c r="H136" s="46" t="s">
        <v>204</v>
      </c>
      <c r="I136" s="46" t="s">
        <v>2</v>
      </c>
      <c r="J136" s="46" t="s">
        <v>204</v>
      </c>
      <c r="K136" s="46" t="s">
        <v>2</v>
      </c>
      <c r="L136" s="46" t="s">
        <v>204</v>
      </c>
      <c r="M136" s="46" t="s">
        <v>2</v>
      </c>
      <c r="N136" s="46" t="s">
        <v>204</v>
      </c>
      <c r="O136" s="46" t="s">
        <v>2</v>
      </c>
      <c r="P136" s="46" t="s">
        <v>204</v>
      </c>
      <c r="Q136" s="46" t="s">
        <v>2</v>
      </c>
      <c r="R136" s="46" t="s">
        <v>204</v>
      </c>
      <c r="S136" s="46" t="s">
        <v>2</v>
      </c>
      <c r="T136" s="46" t="s">
        <v>204</v>
      </c>
      <c r="U136" s="46" t="s">
        <v>2</v>
      </c>
      <c r="V136" s="46" t="s">
        <v>204</v>
      </c>
      <c r="W136" s="46" t="s">
        <v>2</v>
      </c>
      <c r="X136" s="46" t="s">
        <v>204</v>
      </c>
      <c r="Y136" s="46" t="s">
        <v>2</v>
      </c>
      <c r="Z136" s="46" t="s">
        <v>204</v>
      </c>
      <c r="AA136" s="18"/>
      <c r="AB136" s="220"/>
      <c r="AC136" s="18"/>
      <c r="AD136" s="20"/>
      <c r="AE136" s="19"/>
      <c r="AF136" s="220"/>
      <c r="AG136" s="18"/>
      <c r="AH136" s="220"/>
      <c r="AI136" s="18"/>
    </row>
    <row r="137" spans="1:35" x14ac:dyDescent="0.25">
      <c r="A137" s="11"/>
      <c r="B137" s="40" t="s">
        <v>129</v>
      </c>
      <c r="C137" s="46">
        <v>10.669083000000001</v>
      </c>
      <c r="D137" s="46"/>
      <c r="E137" s="46">
        <v>8</v>
      </c>
      <c r="F137" s="46"/>
      <c r="G137" s="46">
        <v>54.4</v>
      </c>
      <c r="H137" s="46" t="s">
        <v>5</v>
      </c>
      <c r="I137" s="46">
        <v>31.7</v>
      </c>
      <c r="J137" s="46" t="s">
        <v>5</v>
      </c>
      <c r="K137" s="46">
        <v>88.705948000000006</v>
      </c>
      <c r="L137" s="46" t="s">
        <v>5</v>
      </c>
      <c r="M137" s="46">
        <v>52.223343</v>
      </c>
      <c r="N137" s="46" t="s">
        <v>5</v>
      </c>
      <c r="O137" s="46">
        <v>64.232674000000003</v>
      </c>
      <c r="P137" s="46" t="s">
        <v>5</v>
      </c>
      <c r="Q137" s="46">
        <v>27.82011</v>
      </c>
      <c r="R137" s="46" t="s">
        <v>5</v>
      </c>
      <c r="S137" s="46" t="s">
        <v>2</v>
      </c>
      <c r="T137" s="46" t="s">
        <v>204</v>
      </c>
      <c r="U137" s="46" t="s">
        <v>2</v>
      </c>
      <c r="V137" s="46" t="s">
        <v>204</v>
      </c>
      <c r="W137" s="46" t="s">
        <v>2</v>
      </c>
      <c r="X137" s="46" t="s">
        <v>204</v>
      </c>
      <c r="Y137" s="46" t="s">
        <v>2</v>
      </c>
      <c r="Z137" s="46" t="s">
        <v>204</v>
      </c>
      <c r="AA137" s="220"/>
      <c r="AB137" s="220"/>
      <c r="AC137" s="220"/>
      <c r="AD137" s="20"/>
      <c r="AE137" s="20"/>
      <c r="AF137" s="220"/>
      <c r="AG137" s="220"/>
      <c r="AH137" s="220"/>
      <c r="AI137" s="220"/>
    </row>
    <row r="138" spans="1:35" x14ac:dyDescent="0.25">
      <c r="A138" s="11"/>
      <c r="B138" s="40" t="s">
        <v>130</v>
      </c>
      <c r="C138" s="46" t="s">
        <v>2</v>
      </c>
      <c r="D138" s="46"/>
      <c r="E138" s="46">
        <v>76.838479000000007</v>
      </c>
      <c r="F138" s="46"/>
      <c r="G138" s="46">
        <v>52.941833000000003</v>
      </c>
      <c r="H138" s="46" t="s">
        <v>5</v>
      </c>
      <c r="I138" s="46">
        <v>23.253159</v>
      </c>
      <c r="J138" s="46" t="s">
        <v>5</v>
      </c>
      <c r="K138" s="46">
        <v>61.891193000000001</v>
      </c>
      <c r="L138" s="46" t="s">
        <v>5</v>
      </c>
      <c r="M138" s="46">
        <v>78.447136</v>
      </c>
      <c r="N138" s="46" t="s">
        <v>5</v>
      </c>
      <c r="O138" s="46">
        <v>85.396973000000003</v>
      </c>
      <c r="P138" s="46" t="s">
        <v>5</v>
      </c>
      <c r="Q138" s="46">
        <v>70.957808999999997</v>
      </c>
      <c r="R138" s="46" t="s">
        <v>5</v>
      </c>
      <c r="S138" s="46">
        <v>8.4534798000000002</v>
      </c>
      <c r="T138" s="46" t="s">
        <v>5</v>
      </c>
      <c r="U138" s="46">
        <v>51.266753999999999</v>
      </c>
      <c r="V138" s="46" t="s">
        <v>5</v>
      </c>
      <c r="W138" s="46">
        <v>5.5777682999999998</v>
      </c>
      <c r="X138" s="46" t="s">
        <v>5</v>
      </c>
      <c r="Y138" s="46">
        <v>67.189339000000004</v>
      </c>
      <c r="Z138" s="46" t="s">
        <v>5</v>
      </c>
      <c r="AA138" s="220"/>
      <c r="AB138" s="220"/>
      <c r="AC138" s="220"/>
      <c r="AD138" s="20"/>
      <c r="AE138" s="20"/>
      <c r="AF138" s="220"/>
      <c r="AG138" s="220"/>
      <c r="AH138" s="220"/>
      <c r="AI138" s="220"/>
    </row>
    <row r="139" spans="1:35" x14ac:dyDescent="0.25">
      <c r="A139" s="11"/>
      <c r="B139" s="40" t="s">
        <v>131</v>
      </c>
      <c r="C139" s="46" t="s">
        <v>2</v>
      </c>
      <c r="D139" s="46"/>
      <c r="E139" s="46">
        <v>74.8</v>
      </c>
      <c r="F139" s="46"/>
      <c r="G139" s="46">
        <v>32.836596999999998</v>
      </c>
      <c r="H139" s="46" t="s">
        <v>204</v>
      </c>
      <c r="I139" s="46">
        <v>25.167104999999999</v>
      </c>
      <c r="J139" s="46" t="s">
        <v>204</v>
      </c>
      <c r="K139" s="46">
        <v>66.440513999999993</v>
      </c>
      <c r="L139" s="46" t="s">
        <v>204</v>
      </c>
      <c r="M139" s="46">
        <v>51.207774999999998</v>
      </c>
      <c r="N139" s="46" t="s">
        <v>204</v>
      </c>
      <c r="O139" s="46">
        <v>80.340667999999994</v>
      </c>
      <c r="P139" s="46" t="s">
        <v>231</v>
      </c>
      <c r="Q139" s="46">
        <v>48.377097999999997</v>
      </c>
      <c r="R139" s="46" t="s">
        <v>231</v>
      </c>
      <c r="S139" s="46">
        <v>34.418930000000003</v>
      </c>
      <c r="T139" s="46" t="s">
        <v>204</v>
      </c>
      <c r="U139" s="46">
        <v>45.563526000000003</v>
      </c>
      <c r="V139" s="46" t="s">
        <v>204</v>
      </c>
      <c r="W139" s="46">
        <v>15.473305</v>
      </c>
      <c r="X139" s="46" t="s">
        <v>204</v>
      </c>
      <c r="Y139" s="46">
        <v>31.886603999999998</v>
      </c>
      <c r="Z139" s="46" t="s">
        <v>204</v>
      </c>
      <c r="AA139" s="220"/>
      <c r="AB139" s="220"/>
      <c r="AC139" s="220"/>
      <c r="AD139" s="20"/>
      <c r="AE139" s="20"/>
      <c r="AF139" s="220"/>
      <c r="AG139" s="220"/>
      <c r="AH139" s="220"/>
      <c r="AI139" s="220"/>
    </row>
    <row r="140" spans="1:35" x14ac:dyDescent="0.25">
      <c r="A140" s="11"/>
      <c r="B140" s="40" t="s">
        <v>132</v>
      </c>
      <c r="C140" s="46" t="s">
        <v>2</v>
      </c>
      <c r="D140" s="46"/>
      <c r="E140" s="46" t="s">
        <v>2</v>
      </c>
      <c r="F140" s="46"/>
      <c r="G140" s="46" t="s">
        <v>2</v>
      </c>
      <c r="H140" s="46" t="s">
        <v>204</v>
      </c>
      <c r="I140" s="46" t="s">
        <v>2</v>
      </c>
      <c r="J140" s="46" t="s">
        <v>204</v>
      </c>
      <c r="K140" s="46" t="s">
        <v>2</v>
      </c>
      <c r="L140" s="46" t="s">
        <v>204</v>
      </c>
      <c r="M140" s="46" t="s">
        <v>2</v>
      </c>
      <c r="N140" s="46" t="s">
        <v>204</v>
      </c>
      <c r="O140" s="46" t="s">
        <v>2</v>
      </c>
      <c r="P140" s="46" t="s">
        <v>204</v>
      </c>
      <c r="Q140" s="46" t="s">
        <v>2</v>
      </c>
      <c r="R140" s="46" t="s">
        <v>204</v>
      </c>
      <c r="S140" s="46" t="s">
        <v>2</v>
      </c>
      <c r="T140" s="46" t="s">
        <v>204</v>
      </c>
      <c r="U140" s="46" t="s">
        <v>2</v>
      </c>
      <c r="V140" s="46" t="s">
        <v>204</v>
      </c>
      <c r="W140" s="46" t="s">
        <v>2</v>
      </c>
      <c r="X140" s="46" t="s">
        <v>204</v>
      </c>
      <c r="Y140" s="46" t="s">
        <v>2</v>
      </c>
      <c r="Z140" s="46" t="s">
        <v>204</v>
      </c>
      <c r="AA140" s="220"/>
      <c r="AB140" s="220"/>
      <c r="AC140" s="220"/>
      <c r="AD140" s="20"/>
      <c r="AE140" s="20"/>
      <c r="AF140" s="220"/>
      <c r="AG140" s="220"/>
      <c r="AH140" s="220"/>
      <c r="AI140" s="220"/>
    </row>
    <row r="141" spans="1:35" x14ac:dyDescent="0.25">
      <c r="A141" s="11"/>
      <c r="B141" s="40" t="s">
        <v>298</v>
      </c>
      <c r="C141" s="46">
        <v>9.0528536000000006</v>
      </c>
      <c r="D141" s="46"/>
      <c r="E141" s="46">
        <v>3.6505009999999913</v>
      </c>
      <c r="F141" s="46"/>
      <c r="G141" s="46">
        <v>20.955082000000001</v>
      </c>
      <c r="H141" s="46" t="s">
        <v>5</v>
      </c>
      <c r="I141" s="46">
        <v>23.019988999999999</v>
      </c>
      <c r="J141" s="46" t="s">
        <v>5</v>
      </c>
      <c r="K141" s="46">
        <v>86.909285999999994</v>
      </c>
      <c r="L141" s="46" t="s">
        <v>5</v>
      </c>
      <c r="M141" s="46">
        <v>27.469201999999999</v>
      </c>
      <c r="N141" s="46" t="s">
        <v>5</v>
      </c>
      <c r="O141" s="46">
        <v>25.118668</v>
      </c>
      <c r="P141" s="46" t="s">
        <v>5</v>
      </c>
      <c r="Q141" s="46">
        <v>26.448312999999999</v>
      </c>
      <c r="R141" s="46" t="s">
        <v>5</v>
      </c>
      <c r="S141" s="46" t="s">
        <v>2</v>
      </c>
      <c r="T141" s="46" t="s">
        <v>204</v>
      </c>
      <c r="U141" s="46">
        <v>65.176322999999996</v>
      </c>
      <c r="V141" s="46" t="s">
        <v>5</v>
      </c>
      <c r="W141" s="46" t="s">
        <v>2</v>
      </c>
      <c r="X141" s="46" t="s">
        <v>204</v>
      </c>
      <c r="Y141" s="46" t="s">
        <v>2</v>
      </c>
      <c r="Z141" s="46" t="s">
        <v>204</v>
      </c>
      <c r="AA141" s="220"/>
      <c r="AB141" s="220"/>
      <c r="AC141" s="220"/>
      <c r="AD141" s="20"/>
      <c r="AE141" s="20"/>
      <c r="AF141" s="220"/>
      <c r="AG141" s="220"/>
      <c r="AH141" s="220"/>
      <c r="AI141" s="220"/>
    </row>
    <row r="142" spans="1:35" x14ac:dyDescent="0.25">
      <c r="A142" s="11"/>
      <c r="B142" s="40" t="s">
        <v>133</v>
      </c>
      <c r="C142" s="46">
        <v>4.4867372999999997</v>
      </c>
      <c r="D142" s="46"/>
      <c r="E142" s="46">
        <v>3.1345826235093739</v>
      </c>
      <c r="F142" s="46"/>
      <c r="G142" s="46" t="s">
        <v>2</v>
      </c>
      <c r="H142" s="46" t="s">
        <v>204</v>
      </c>
      <c r="I142" s="46" t="s">
        <v>2</v>
      </c>
      <c r="J142" s="46" t="s">
        <v>204</v>
      </c>
      <c r="K142" s="46" t="s">
        <v>2</v>
      </c>
      <c r="L142" s="46" t="s">
        <v>204</v>
      </c>
      <c r="M142" s="46" t="s">
        <v>2</v>
      </c>
      <c r="N142" s="46" t="s">
        <v>204</v>
      </c>
      <c r="O142" s="46" t="s">
        <v>2</v>
      </c>
      <c r="P142" s="46" t="s">
        <v>204</v>
      </c>
      <c r="Q142" s="46" t="s">
        <v>2</v>
      </c>
      <c r="R142" s="46" t="s">
        <v>204</v>
      </c>
      <c r="S142" s="46" t="s">
        <v>2</v>
      </c>
      <c r="T142" s="46" t="s">
        <v>204</v>
      </c>
      <c r="U142" s="46" t="s">
        <v>2</v>
      </c>
      <c r="V142" s="46" t="s">
        <v>204</v>
      </c>
      <c r="W142" s="46" t="s">
        <v>2</v>
      </c>
      <c r="X142" s="46" t="s">
        <v>204</v>
      </c>
      <c r="Y142" s="46" t="s">
        <v>2</v>
      </c>
      <c r="Z142" s="46" t="s">
        <v>204</v>
      </c>
      <c r="AA142" s="220"/>
      <c r="AB142" s="220"/>
      <c r="AC142" s="220"/>
      <c r="AD142" s="20"/>
      <c r="AE142" s="20"/>
      <c r="AF142" s="220"/>
      <c r="AG142" s="220"/>
      <c r="AH142" s="220"/>
      <c r="AI142" s="220"/>
    </row>
    <row r="143" spans="1:35" x14ac:dyDescent="0.25">
      <c r="A143" s="11"/>
      <c r="B143" s="40" t="s">
        <v>134</v>
      </c>
      <c r="C143" s="46">
        <v>10.536337</v>
      </c>
      <c r="D143" s="46"/>
      <c r="E143" s="46" t="s">
        <v>507</v>
      </c>
      <c r="F143" s="46"/>
      <c r="G143" s="46">
        <v>82</v>
      </c>
      <c r="H143" s="46" t="s">
        <v>204</v>
      </c>
      <c r="I143" s="46">
        <v>23</v>
      </c>
      <c r="J143" s="46" t="s">
        <v>204</v>
      </c>
      <c r="K143" s="46">
        <v>95</v>
      </c>
      <c r="L143" s="46" t="s">
        <v>204</v>
      </c>
      <c r="M143" s="46" t="s">
        <v>2</v>
      </c>
      <c r="N143" s="46" t="s">
        <v>204</v>
      </c>
      <c r="O143" s="46" t="s">
        <v>2</v>
      </c>
      <c r="P143" s="46" t="s">
        <v>204</v>
      </c>
      <c r="Q143" s="46" t="s">
        <v>2</v>
      </c>
      <c r="R143" s="46" t="s">
        <v>204</v>
      </c>
      <c r="S143" s="46" t="s">
        <v>2</v>
      </c>
      <c r="T143" s="46" t="s">
        <v>204</v>
      </c>
      <c r="U143" s="46">
        <v>65</v>
      </c>
      <c r="V143" s="46" t="s">
        <v>204</v>
      </c>
      <c r="W143" s="46" t="s">
        <v>2</v>
      </c>
      <c r="X143" s="46" t="s">
        <v>204</v>
      </c>
      <c r="Y143" s="46" t="s">
        <v>2</v>
      </c>
      <c r="Z143" s="46" t="s">
        <v>204</v>
      </c>
      <c r="AA143" s="220"/>
      <c r="AB143" s="220"/>
      <c r="AC143" s="220"/>
      <c r="AD143" s="20"/>
      <c r="AE143" s="20"/>
      <c r="AF143" s="220"/>
      <c r="AG143" s="220"/>
      <c r="AH143" s="220"/>
      <c r="AI143" s="220"/>
    </row>
    <row r="144" spans="1:35" x14ac:dyDescent="0.25">
      <c r="A144" s="11"/>
      <c r="B144" s="40" t="s">
        <v>135</v>
      </c>
      <c r="C144" s="46" t="s">
        <v>2</v>
      </c>
      <c r="D144" s="46"/>
      <c r="E144" s="46">
        <v>83.9</v>
      </c>
      <c r="F144" s="46"/>
      <c r="G144" s="46">
        <v>19.560390000000002</v>
      </c>
      <c r="H144" s="46" t="s">
        <v>204</v>
      </c>
      <c r="I144" s="46">
        <v>47.465781999999997</v>
      </c>
      <c r="J144" s="46" t="s">
        <v>204</v>
      </c>
      <c r="K144" s="46">
        <v>65.296927999999994</v>
      </c>
      <c r="L144" s="46" t="s">
        <v>204</v>
      </c>
      <c r="M144" s="46">
        <v>63.155197000000001</v>
      </c>
      <c r="N144" s="46" t="s">
        <v>204</v>
      </c>
      <c r="O144" s="46">
        <v>75.464386000000005</v>
      </c>
      <c r="P144" s="46" t="s">
        <v>204</v>
      </c>
      <c r="Q144" s="46">
        <v>51.529128999999998</v>
      </c>
      <c r="R144" s="46" t="s">
        <v>204</v>
      </c>
      <c r="S144" s="46">
        <v>14.972432</v>
      </c>
      <c r="T144" s="46" t="s">
        <v>204</v>
      </c>
      <c r="U144" s="46">
        <v>63.102024</v>
      </c>
      <c r="V144" s="46" t="s">
        <v>204</v>
      </c>
      <c r="W144" s="46">
        <v>12.672472000000001</v>
      </c>
      <c r="X144" s="46" t="s">
        <v>204</v>
      </c>
      <c r="Y144" s="46">
        <v>61.190308000000002</v>
      </c>
      <c r="Z144" s="46" t="s">
        <v>204</v>
      </c>
      <c r="AA144" s="220"/>
      <c r="AB144" s="220"/>
      <c r="AC144" s="220"/>
      <c r="AD144" s="20"/>
      <c r="AE144" s="20"/>
      <c r="AF144" s="220"/>
      <c r="AG144" s="220"/>
      <c r="AH144" s="220"/>
      <c r="AI144" s="220"/>
    </row>
    <row r="145" spans="1:35" x14ac:dyDescent="0.25">
      <c r="A145" s="11"/>
      <c r="B145" s="40" t="s">
        <v>136</v>
      </c>
      <c r="C145" s="46" t="s">
        <v>2</v>
      </c>
      <c r="D145" s="46"/>
      <c r="E145" s="46" t="s">
        <v>2</v>
      </c>
      <c r="F145" s="46"/>
      <c r="G145" s="46" t="s">
        <v>2</v>
      </c>
      <c r="H145" s="46" t="s">
        <v>204</v>
      </c>
      <c r="I145" s="46" t="s">
        <v>2</v>
      </c>
      <c r="J145" s="46" t="s">
        <v>204</v>
      </c>
      <c r="K145" s="46" t="s">
        <v>2</v>
      </c>
      <c r="L145" s="46" t="s">
        <v>204</v>
      </c>
      <c r="M145" s="46" t="s">
        <v>2</v>
      </c>
      <c r="N145" s="46" t="s">
        <v>204</v>
      </c>
      <c r="O145" s="46" t="s">
        <v>2</v>
      </c>
      <c r="P145" s="46" t="s">
        <v>204</v>
      </c>
      <c r="Q145" s="46" t="s">
        <v>2</v>
      </c>
      <c r="R145" s="46" t="s">
        <v>204</v>
      </c>
      <c r="S145" s="46" t="s">
        <v>2</v>
      </c>
      <c r="T145" s="46" t="s">
        <v>204</v>
      </c>
      <c r="U145" s="46" t="s">
        <v>2</v>
      </c>
      <c r="V145" s="46" t="s">
        <v>204</v>
      </c>
      <c r="W145" s="46" t="s">
        <v>2</v>
      </c>
      <c r="X145" s="46" t="s">
        <v>204</v>
      </c>
      <c r="Y145" s="46" t="s">
        <v>2</v>
      </c>
      <c r="Z145" s="46" t="s">
        <v>204</v>
      </c>
      <c r="AA145" s="220"/>
      <c r="AB145" s="220"/>
      <c r="AC145" s="220"/>
      <c r="AD145" s="20"/>
      <c r="AE145" s="20"/>
      <c r="AF145" s="220"/>
      <c r="AG145" s="220"/>
      <c r="AH145" s="220"/>
      <c r="AI145" s="220"/>
    </row>
    <row r="146" spans="1:35" x14ac:dyDescent="0.25">
      <c r="A146" s="11"/>
      <c r="B146" s="40" t="s">
        <v>137</v>
      </c>
      <c r="C146" s="46">
        <v>10.087104</v>
      </c>
      <c r="D146" s="46"/>
      <c r="E146" s="46">
        <v>8.8201580000000064</v>
      </c>
      <c r="F146" s="46"/>
      <c r="G146" s="46">
        <v>46.976196000000002</v>
      </c>
      <c r="H146" s="46" t="s">
        <v>204</v>
      </c>
      <c r="I146" s="46">
        <v>21.459485999999998</v>
      </c>
      <c r="J146" s="46" t="s">
        <v>204</v>
      </c>
      <c r="K146" s="46">
        <v>77.738022000000001</v>
      </c>
      <c r="L146" s="46" t="s">
        <v>204</v>
      </c>
      <c r="M146" s="46">
        <v>41.256762999999999</v>
      </c>
      <c r="N146" s="46" t="s">
        <v>204</v>
      </c>
      <c r="O146" s="46">
        <v>57.212947999999997</v>
      </c>
      <c r="P146" s="46" t="s">
        <v>204</v>
      </c>
      <c r="Q146" s="46">
        <v>18.432469999999999</v>
      </c>
      <c r="R146" s="46" t="s">
        <v>204</v>
      </c>
      <c r="S146" s="46" t="s">
        <v>2</v>
      </c>
      <c r="T146" s="46" t="s">
        <v>204</v>
      </c>
      <c r="U146" s="46">
        <v>63.509864999999998</v>
      </c>
      <c r="V146" s="46" t="s">
        <v>204</v>
      </c>
      <c r="W146" s="46" t="s">
        <v>2</v>
      </c>
      <c r="X146" s="46" t="s">
        <v>204</v>
      </c>
      <c r="Y146" s="46" t="s">
        <v>2</v>
      </c>
      <c r="Z146" s="46" t="s">
        <v>204</v>
      </c>
      <c r="AA146" s="220"/>
      <c r="AB146" s="220"/>
      <c r="AC146" s="220"/>
      <c r="AD146" s="20"/>
      <c r="AE146" s="20"/>
      <c r="AF146" s="220"/>
      <c r="AG146" s="220"/>
      <c r="AH146" s="220"/>
      <c r="AI146" s="220"/>
    </row>
    <row r="147" spans="1:35" x14ac:dyDescent="0.25">
      <c r="A147" s="11"/>
      <c r="B147" s="40" t="s">
        <v>138</v>
      </c>
      <c r="C147" s="46" t="s">
        <v>2</v>
      </c>
      <c r="D147" s="46"/>
      <c r="E147" s="46" t="s">
        <v>2</v>
      </c>
      <c r="F147" s="46"/>
      <c r="G147" s="46" t="s">
        <v>2</v>
      </c>
      <c r="H147" s="46" t="s">
        <v>204</v>
      </c>
      <c r="I147" s="46">
        <v>56.1</v>
      </c>
      <c r="J147" s="46" t="s">
        <v>5</v>
      </c>
      <c r="K147" s="46" t="s">
        <v>2</v>
      </c>
      <c r="L147" s="46" t="s">
        <v>204</v>
      </c>
      <c r="M147" s="46" t="s">
        <v>2</v>
      </c>
      <c r="N147" s="46" t="s">
        <v>204</v>
      </c>
      <c r="O147" s="46" t="s">
        <v>2</v>
      </c>
      <c r="P147" s="46" t="s">
        <v>204</v>
      </c>
      <c r="Q147" s="46" t="s">
        <v>2</v>
      </c>
      <c r="R147" s="46" t="s">
        <v>204</v>
      </c>
      <c r="S147" s="46" t="s">
        <v>2</v>
      </c>
      <c r="T147" s="46" t="s">
        <v>204</v>
      </c>
      <c r="U147" s="46" t="s">
        <v>2</v>
      </c>
      <c r="V147" s="46" t="s">
        <v>204</v>
      </c>
      <c r="W147" s="46" t="s">
        <v>2</v>
      </c>
      <c r="X147" s="46" t="s">
        <v>204</v>
      </c>
      <c r="Y147" s="46" t="s">
        <v>2</v>
      </c>
      <c r="Z147" s="46" t="s">
        <v>204</v>
      </c>
      <c r="AA147" s="220"/>
      <c r="AB147" s="220"/>
      <c r="AC147" s="220"/>
      <c r="AD147" s="20"/>
      <c r="AE147" s="20"/>
      <c r="AF147" s="220"/>
      <c r="AG147" s="220"/>
      <c r="AH147" s="220"/>
      <c r="AI147" s="220"/>
    </row>
    <row r="148" spans="1:35" x14ac:dyDescent="0.25">
      <c r="A148" s="11"/>
      <c r="B148" s="40" t="s">
        <v>139</v>
      </c>
      <c r="C148" s="46">
        <v>8.0900145000000006</v>
      </c>
      <c r="D148" s="46"/>
      <c r="E148" s="46">
        <v>2.34183669090271</v>
      </c>
      <c r="F148" s="46"/>
      <c r="G148" s="46">
        <v>49.548473000000001</v>
      </c>
      <c r="H148" s="46" t="s">
        <v>204</v>
      </c>
      <c r="I148" s="46">
        <v>29.593622</v>
      </c>
      <c r="J148" s="46" t="s">
        <v>204</v>
      </c>
      <c r="K148" s="46">
        <v>87.126221000000001</v>
      </c>
      <c r="L148" s="46" t="s">
        <v>204</v>
      </c>
      <c r="M148" s="46">
        <v>32.832832000000003</v>
      </c>
      <c r="N148" s="46" t="s">
        <v>204</v>
      </c>
      <c r="O148" s="46">
        <v>40.864497999999998</v>
      </c>
      <c r="P148" s="46" t="s">
        <v>204</v>
      </c>
      <c r="Q148" s="46">
        <v>42.735447000000001</v>
      </c>
      <c r="R148" s="46" t="s">
        <v>204</v>
      </c>
      <c r="S148" s="46">
        <v>52.067504999999997</v>
      </c>
      <c r="T148" s="46" t="s">
        <v>204</v>
      </c>
      <c r="U148" s="46">
        <v>74.690025000000006</v>
      </c>
      <c r="V148" s="46" t="s">
        <v>204</v>
      </c>
      <c r="W148" s="46">
        <v>39.710205000000002</v>
      </c>
      <c r="X148" s="46" t="s">
        <v>204</v>
      </c>
      <c r="Y148" s="46">
        <v>16.459743</v>
      </c>
      <c r="Z148" s="46" t="s">
        <v>204</v>
      </c>
      <c r="AA148" s="220"/>
      <c r="AB148" s="220"/>
      <c r="AC148" s="220"/>
      <c r="AD148" s="20"/>
      <c r="AE148" s="20"/>
      <c r="AF148" s="220"/>
      <c r="AG148" s="220"/>
      <c r="AH148" s="220"/>
      <c r="AI148" s="220"/>
    </row>
    <row r="149" spans="1:35" x14ac:dyDescent="0.25">
      <c r="A149" s="11"/>
      <c r="B149" s="40" t="s">
        <v>140</v>
      </c>
      <c r="C149" s="46">
        <v>9.4036293000000004</v>
      </c>
      <c r="D149" s="46"/>
      <c r="E149" s="46">
        <v>4.5</v>
      </c>
      <c r="F149" s="46"/>
      <c r="G149" s="46">
        <v>49.7</v>
      </c>
      <c r="H149" s="46" t="s">
        <v>204</v>
      </c>
      <c r="I149" s="46">
        <v>66.400000000000006</v>
      </c>
      <c r="J149" s="46" t="s">
        <v>204</v>
      </c>
      <c r="K149" s="46">
        <v>94.854729000000006</v>
      </c>
      <c r="L149" s="46" t="s">
        <v>204</v>
      </c>
      <c r="M149" s="46">
        <v>64.583236999999997</v>
      </c>
      <c r="N149" s="46" t="s">
        <v>204</v>
      </c>
      <c r="O149" s="46">
        <v>68.570617999999996</v>
      </c>
      <c r="P149" s="46" t="s">
        <v>204</v>
      </c>
      <c r="Q149" s="46">
        <v>53.482047999999999</v>
      </c>
      <c r="R149" s="46" t="s">
        <v>204</v>
      </c>
      <c r="S149" s="46">
        <v>82.871941000000007</v>
      </c>
      <c r="T149" s="46" t="s">
        <v>204</v>
      </c>
      <c r="U149" s="46" t="s">
        <v>2</v>
      </c>
      <c r="V149" s="46" t="s">
        <v>204</v>
      </c>
      <c r="W149" s="46" t="s">
        <v>2</v>
      </c>
      <c r="X149" s="46" t="s">
        <v>204</v>
      </c>
      <c r="Y149" s="46">
        <v>7.2635918000000004</v>
      </c>
      <c r="Z149" s="46" t="s">
        <v>204</v>
      </c>
      <c r="AA149" s="18"/>
      <c r="AB149" s="220"/>
      <c r="AC149" s="18"/>
      <c r="AD149" s="20"/>
      <c r="AE149" s="19"/>
      <c r="AF149" s="220"/>
      <c r="AG149" s="18"/>
      <c r="AH149" s="220"/>
      <c r="AI149" s="18"/>
    </row>
    <row r="150" spans="1:35" x14ac:dyDescent="0.25">
      <c r="A150" s="11"/>
      <c r="B150" s="40" t="s">
        <v>141</v>
      </c>
      <c r="C150" s="46">
        <v>20.147881000000002</v>
      </c>
      <c r="D150" s="46"/>
      <c r="E150" s="46">
        <v>15.799999999999997</v>
      </c>
      <c r="F150" s="46"/>
      <c r="G150" s="46">
        <v>56.904133000000002</v>
      </c>
      <c r="H150" s="46" t="s">
        <v>204</v>
      </c>
      <c r="I150" s="46">
        <v>32.969020999999998</v>
      </c>
      <c r="J150" s="46" t="s">
        <v>5</v>
      </c>
      <c r="K150" s="46">
        <v>89.354377999999997</v>
      </c>
      <c r="L150" s="46" t="s">
        <v>5</v>
      </c>
      <c r="M150" s="46">
        <v>59.592227999999999</v>
      </c>
      <c r="N150" s="46" t="s">
        <v>204</v>
      </c>
      <c r="O150" s="46">
        <v>68.369361999999995</v>
      </c>
      <c r="P150" s="46" t="s">
        <v>204</v>
      </c>
      <c r="Q150" s="46">
        <v>48.868408000000002</v>
      </c>
      <c r="R150" s="46" t="s">
        <v>204</v>
      </c>
      <c r="S150" s="46">
        <v>53.532349000000004</v>
      </c>
      <c r="T150" s="46" t="s">
        <v>5</v>
      </c>
      <c r="U150" s="46" t="s">
        <v>2</v>
      </c>
      <c r="V150" s="46" t="s">
        <v>204</v>
      </c>
      <c r="W150" s="46" t="s">
        <v>2</v>
      </c>
      <c r="X150" s="46" t="s">
        <v>204</v>
      </c>
      <c r="Y150" s="46">
        <v>21.760197000000002</v>
      </c>
      <c r="Z150" s="46" t="s">
        <v>5</v>
      </c>
      <c r="AA150" s="18"/>
      <c r="AB150" s="18"/>
      <c r="AC150" s="18"/>
      <c r="AD150" s="19"/>
      <c r="AE150" s="19"/>
      <c r="AF150" s="19"/>
      <c r="AG150" s="18"/>
      <c r="AH150" s="18"/>
      <c r="AI150" s="18"/>
    </row>
    <row r="151" spans="1:35" x14ac:dyDescent="0.25">
      <c r="A151" s="11"/>
      <c r="B151" s="40" t="s">
        <v>142</v>
      </c>
      <c r="C151" s="46">
        <v>5.9436840999999996</v>
      </c>
      <c r="D151" s="46"/>
      <c r="E151" s="46">
        <v>0</v>
      </c>
      <c r="F151" s="46"/>
      <c r="G151" s="46" t="s">
        <v>2</v>
      </c>
      <c r="H151" s="46" t="s">
        <v>204</v>
      </c>
      <c r="I151" s="46" t="s">
        <v>2</v>
      </c>
      <c r="J151" s="46" t="s">
        <v>204</v>
      </c>
      <c r="K151" s="46" t="s">
        <v>2</v>
      </c>
      <c r="L151" s="46" t="s">
        <v>204</v>
      </c>
      <c r="M151" s="46" t="s">
        <v>2</v>
      </c>
      <c r="N151" s="46" t="s">
        <v>204</v>
      </c>
      <c r="O151" s="46" t="s">
        <v>2</v>
      </c>
      <c r="P151" s="46" t="s">
        <v>204</v>
      </c>
      <c r="Q151" s="46" t="s">
        <v>2</v>
      </c>
      <c r="R151" s="46" t="s">
        <v>204</v>
      </c>
      <c r="S151" s="46" t="s">
        <v>2</v>
      </c>
      <c r="T151" s="46" t="s">
        <v>204</v>
      </c>
      <c r="U151" s="46" t="s">
        <v>2</v>
      </c>
      <c r="V151" s="46" t="s">
        <v>204</v>
      </c>
      <c r="W151" s="46" t="s">
        <v>2</v>
      </c>
      <c r="X151" s="46" t="s">
        <v>204</v>
      </c>
      <c r="Y151" s="46" t="s">
        <v>2</v>
      </c>
      <c r="Z151" s="46" t="s">
        <v>204</v>
      </c>
      <c r="AA151" s="220"/>
      <c r="AB151" s="220"/>
      <c r="AC151" s="220"/>
      <c r="AD151" s="20"/>
      <c r="AE151" s="20"/>
      <c r="AF151" s="220"/>
      <c r="AG151" s="220"/>
      <c r="AH151" s="220"/>
      <c r="AI151" s="220"/>
    </row>
    <row r="152" spans="1:35" x14ac:dyDescent="0.25">
      <c r="A152" s="11"/>
      <c r="B152" s="40" t="s">
        <v>143</v>
      </c>
      <c r="C152" s="46">
        <v>8.9011831000000008</v>
      </c>
      <c r="D152" s="46"/>
      <c r="E152" s="46">
        <v>0</v>
      </c>
      <c r="F152" s="46"/>
      <c r="G152" s="46" t="s">
        <v>2</v>
      </c>
      <c r="H152" s="46" t="s">
        <v>204</v>
      </c>
      <c r="I152" s="46" t="s">
        <v>2</v>
      </c>
      <c r="J152" s="46" t="s">
        <v>204</v>
      </c>
      <c r="K152" s="46" t="s">
        <v>2</v>
      </c>
      <c r="L152" s="46" t="s">
        <v>204</v>
      </c>
      <c r="M152" s="46" t="s">
        <v>2</v>
      </c>
      <c r="N152" s="46" t="s">
        <v>204</v>
      </c>
      <c r="O152" s="46" t="s">
        <v>2</v>
      </c>
      <c r="P152" s="46" t="s">
        <v>204</v>
      </c>
      <c r="Q152" s="46" t="s">
        <v>2</v>
      </c>
      <c r="R152" s="46" t="s">
        <v>204</v>
      </c>
      <c r="S152" s="46" t="s">
        <v>2</v>
      </c>
      <c r="T152" s="46" t="s">
        <v>204</v>
      </c>
      <c r="U152" s="46" t="s">
        <v>2</v>
      </c>
      <c r="V152" s="46" t="s">
        <v>204</v>
      </c>
      <c r="W152" s="46" t="s">
        <v>2</v>
      </c>
      <c r="X152" s="46" t="s">
        <v>204</v>
      </c>
      <c r="Y152" s="46" t="s">
        <v>2</v>
      </c>
      <c r="Z152" s="46" t="s">
        <v>204</v>
      </c>
      <c r="AA152" s="220"/>
      <c r="AB152" s="220"/>
      <c r="AC152" s="220"/>
      <c r="AD152" s="20"/>
      <c r="AE152" s="20"/>
      <c r="AF152" s="220"/>
      <c r="AG152" s="220"/>
      <c r="AH152" s="220"/>
      <c r="AI152" s="220"/>
    </row>
    <row r="153" spans="1:35" x14ac:dyDescent="0.25">
      <c r="A153" s="11"/>
      <c r="B153" s="40" t="s">
        <v>144</v>
      </c>
      <c r="C153" s="46">
        <v>7.3243293999999999</v>
      </c>
      <c r="D153" s="46"/>
      <c r="E153" s="46">
        <v>2.3013338343039607</v>
      </c>
      <c r="F153" s="46"/>
      <c r="G153" s="46">
        <v>33.50441</v>
      </c>
      <c r="H153" s="46" t="s">
        <v>5</v>
      </c>
      <c r="I153" s="46">
        <v>29.330603</v>
      </c>
      <c r="J153" s="46" t="s">
        <v>5</v>
      </c>
      <c r="K153" s="46">
        <v>73.983069999999998</v>
      </c>
      <c r="L153" s="46" t="s">
        <v>5</v>
      </c>
      <c r="M153" s="46">
        <v>46.729602999999997</v>
      </c>
      <c r="N153" s="46" t="s">
        <v>5</v>
      </c>
      <c r="O153" s="46" t="s">
        <v>2</v>
      </c>
      <c r="P153" s="46"/>
      <c r="Q153" s="46" t="s">
        <v>2</v>
      </c>
      <c r="R153" s="46"/>
      <c r="S153" s="46" t="s">
        <v>2</v>
      </c>
      <c r="T153" s="46" t="s">
        <v>204</v>
      </c>
      <c r="U153" s="46">
        <v>49.038834000000001</v>
      </c>
      <c r="V153" s="46" t="s">
        <v>5</v>
      </c>
      <c r="W153" s="46" t="s">
        <v>2</v>
      </c>
      <c r="X153" s="46" t="s">
        <v>204</v>
      </c>
      <c r="Y153" s="46" t="s">
        <v>2</v>
      </c>
      <c r="Z153" s="46" t="s">
        <v>204</v>
      </c>
      <c r="AA153" s="220"/>
      <c r="AB153" s="220"/>
      <c r="AC153" s="220"/>
      <c r="AD153" s="20"/>
      <c r="AE153" s="20"/>
      <c r="AF153" s="220"/>
      <c r="AG153" s="220"/>
      <c r="AH153" s="220"/>
      <c r="AI153" s="220"/>
    </row>
    <row r="154" spans="1:35" x14ac:dyDescent="0.25">
      <c r="A154" s="11"/>
      <c r="B154" s="40" t="s">
        <v>145</v>
      </c>
      <c r="C154" s="46">
        <v>5.7685994999999997</v>
      </c>
      <c r="D154" s="46"/>
      <c r="E154" s="46">
        <v>2.4539344459439576</v>
      </c>
      <c r="F154" s="46"/>
      <c r="G154" s="46" t="s">
        <v>2</v>
      </c>
      <c r="H154" s="46" t="s">
        <v>204</v>
      </c>
      <c r="I154" s="46" t="s">
        <v>2</v>
      </c>
      <c r="J154" s="46" t="s">
        <v>204</v>
      </c>
      <c r="K154" s="46" t="s">
        <v>2</v>
      </c>
      <c r="L154" s="46" t="s">
        <v>204</v>
      </c>
      <c r="M154" s="46" t="s">
        <v>2</v>
      </c>
      <c r="N154" s="46" t="s">
        <v>204</v>
      </c>
      <c r="O154" s="46" t="s">
        <v>2</v>
      </c>
      <c r="P154" s="46" t="s">
        <v>204</v>
      </c>
      <c r="Q154" s="46" t="s">
        <v>2</v>
      </c>
      <c r="R154" s="46" t="s">
        <v>204</v>
      </c>
      <c r="S154" s="46" t="s">
        <v>2</v>
      </c>
      <c r="T154" s="46" t="s">
        <v>204</v>
      </c>
      <c r="U154" s="46" t="s">
        <v>2</v>
      </c>
      <c r="V154" s="46" t="s">
        <v>204</v>
      </c>
      <c r="W154" s="46" t="s">
        <v>2</v>
      </c>
      <c r="X154" s="46" t="s">
        <v>204</v>
      </c>
      <c r="Y154" s="46" t="s">
        <v>2</v>
      </c>
      <c r="Z154" s="46" t="s">
        <v>204</v>
      </c>
      <c r="AA154" s="220"/>
      <c r="AB154" s="220"/>
      <c r="AC154" s="220"/>
      <c r="AD154" s="20"/>
      <c r="AE154" s="20"/>
      <c r="AF154" s="220"/>
      <c r="AG154" s="220"/>
      <c r="AH154" s="220"/>
      <c r="AI154" s="220"/>
    </row>
    <row r="155" spans="1:35" x14ac:dyDescent="0.25">
      <c r="A155" s="11"/>
      <c r="B155" s="40" t="s">
        <v>146</v>
      </c>
      <c r="C155" s="46">
        <v>5.0010633000000002</v>
      </c>
      <c r="D155" s="46"/>
      <c r="E155" s="46">
        <v>0.80722000000000094</v>
      </c>
      <c r="F155" s="46"/>
      <c r="G155" s="46">
        <v>60.919539999999998</v>
      </c>
      <c r="H155" s="46" t="s">
        <v>5</v>
      </c>
      <c r="I155" s="46">
        <v>36.370292999999997</v>
      </c>
      <c r="J155" s="46" t="s">
        <v>5</v>
      </c>
      <c r="K155" s="46">
        <v>75.058868000000004</v>
      </c>
      <c r="L155" s="46" t="s">
        <v>5</v>
      </c>
      <c r="M155" s="46">
        <v>26.841297000000001</v>
      </c>
      <c r="N155" s="46" t="s">
        <v>5</v>
      </c>
      <c r="O155" s="46">
        <v>43.726742000000002</v>
      </c>
      <c r="P155" s="46" t="s">
        <v>5</v>
      </c>
      <c r="Q155" s="46">
        <v>22.102112000000002</v>
      </c>
      <c r="R155" s="46" t="s">
        <v>5</v>
      </c>
      <c r="S155" s="46">
        <v>69.704620000000006</v>
      </c>
      <c r="T155" s="46" t="s">
        <v>5</v>
      </c>
      <c r="U155" s="46">
        <v>49.156536000000003</v>
      </c>
      <c r="V155" s="46" t="s">
        <v>5</v>
      </c>
      <c r="W155" s="46" t="s">
        <v>2</v>
      </c>
      <c r="X155" s="46" t="s">
        <v>204</v>
      </c>
      <c r="Y155" s="46">
        <v>9.5828857000000003</v>
      </c>
      <c r="Z155" s="46" t="s">
        <v>5</v>
      </c>
      <c r="AA155" s="220"/>
      <c r="AB155" s="221"/>
      <c r="AC155" s="220"/>
      <c r="AD155" s="20"/>
      <c r="AE155" s="20"/>
      <c r="AF155" s="20"/>
      <c r="AG155" s="220"/>
      <c r="AH155" s="221"/>
      <c r="AI155" s="220"/>
    </row>
    <row r="156" spans="1:35" x14ac:dyDescent="0.25">
      <c r="A156" s="11"/>
      <c r="B156" s="40" t="s">
        <v>147</v>
      </c>
      <c r="C156" s="46">
        <v>8.1845531000000005</v>
      </c>
      <c r="D156" s="46"/>
      <c r="E156" s="46">
        <v>2.4</v>
      </c>
      <c r="F156" s="46"/>
      <c r="G156" s="46">
        <v>57.7</v>
      </c>
      <c r="H156" s="46" t="s">
        <v>5</v>
      </c>
      <c r="I156" s="46">
        <v>15.8</v>
      </c>
      <c r="J156" s="46" t="s">
        <v>5</v>
      </c>
      <c r="K156" s="46" t="s">
        <v>2</v>
      </c>
      <c r="L156" s="46" t="s">
        <v>204</v>
      </c>
      <c r="M156" s="46" t="s">
        <v>2</v>
      </c>
      <c r="N156" s="46" t="s">
        <v>204</v>
      </c>
      <c r="O156" s="46" t="s">
        <v>2</v>
      </c>
      <c r="P156" s="46" t="s">
        <v>204</v>
      </c>
      <c r="Q156" s="46" t="s">
        <v>2</v>
      </c>
      <c r="R156" s="46" t="s">
        <v>204</v>
      </c>
      <c r="S156" s="46" t="s">
        <v>2</v>
      </c>
      <c r="T156" s="46" t="s">
        <v>204</v>
      </c>
      <c r="U156" s="46" t="s">
        <v>2</v>
      </c>
      <c r="V156" s="46" t="s">
        <v>204</v>
      </c>
      <c r="W156" s="46" t="s">
        <v>2</v>
      </c>
      <c r="X156" s="46" t="s">
        <v>204</v>
      </c>
      <c r="Y156" s="46" t="s">
        <v>2</v>
      </c>
      <c r="Z156" s="46" t="s">
        <v>204</v>
      </c>
      <c r="AA156" s="220"/>
      <c r="AB156" s="220"/>
      <c r="AC156" s="220"/>
      <c r="AD156" s="20"/>
      <c r="AE156" s="20"/>
      <c r="AF156" s="220"/>
      <c r="AG156" s="220"/>
      <c r="AH156" s="220"/>
      <c r="AI156" s="220"/>
    </row>
    <row r="157" spans="1:35" x14ac:dyDescent="0.25">
      <c r="A157" s="11"/>
      <c r="B157" s="40" t="s">
        <v>148</v>
      </c>
      <c r="C157" s="46">
        <v>5.8061866999999996</v>
      </c>
      <c r="D157" s="46"/>
      <c r="E157" s="46" t="s">
        <v>507</v>
      </c>
      <c r="F157" s="46"/>
      <c r="G157" s="46">
        <v>25</v>
      </c>
      <c r="H157" s="46" t="s">
        <v>5</v>
      </c>
      <c r="I157" s="46" t="s">
        <v>2</v>
      </c>
      <c r="J157" s="46" t="s">
        <v>204</v>
      </c>
      <c r="K157" s="46" t="s">
        <v>2</v>
      </c>
      <c r="L157" s="46" t="s">
        <v>204</v>
      </c>
      <c r="M157" s="46" t="s">
        <v>2</v>
      </c>
      <c r="N157" s="46" t="s">
        <v>204</v>
      </c>
      <c r="O157" s="46" t="s">
        <v>2</v>
      </c>
      <c r="P157" s="46" t="s">
        <v>204</v>
      </c>
      <c r="Q157" s="46" t="s">
        <v>2</v>
      </c>
      <c r="R157" s="46" t="s">
        <v>204</v>
      </c>
      <c r="S157" s="46" t="s">
        <v>2</v>
      </c>
      <c r="T157" s="46" t="s">
        <v>204</v>
      </c>
      <c r="U157" s="46" t="s">
        <v>2</v>
      </c>
      <c r="V157" s="46" t="s">
        <v>204</v>
      </c>
      <c r="W157" s="46" t="s">
        <v>2</v>
      </c>
      <c r="X157" s="46" t="s">
        <v>204</v>
      </c>
      <c r="Y157" s="46" t="s">
        <v>2</v>
      </c>
      <c r="Z157" s="46" t="s">
        <v>204</v>
      </c>
      <c r="AA157" s="18"/>
      <c r="AB157" s="18"/>
      <c r="AC157" s="18"/>
      <c r="AD157" s="19"/>
      <c r="AE157" s="19"/>
      <c r="AF157" s="19"/>
      <c r="AG157" s="18"/>
      <c r="AH157" s="18"/>
      <c r="AI157" s="18"/>
    </row>
    <row r="158" spans="1:35" x14ac:dyDescent="0.25">
      <c r="A158" s="11"/>
      <c r="B158" s="40" t="s">
        <v>149</v>
      </c>
      <c r="C158" s="46">
        <v>7.8707003999999996</v>
      </c>
      <c r="D158" s="46"/>
      <c r="E158" s="46">
        <v>7.6335040000000021</v>
      </c>
      <c r="F158" s="46"/>
      <c r="G158" s="46">
        <v>80.472496000000007</v>
      </c>
      <c r="H158" s="46" t="s">
        <v>204</v>
      </c>
      <c r="I158" s="46">
        <v>86.929435999999995</v>
      </c>
      <c r="J158" s="46" t="s">
        <v>204</v>
      </c>
      <c r="K158" s="46">
        <v>57.130344000000001</v>
      </c>
      <c r="L158" s="46" t="s">
        <v>204</v>
      </c>
      <c r="M158" s="46">
        <v>91.094627000000003</v>
      </c>
      <c r="N158" s="46" t="s">
        <v>204</v>
      </c>
      <c r="O158" s="46">
        <v>94.001639999999995</v>
      </c>
      <c r="P158" s="46" t="s">
        <v>204</v>
      </c>
      <c r="Q158" s="46">
        <v>81.497696000000005</v>
      </c>
      <c r="R158" s="46" t="s">
        <v>204</v>
      </c>
      <c r="S158" s="46">
        <v>28.175961999999998</v>
      </c>
      <c r="T158" s="46" t="s">
        <v>204</v>
      </c>
      <c r="U158" s="46">
        <v>47.161445999999998</v>
      </c>
      <c r="V158" s="46" t="s">
        <v>204</v>
      </c>
      <c r="W158" s="46">
        <v>18.075512</v>
      </c>
      <c r="X158" s="46" t="s">
        <v>204</v>
      </c>
      <c r="Y158" s="46">
        <v>25.129259000000001</v>
      </c>
      <c r="Z158" s="46" t="s">
        <v>204</v>
      </c>
      <c r="AA158" s="220"/>
      <c r="AB158" s="220"/>
      <c r="AC158" s="220"/>
      <c r="AD158" s="20"/>
      <c r="AE158" s="20"/>
      <c r="AF158" s="220"/>
      <c r="AG158" s="220"/>
      <c r="AH158" s="220"/>
      <c r="AI158" s="220"/>
    </row>
    <row r="159" spans="1:35" x14ac:dyDescent="0.25">
      <c r="A159" s="11"/>
      <c r="B159" s="40" t="s">
        <v>150</v>
      </c>
      <c r="C159" s="46" t="s">
        <v>2</v>
      </c>
      <c r="D159" s="46"/>
      <c r="E159" s="46" t="s">
        <v>2</v>
      </c>
      <c r="F159" s="46"/>
      <c r="G159" s="46" t="s">
        <v>2</v>
      </c>
      <c r="H159" s="46" t="s">
        <v>204</v>
      </c>
      <c r="I159" s="46" t="s">
        <v>2</v>
      </c>
      <c r="J159" s="46" t="s">
        <v>204</v>
      </c>
      <c r="K159" s="46" t="s">
        <v>2</v>
      </c>
      <c r="L159" s="46" t="s">
        <v>204</v>
      </c>
      <c r="M159" s="46" t="s">
        <v>2</v>
      </c>
      <c r="N159" s="46" t="s">
        <v>204</v>
      </c>
      <c r="O159" s="46" t="s">
        <v>2</v>
      </c>
      <c r="P159" s="46" t="s">
        <v>204</v>
      </c>
      <c r="Q159" s="46" t="s">
        <v>2</v>
      </c>
      <c r="R159" s="46" t="s">
        <v>204</v>
      </c>
      <c r="S159" s="46" t="s">
        <v>2</v>
      </c>
      <c r="T159" s="46" t="s">
        <v>204</v>
      </c>
      <c r="U159" s="46" t="s">
        <v>2</v>
      </c>
      <c r="V159" s="46" t="s">
        <v>204</v>
      </c>
      <c r="W159" s="46" t="s">
        <v>2</v>
      </c>
      <c r="X159" s="46" t="s">
        <v>204</v>
      </c>
      <c r="Y159" s="46" t="s">
        <v>2</v>
      </c>
      <c r="Z159" s="46" t="s">
        <v>204</v>
      </c>
      <c r="AA159" s="220"/>
      <c r="AB159" s="220"/>
      <c r="AC159" s="220"/>
      <c r="AD159" s="20"/>
      <c r="AE159" s="20"/>
      <c r="AF159" s="220"/>
      <c r="AG159" s="220"/>
      <c r="AH159" s="220"/>
      <c r="AI159" s="220"/>
    </row>
    <row r="160" spans="1:35" x14ac:dyDescent="0.25">
      <c r="A160" s="11"/>
      <c r="B160" s="40" t="s">
        <v>151</v>
      </c>
      <c r="C160" s="46" t="s">
        <v>2</v>
      </c>
      <c r="D160" s="46"/>
      <c r="E160" s="46" t="s">
        <v>507</v>
      </c>
      <c r="F160" s="46"/>
      <c r="G160" s="46">
        <v>49.582855000000002</v>
      </c>
      <c r="H160" s="46" t="s">
        <v>5</v>
      </c>
      <c r="I160" s="46">
        <v>3.4969527999999999</v>
      </c>
      <c r="J160" s="46" t="s">
        <v>5</v>
      </c>
      <c r="K160" s="46" t="s">
        <v>2</v>
      </c>
      <c r="L160" s="46" t="s">
        <v>243</v>
      </c>
      <c r="M160" s="46">
        <v>28.694752000000001</v>
      </c>
      <c r="N160" s="46" t="s">
        <v>5</v>
      </c>
      <c r="O160" s="46" t="s">
        <v>2</v>
      </c>
      <c r="P160" s="46" t="s">
        <v>243</v>
      </c>
      <c r="Q160" s="46" t="s">
        <v>2</v>
      </c>
      <c r="R160" s="46" t="s">
        <v>243</v>
      </c>
      <c r="S160" s="46" t="s">
        <v>2</v>
      </c>
      <c r="T160" s="46" t="s">
        <v>204</v>
      </c>
      <c r="U160" s="46">
        <v>49.93235</v>
      </c>
      <c r="V160" s="46" t="s">
        <v>5</v>
      </c>
      <c r="W160" s="46" t="s">
        <v>2</v>
      </c>
      <c r="X160" s="46" t="s">
        <v>204</v>
      </c>
      <c r="Y160" s="46" t="s">
        <v>2</v>
      </c>
      <c r="Z160" s="46" t="s">
        <v>204</v>
      </c>
      <c r="AA160" s="18"/>
      <c r="AB160" s="18"/>
      <c r="AC160" s="18"/>
      <c r="AD160" s="19"/>
      <c r="AE160" s="19"/>
      <c r="AF160" s="19"/>
      <c r="AG160" s="18"/>
      <c r="AH160" s="18"/>
      <c r="AI160" s="18"/>
    </row>
    <row r="161" spans="1:35" x14ac:dyDescent="0.25">
      <c r="A161" s="11"/>
      <c r="B161" s="40" t="s">
        <v>152</v>
      </c>
      <c r="C161" s="46" t="s">
        <v>2</v>
      </c>
      <c r="D161" s="46"/>
      <c r="E161" s="46" t="s">
        <v>2</v>
      </c>
      <c r="F161" s="46"/>
      <c r="G161" s="46" t="s">
        <v>2</v>
      </c>
      <c r="H161" s="46" t="s">
        <v>204</v>
      </c>
      <c r="I161" s="46" t="s">
        <v>2</v>
      </c>
      <c r="J161" s="46" t="s">
        <v>204</v>
      </c>
      <c r="K161" s="46" t="s">
        <v>2</v>
      </c>
      <c r="L161" s="46" t="s">
        <v>204</v>
      </c>
      <c r="M161" s="46" t="s">
        <v>2</v>
      </c>
      <c r="N161" s="46" t="s">
        <v>204</v>
      </c>
      <c r="O161" s="46" t="s">
        <v>2</v>
      </c>
      <c r="P161" s="46" t="s">
        <v>204</v>
      </c>
      <c r="Q161" s="46" t="s">
        <v>2</v>
      </c>
      <c r="R161" s="46" t="s">
        <v>204</v>
      </c>
      <c r="S161" s="46" t="s">
        <v>2</v>
      </c>
      <c r="T161" s="46" t="s">
        <v>204</v>
      </c>
      <c r="U161" s="46" t="s">
        <v>2</v>
      </c>
      <c r="V161" s="46" t="s">
        <v>204</v>
      </c>
      <c r="W161" s="46" t="s">
        <v>2</v>
      </c>
      <c r="X161" s="46" t="s">
        <v>204</v>
      </c>
      <c r="Y161" s="46" t="s">
        <v>2</v>
      </c>
      <c r="Z161" s="46" t="s">
        <v>204</v>
      </c>
      <c r="AA161" s="18"/>
      <c r="AB161" s="18"/>
      <c r="AC161" s="18"/>
      <c r="AD161" s="17"/>
      <c r="AE161" s="19"/>
      <c r="AF161" s="19"/>
      <c r="AG161" s="18"/>
      <c r="AH161" s="18"/>
      <c r="AI161" s="18"/>
    </row>
    <row r="162" spans="1:35" x14ac:dyDescent="0.25">
      <c r="A162" s="11"/>
      <c r="B162" s="40" t="s">
        <v>153</v>
      </c>
      <c r="C162" s="46" t="s">
        <v>2</v>
      </c>
      <c r="D162" s="46"/>
      <c r="E162" s="46">
        <v>24.099999999999994</v>
      </c>
      <c r="F162" s="46"/>
      <c r="G162" s="46">
        <v>81.400000000000006</v>
      </c>
      <c r="H162" s="46" t="s">
        <v>204</v>
      </c>
      <c r="I162" s="46">
        <v>70.3</v>
      </c>
      <c r="J162" s="46" t="s">
        <v>204</v>
      </c>
      <c r="K162" s="46">
        <v>74.099999999999994</v>
      </c>
      <c r="L162" s="46" t="s">
        <v>204</v>
      </c>
      <c r="M162" s="46">
        <v>73.099999999999994</v>
      </c>
      <c r="N162" s="46" t="s">
        <v>204</v>
      </c>
      <c r="O162" s="46" t="s">
        <v>2</v>
      </c>
      <c r="P162" s="46"/>
      <c r="Q162" s="46" t="s">
        <v>2</v>
      </c>
      <c r="R162" s="46"/>
      <c r="S162" s="46" t="s">
        <v>2</v>
      </c>
      <c r="T162" s="46" t="s">
        <v>204</v>
      </c>
      <c r="U162" s="46" t="s">
        <v>2</v>
      </c>
      <c r="V162" s="46" t="s">
        <v>204</v>
      </c>
      <c r="W162" s="46" t="s">
        <v>2</v>
      </c>
      <c r="X162" s="46" t="s">
        <v>204</v>
      </c>
      <c r="Y162" s="46" t="s">
        <v>2</v>
      </c>
      <c r="Z162" s="46" t="s">
        <v>204</v>
      </c>
      <c r="AA162" s="18"/>
      <c r="AB162" s="18"/>
      <c r="AC162" s="18"/>
      <c r="AD162" s="19"/>
      <c r="AE162" s="19"/>
      <c r="AF162" s="19"/>
      <c r="AG162" s="18"/>
      <c r="AH162" s="18"/>
      <c r="AI162" s="18"/>
    </row>
    <row r="163" spans="1:35" x14ac:dyDescent="0.25">
      <c r="A163" s="11"/>
      <c r="B163" s="40" t="s">
        <v>154</v>
      </c>
      <c r="C163" s="46">
        <v>3.2604332</v>
      </c>
      <c r="D163" s="46"/>
      <c r="E163" s="46">
        <v>1.7</v>
      </c>
      <c r="F163" s="46"/>
      <c r="G163" s="46" t="s">
        <v>2</v>
      </c>
      <c r="H163" s="46" t="s">
        <v>204</v>
      </c>
      <c r="I163" s="46" t="s">
        <v>2</v>
      </c>
      <c r="J163" s="46" t="s">
        <v>204</v>
      </c>
      <c r="K163" s="46" t="s">
        <v>2</v>
      </c>
      <c r="L163" s="46" t="s">
        <v>204</v>
      </c>
      <c r="M163" s="46" t="s">
        <v>2</v>
      </c>
      <c r="N163" s="46" t="s">
        <v>204</v>
      </c>
      <c r="O163" s="46" t="s">
        <v>2</v>
      </c>
      <c r="P163" s="46" t="s">
        <v>204</v>
      </c>
      <c r="Q163" s="46" t="s">
        <v>2</v>
      </c>
      <c r="R163" s="46" t="s">
        <v>204</v>
      </c>
      <c r="S163" s="46" t="s">
        <v>2</v>
      </c>
      <c r="T163" s="46" t="s">
        <v>204</v>
      </c>
      <c r="U163" s="46" t="s">
        <v>2</v>
      </c>
      <c r="V163" s="46" t="s">
        <v>204</v>
      </c>
      <c r="W163" s="46" t="s">
        <v>2</v>
      </c>
      <c r="X163" s="46" t="s">
        <v>204</v>
      </c>
      <c r="Y163" s="46" t="s">
        <v>2</v>
      </c>
      <c r="Z163" s="46" t="s">
        <v>204</v>
      </c>
      <c r="AA163" s="220"/>
      <c r="AB163" s="220"/>
      <c r="AC163" s="220"/>
      <c r="AD163" s="20"/>
      <c r="AE163" s="20"/>
      <c r="AF163" s="220"/>
      <c r="AG163" s="220"/>
      <c r="AH163" s="220"/>
      <c r="AI163" s="220"/>
    </row>
    <row r="164" spans="1:35" x14ac:dyDescent="0.25">
      <c r="A164" s="11"/>
      <c r="B164" s="40" t="s">
        <v>155</v>
      </c>
      <c r="C164" s="46">
        <v>6.5984119999999997</v>
      </c>
      <c r="D164" s="46"/>
      <c r="E164" s="46">
        <v>6.9092550000000017</v>
      </c>
      <c r="F164" s="46"/>
      <c r="G164" s="46">
        <v>38.255898000000002</v>
      </c>
      <c r="H164" s="46" t="s">
        <v>204</v>
      </c>
      <c r="I164" s="46">
        <v>71.715232999999998</v>
      </c>
      <c r="J164" s="46" t="s">
        <v>204</v>
      </c>
      <c r="K164" s="46">
        <v>74.141120999999998</v>
      </c>
      <c r="L164" s="46" t="s">
        <v>204</v>
      </c>
      <c r="M164" s="46">
        <v>51.485728999999999</v>
      </c>
      <c r="N164" s="46" t="s">
        <v>204</v>
      </c>
      <c r="O164" s="46">
        <v>64.787177999999997</v>
      </c>
      <c r="P164" s="46" t="s">
        <v>204</v>
      </c>
      <c r="Q164" s="46">
        <v>46.256546</v>
      </c>
      <c r="R164" s="46" t="s">
        <v>204</v>
      </c>
      <c r="S164" s="46">
        <v>36.730773999999997</v>
      </c>
      <c r="T164" s="46" t="s">
        <v>204</v>
      </c>
      <c r="U164" s="46">
        <v>59.987335000000002</v>
      </c>
      <c r="V164" s="46" t="s">
        <v>204</v>
      </c>
      <c r="W164" s="46">
        <v>22.954311000000001</v>
      </c>
      <c r="X164" s="46" t="s">
        <v>204</v>
      </c>
      <c r="Y164" s="46">
        <v>26.504465</v>
      </c>
      <c r="Z164" s="46" t="s">
        <v>204</v>
      </c>
      <c r="AA164" s="220"/>
      <c r="AB164" s="221"/>
      <c r="AC164" s="220"/>
      <c r="AD164" s="20"/>
      <c r="AE164" s="20"/>
      <c r="AF164" s="20"/>
      <c r="AG164" s="220"/>
      <c r="AH164" s="221"/>
      <c r="AI164" s="220"/>
    </row>
    <row r="165" spans="1:35" x14ac:dyDescent="0.25">
      <c r="A165" s="11"/>
      <c r="B165" s="40" t="s">
        <v>156</v>
      </c>
      <c r="C165" s="46" t="s">
        <v>2</v>
      </c>
      <c r="D165" s="46"/>
      <c r="E165" s="46" t="s">
        <v>2</v>
      </c>
      <c r="F165" s="46"/>
      <c r="G165" s="46" t="s">
        <v>2</v>
      </c>
      <c r="H165" s="46" t="s">
        <v>204</v>
      </c>
      <c r="I165" s="46" t="s">
        <v>2</v>
      </c>
      <c r="J165" s="46" t="s">
        <v>204</v>
      </c>
      <c r="K165" s="46" t="s">
        <v>2</v>
      </c>
      <c r="L165" s="46" t="s">
        <v>204</v>
      </c>
      <c r="M165" s="46" t="s">
        <v>2</v>
      </c>
      <c r="N165" s="46" t="s">
        <v>204</v>
      </c>
      <c r="O165" s="46" t="s">
        <v>2</v>
      </c>
      <c r="P165" s="46" t="s">
        <v>204</v>
      </c>
      <c r="Q165" s="46" t="s">
        <v>2</v>
      </c>
      <c r="R165" s="46" t="s">
        <v>204</v>
      </c>
      <c r="S165" s="46" t="s">
        <v>2</v>
      </c>
      <c r="T165" s="46" t="s">
        <v>204</v>
      </c>
      <c r="U165" s="46" t="s">
        <v>2</v>
      </c>
      <c r="V165" s="46" t="s">
        <v>204</v>
      </c>
      <c r="W165" s="46" t="s">
        <v>2</v>
      </c>
      <c r="X165" s="46" t="s">
        <v>204</v>
      </c>
      <c r="Y165" s="46" t="s">
        <v>2</v>
      </c>
      <c r="Z165" s="46" t="s">
        <v>204</v>
      </c>
      <c r="AA165" s="18"/>
      <c r="AB165" s="18"/>
      <c r="AC165" s="18"/>
      <c r="AD165" s="19"/>
      <c r="AE165" s="19"/>
      <c r="AF165" s="19"/>
      <c r="AG165" s="18"/>
      <c r="AH165" s="18"/>
      <c r="AI165" s="18"/>
    </row>
    <row r="166" spans="1:35" x14ac:dyDescent="0.25">
      <c r="A166" s="11"/>
      <c r="B166" s="40" t="s">
        <v>157</v>
      </c>
      <c r="C166" s="46">
        <v>18.459738000000002</v>
      </c>
      <c r="D166" s="46"/>
      <c r="E166" s="46">
        <v>40.200000000000003</v>
      </c>
      <c r="F166" s="46"/>
      <c r="G166" s="46">
        <v>33.565337999999997</v>
      </c>
      <c r="H166" s="46" t="s">
        <v>204</v>
      </c>
      <c r="I166" s="46">
        <v>42.088467000000001</v>
      </c>
      <c r="J166" s="46" t="s">
        <v>204</v>
      </c>
      <c r="K166" s="46">
        <v>66.874816999999993</v>
      </c>
      <c r="L166" s="46" t="s">
        <v>204</v>
      </c>
      <c r="M166" s="46">
        <v>70.281661999999997</v>
      </c>
      <c r="N166" s="46" t="s">
        <v>204</v>
      </c>
      <c r="O166" s="46">
        <v>76.647171</v>
      </c>
      <c r="P166" s="46" t="s">
        <v>204</v>
      </c>
      <c r="Q166" s="46">
        <v>60.889583999999999</v>
      </c>
      <c r="R166" s="46" t="s">
        <v>204</v>
      </c>
      <c r="S166" s="46">
        <v>20.316462000000001</v>
      </c>
      <c r="T166" s="46" t="s">
        <v>204</v>
      </c>
      <c r="U166" s="46">
        <v>30.674986000000001</v>
      </c>
      <c r="V166" s="46" t="s">
        <v>204</v>
      </c>
      <c r="W166" s="46">
        <v>7.9926909999999998</v>
      </c>
      <c r="X166" s="46" t="s">
        <v>204</v>
      </c>
      <c r="Y166" s="46">
        <v>52.340423999999999</v>
      </c>
      <c r="Z166" s="46" t="s">
        <v>204</v>
      </c>
      <c r="AA166" s="220"/>
      <c r="AB166" s="220"/>
      <c r="AC166" s="220"/>
      <c r="AD166" s="20"/>
      <c r="AE166" s="20"/>
      <c r="AF166" s="220"/>
      <c r="AG166" s="220"/>
      <c r="AH166" s="220"/>
      <c r="AI166" s="220"/>
    </row>
    <row r="167" spans="1:35" x14ac:dyDescent="0.25">
      <c r="A167" s="11"/>
      <c r="B167" s="40" t="s">
        <v>158</v>
      </c>
      <c r="C167" s="46">
        <v>4.5343641999999997</v>
      </c>
      <c r="D167" s="46"/>
      <c r="E167" s="46">
        <v>1.6157560000000046</v>
      </c>
      <c r="F167" s="46"/>
      <c r="G167" s="46">
        <v>50.759726999999998</v>
      </c>
      <c r="H167" s="46" t="s">
        <v>204</v>
      </c>
      <c r="I167" s="46">
        <v>12.844851</v>
      </c>
      <c r="J167" s="46" t="s">
        <v>204</v>
      </c>
      <c r="K167" s="46">
        <v>96.567336999999995</v>
      </c>
      <c r="L167" s="46" t="s">
        <v>204</v>
      </c>
      <c r="M167" s="46">
        <v>14.643003</v>
      </c>
      <c r="N167" s="46" t="s">
        <v>204</v>
      </c>
      <c r="O167" s="46">
        <v>20.408698999999999</v>
      </c>
      <c r="P167" s="46" t="s">
        <v>204</v>
      </c>
      <c r="Q167" s="46">
        <v>17.755462999999999</v>
      </c>
      <c r="R167" s="46" t="s">
        <v>204</v>
      </c>
      <c r="S167" s="46">
        <v>76.999672000000004</v>
      </c>
      <c r="T167" s="46" t="s">
        <v>204</v>
      </c>
      <c r="U167" s="46">
        <v>95.707145999999995</v>
      </c>
      <c r="V167" s="46" t="s">
        <v>204</v>
      </c>
      <c r="W167" s="46">
        <v>69.692543000000001</v>
      </c>
      <c r="X167" s="46" t="s">
        <v>204</v>
      </c>
      <c r="Y167" s="46">
        <v>3.2579672</v>
      </c>
      <c r="Z167" s="46" t="s">
        <v>204</v>
      </c>
      <c r="AA167" s="18"/>
      <c r="AB167" s="18"/>
      <c r="AC167" s="18"/>
      <c r="AD167" s="19"/>
      <c r="AE167" s="19"/>
      <c r="AF167" s="19"/>
      <c r="AG167" s="18"/>
      <c r="AH167" s="18"/>
      <c r="AI167" s="18"/>
    </row>
    <row r="168" spans="1:35" x14ac:dyDescent="0.25">
      <c r="A168" s="11"/>
      <c r="B168" s="40" t="s">
        <v>159</v>
      </c>
      <c r="C168" s="46">
        <v>11.672328</v>
      </c>
      <c r="D168" s="46"/>
      <c r="E168" s="46" t="s">
        <v>507</v>
      </c>
      <c r="F168" s="46"/>
      <c r="G168" s="46" t="s">
        <v>2</v>
      </c>
      <c r="H168" s="46" t="s">
        <v>204</v>
      </c>
      <c r="I168" s="46" t="s">
        <v>2</v>
      </c>
      <c r="J168" s="46" t="s">
        <v>204</v>
      </c>
      <c r="K168" s="46" t="s">
        <v>2</v>
      </c>
      <c r="L168" s="46" t="s">
        <v>204</v>
      </c>
      <c r="M168" s="46" t="s">
        <v>2</v>
      </c>
      <c r="N168" s="46" t="s">
        <v>204</v>
      </c>
      <c r="O168" s="46" t="s">
        <v>2</v>
      </c>
      <c r="P168" s="46" t="s">
        <v>204</v>
      </c>
      <c r="Q168" s="46" t="s">
        <v>2</v>
      </c>
      <c r="R168" s="46" t="s">
        <v>204</v>
      </c>
      <c r="S168" s="46" t="s">
        <v>2</v>
      </c>
      <c r="T168" s="46" t="s">
        <v>204</v>
      </c>
      <c r="U168" s="46" t="s">
        <v>2</v>
      </c>
      <c r="V168" s="46" t="s">
        <v>204</v>
      </c>
      <c r="W168" s="46" t="s">
        <v>2</v>
      </c>
      <c r="X168" s="46" t="s">
        <v>204</v>
      </c>
      <c r="Y168" s="46" t="s">
        <v>2</v>
      </c>
      <c r="Z168" s="46" t="s">
        <v>204</v>
      </c>
      <c r="AA168" s="220"/>
      <c r="AB168" s="220"/>
      <c r="AC168" s="220"/>
      <c r="AD168" s="20"/>
      <c r="AE168" s="20"/>
      <c r="AF168" s="220"/>
      <c r="AG168" s="220"/>
      <c r="AH168" s="220"/>
      <c r="AI168" s="220"/>
    </row>
    <row r="169" spans="1:35" x14ac:dyDescent="0.25">
      <c r="A169" s="11"/>
      <c r="B169" s="40" t="s">
        <v>160</v>
      </c>
      <c r="C169" s="46">
        <v>14.415100000000001</v>
      </c>
      <c r="D169" s="46"/>
      <c r="E169" s="46">
        <v>52.364665000000002</v>
      </c>
      <c r="F169" s="46"/>
      <c r="G169" s="46">
        <v>55.699837000000002</v>
      </c>
      <c r="H169" s="46" t="s">
        <v>204</v>
      </c>
      <c r="I169" s="46">
        <v>47.155932999999997</v>
      </c>
      <c r="J169" s="46" t="s">
        <v>204</v>
      </c>
      <c r="K169" s="46">
        <v>68.319457999999997</v>
      </c>
      <c r="L169" s="46" t="s">
        <v>204</v>
      </c>
      <c r="M169" s="46">
        <v>61.083252000000002</v>
      </c>
      <c r="N169" s="46" t="s">
        <v>204</v>
      </c>
      <c r="O169" s="46">
        <v>71.483429000000001</v>
      </c>
      <c r="P169" s="46" t="s">
        <v>204</v>
      </c>
      <c r="Q169" s="46">
        <v>33.077537999999997</v>
      </c>
      <c r="R169" s="46" t="s">
        <v>204</v>
      </c>
      <c r="S169" s="46">
        <v>17.76689</v>
      </c>
      <c r="T169" s="46" t="s">
        <v>204</v>
      </c>
      <c r="U169" s="46">
        <v>43.299824000000001</v>
      </c>
      <c r="V169" s="46" t="s">
        <v>204</v>
      </c>
      <c r="W169" s="46">
        <v>9.2509747000000004</v>
      </c>
      <c r="X169" s="46" t="s">
        <v>204</v>
      </c>
      <c r="Y169" s="46">
        <v>40.680660000000003</v>
      </c>
      <c r="Z169" s="46" t="s">
        <v>204</v>
      </c>
      <c r="AA169" s="220"/>
      <c r="AB169" s="220"/>
      <c r="AC169" s="220"/>
      <c r="AD169" s="20"/>
      <c r="AE169" s="20"/>
      <c r="AF169" s="220"/>
      <c r="AG169" s="220"/>
      <c r="AH169" s="220"/>
      <c r="AI169" s="220"/>
    </row>
    <row r="170" spans="1:35" x14ac:dyDescent="0.25">
      <c r="A170" s="11"/>
      <c r="B170" s="40" t="s">
        <v>161</v>
      </c>
      <c r="C170" s="46">
        <v>9.6355581000000008</v>
      </c>
      <c r="D170" s="46"/>
      <c r="E170" s="46">
        <v>17.04995875334501</v>
      </c>
      <c r="F170" s="46"/>
      <c r="G170" s="46" t="s">
        <v>2</v>
      </c>
      <c r="H170" s="46" t="s">
        <v>204</v>
      </c>
      <c r="I170" s="46" t="s">
        <v>2</v>
      </c>
      <c r="J170" s="46" t="s">
        <v>204</v>
      </c>
      <c r="K170" s="46" t="s">
        <v>2</v>
      </c>
      <c r="L170" s="46" t="s">
        <v>204</v>
      </c>
      <c r="M170" s="46" t="s">
        <v>2</v>
      </c>
      <c r="N170" s="46" t="s">
        <v>204</v>
      </c>
      <c r="O170" s="46" t="s">
        <v>2</v>
      </c>
      <c r="P170" s="46" t="s">
        <v>204</v>
      </c>
      <c r="Q170" s="46" t="s">
        <v>2</v>
      </c>
      <c r="R170" s="46" t="s">
        <v>204</v>
      </c>
      <c r="S170" s="46" t="s">
        <v>2</v>
      </c>
      <c r="T170" s="46" t="s">
        <v>204</v>
      </c>
      <c r="U170" s="46" t="s">
        <v>2</v>
      </c>
      <c r="V170" s="46" t="s">
        <v>204</v>
      </c>
      <c r="W170" s="46" t="s">
        <v>2</v>
      </c>
      <c r="X170" s="46" t="s">
        <v>204</v>
      </c>
      <c r="Y170" s="46" t="s">
        <v>2</v>
      </c>
      <c r="Z170" s="46" t="s">
        <v>204</v>
      </c>
      <c r="AA170" s="220"/>
      <c r="AB170" s="221"/>
      <c r="AC170" s="220"/>
      <c r="AD170" s="20"/>
      <c r="AE170" s="20"/>
      <c r="AF170" s="20"/>
      <c r="AG170" s="220"/>
      <c r="AH170" s="221"/>
      <c r="AI170" s="220"/>
    </row>
    <row r="171" spans="1:35" x14ac:dyDescent="0.25">
      <c r="A171" s="11"/>
      <c r="B171" s="40" t="s">
        <v>162</v>
      </c>
      <c r="C171" s="46">
        <v>7.6023402000000004</v>
      </c>
      <c r="D171" s="46"/>
      <c r="E171" s="46">
        <v>2.4012638230647667</v>
      </c>
      <c r="F171" s="46"/>
      <c r="G171" s="46" t="s">
        <v>2</v>
      </c>
      <c r="H171" s="46" t="s">
        <v>204</v>
      </c>
      <c r="I171" s="46" t="s">
        <v>2</v>
      </c>
      <c r="J171" s="46" t="s">
        <v>204</v>
      </c>
      <c r="K171" s="46" t="s">
        <v>2</v>
      </c>
      <c r="L171" s="46" t="s">
        <v>204</v>
      </c>
      <c r="M171" s="46" t="s">
        <v>2</v>
      </c>
      <c r="N171" s="46" t="s">
        <v>204</v>
      </c>
      <c r="O171" s="46" t="s">
        <v>2</v>
      </c>
      <c r="P171" s="46" t="s">
        <v>204</v>
      </c>
      <c r="Q171" s="46" t="s">
        <v>2</v>
      </c>
      <c r="R171" s="46" t="s">
        <v>204</v>
      </c>
      <c r="S171" s="46" t="s">
        <v>2</v>
      </c>
      <c r="T171" s="46" t="s">
        <v>204</v>
      </c>
      <c r="U171" s="46" t="s">
        <v>2</v>
      </c>
      <c r="V171" s="46" t="s">
        <v>204</v>
      </c>
      <c r="W171" s="46" t="s">
        <v>2</v>
      </c>
      <c r="X171" s="46" t="s">
        <v>204</v>
      </c>
      <c r="Y171" s="46" t="s">
        <v>2</v>
      </c>
      <c r="Z171" s="46" t="s">
        <v>204</v>
      </c>
      <c r="AA171" s="18"/>
      <c r="AB171" s="18"/>
      <c r="AC171" s="18"/>
      <c r="AD171" s="19"/>
      <c r="AE171" s="19"/>
      <c r="AF171" s="19"/>
      <c r="AG171" s="18"/>
      <c r="AH171" s="18"/>
      <c r="AI171" s="18"/>
    </row>
    <row r="172" spans="1:35" x14ac:dyDescent="0.25">
      <c r="A172" s="11"/>
      <c r="B172" s="40" t="s">
        <v>163</v>
      </c>
      <c r="C172" s="46">
        <v>6.1484652000000004</v>
      </c>
      <c r="D172" s="46"/>
      <c r="E172" s="46">
        <v>3.8635942994632586</v>
      </c>
      <c r="F172" s="46"/>
      <c r="G172" s="46" t="s">
        <v>2</v>
      </c>
      <c r="H172" s="46" t="s">
        <v>204</v>
      </c>
      <c r="I172" s="46" t="s">
        <v>2</v>
      </c>
      <c r="J172" s="46" t="s">
        <v>204</v>
      </c>
      <c r="K172" s="46" t="s">
        <v>2</v>
      </c>
      <c r="L172" s="46" t="s">
        <v>204</v>
      </c>
      <c r="M172" s="46" t="s">
        <v>2</v>
      </c>
      <c r="N172" s="46" t="s">
        <v>204</v>
      </c>
      <c r="O172" s="46" t="s">
        <v>2</v>
      </c>
      <c r="P172" s="46" t="s">
        <v>204</v>
      </c>
      <c r="Q172" s="46" t="s">
        <v>2</v>
      </c>
      <c r="R172" s="46" t="s">
        <v>204</v>
      </c>
      <c r="S172" s="46" t="s">
        <v>2</v>
      </c>
      <c r="T172" s="46" t="s">
        <v>204</v>
      </c>
      <c r="U172" s="46" t="s">
        <v>2</v>
      </c>
      <c r="V172" s="46" t="s">
        <v>204</v>
      </c>
      <c r="W172" s="46" t="s">
        <v>2</v>
      </c>
      <c r="X172" s="46" t="s">
        <v>204</v>
      </c>
      <c r="Y172" s="46" t="s">
        <v>2</v>
      </c>
      <c r="Z172" s="46" t="s">
        <v>204</v>
      </c>
      <c r="AA172" s="220"/>
      <c r="AB172" s="220"/>
      <c r="AC172" s="220"/>
      <c r="AD172" s="20"/>
      <c r="AE172" s="20"/>
      <c r="AF172" s="220"/>
      <c r="AG172" s="220"/>
      <c r="AH172" s="220"/>
      <c r="AI172" s="220"/>
    </row>
    <row r="173" spans="1:35" x14ac:dyDescent="0.25">
      <c r="A173" s="11"/>
      <c r="B173" s="40" t="s">
        <v>164</v>
      </c>
      <c r="C173" s="46" t="s">
        <v>2</v>
      </c>
      <c r="D173" s="46"/>
      <c r="E173" s="46">
        <v>14.200000000000003</v>
      </c>
      <c r="F173" s="46"/>
      <c r="G173" s="46">
        <v>78.900000000000006</v>
      </c>
      <c r="H173" s="46" t="s">
        <v>204</v>
      </c>
      <c r="I173" s="46">
        <v>76.2</v>
      </c>
      <c r="J173" s="46" t="s">
        <v>204</v>
      </c>
      <c r="K173" s="46" t="s">
        <v>2</v>
      </c>
      <c r="L173" s="46" t="s">
        <v>204</v>
      </c>
      <c r="M173" s="46">
        <v>71.400000000000006</v>
      </c>
      <c r="N173" s="46" t="s">
        <v>204</v>
      </c>
      <c r="O173" s="46" t="s">
        <v>2</v>
      </c>
      <c r="P173" s="46"/>
      <c r="Q173" s="46" t="s">
        <v>2</v>
      </c>
      <c r="R173" s="46"/>
      <c r="S173" s="46" t="s">
        <v>2</v>
      </c>
      <c r="T173" s="46" t="s">
        <v>204</v>
      </c>
      <c r="U173" s="46" t="s">
        <v>2</v>
      </c>
      <c r="V173" s="46" t="s">
        <v>204</v>
      </c>
      <c r="W173" s="46" t="s">
        <v>2</v>
      </c>
      <c r="X173" s="46" t="s">
        <v>204</v>
      </c>
      <c r="Y173" s="46" t="s">
        <v>2</v>
      </c>
      <c r="Z173" s="46" t="s">
        <v>204</v>
      </c>
      <c r="AA173" s="220"/>
      <c r="AB173" s="220"/>
      <c r="AC173" s="220"/>
      <c r="AD173" s="20"/>
      <c r="AE173" s="20"/>
      <c r="AF173" s="220"/>
      <c r="AG173" s="220"/>
      <c r="AH173" s="220"/>
      <c r="AI173" s="220"/>
    </row>
    <row r="174" spans="1:35" x14ac:dyDescent="0.25">
      <c r="A174" s="11"/>
      <c r="B174" s="40" t="s">
        <v>165</v>
      </c>
      <c r="C174" s="46" t="s">
        <v>2</v>
      </c>
      <c r="D174" s="46"/>
      <c r="E174" s="46">
        <v>95.5</v>
      </c>
      <c r="F174" s="46" t="s">
        <v>5</v>
      </c>
      <c r="G174" s="46">
        <v>23.4</v>
      </c>
      <c r="H174" s="46" t="s">
        <v>5</v>
      </c>
      <c r="I174" s="46">
        <v>5.3</v>
      </c>
      <c r="J174" s="46" t="s">
        <v>5</v>
      </c>
      <c r="K174" s="46">
        <v>17.100000000000001</v>
      </c>
      <c r="L174" s="46" t="s">
        <v>5</v>
      </c>
      <c r="M174" s="46">
        <v>43.169342</v>
      </c>
      <c r="N174" s="46" t="s">
        <v>5</v>
      </c>
      <c r="O174" s="46">
        <v>60.912888000000002</v>
      </c>
      <c r="P174" s="46" t="s">
        <v>5</v>
      </c>
      <c r="Q174" s="46">
        <v>22.660799000000001</v>
      </c>
      <c r="R174" s="46" t="s">
        <v>5</v>
      </c>
      <c r="S174" s="46" t="s">
        <v>2</v>
      </c>
      <c r="T174" s="46" t="s">
        <v>204</v>
      </c>
      <c r="U174" s="46" t="s">
        <v>2</v>
      </c>
      <c r="V174" s="46" t="s">
        <v>204</v>
      </c>
      <c r="W174" s="46" t="s">
        <v>2</v>
      </c>
      <c r="X174" s="46" t="s">
        <v>204</v>
      </c>
      <c r="Y174" s="46" t="s">
        <v>2</v>
      </c>
      <c r="Z174" s="46" t="s">
        <v>204</v>
      </c>
      <c r="AA174" s="18"/>
      <c r="AB174" s="18"/>
      <c r="AC174" s="18"/>
      <c r="AD174" s="17"/>
      <c r="AE174" s="19"/>
      <c r="AF174" s="19"/>
      <c r="AG174" s="18"/>
      <c r="AH174" s="18"/>
      <c r="AI174" s="18"/>
    </row>
    <row r="175" spans="1:35" x14ac:dyDescent="0.25">
      <c r="A175" s="11"/>
      <c r="B175" s="40" t="s">
        <v>166</v>
      </c>
      <c r="C175" s="46">
        <v>14.205164</v>
      </c>
      <c r="D175" s="46"/>
      <c r="E175" s="46">
        <v>18.600000000000001</v>
      </c>
      <c r="F175" s="46"/>
      <c r="G175" s="46">
        <v>67.302063000000004</v>
      </c>
      <c r="H175" s="46" t="s">
        <v>204</v>
      </c>
      <c r="I175" s="46">
        <v>31.614695000000001</v>
      </c>
      <c r="J175" s="46" t="s">
        <v>204</v>
      </c>
      <c r="K175" s="46">
        <v>82.502303999999995</v>
      </c>
      <c r="L175" s="46" t="s">
        <v>204</v>
      </c>
      <c r="M175" s="46">
        <v>33.648865000000001</v>
      </c>
      <c r="N175" s="46" t="s">
        <v>204</v>
      </c>
      <c r="O175" s="46">
        <v>46.780720000000002</v>
      </c>
      <c r="P175" s="46" t="s">
        <v>204</v>
      </c>
      <c r="Q175" s="46">
        <v>25.435193999999999</v>
      </c>
      <c r="R175" s="46" t="s">
        <v>204</v>
      </c>
      <c r="S175" s="46">
        <v>39.905479</v>
      </c>
      <c r="T175" s="46" t="s">
        <v>204</v>
      </c>
      <c r="U175" s="46">
        <v>51.919769000000002</v>
      </c>
      <c r="V175" s="46" t="s">
        <v>204</v>
      </c>
      <c r="W175" s="46">
        <v>22.937237</v>
      </c>
      <c r="X175" s="46" t="s">
        <v>204</v>
      </c>
      <c r="Y175" s="46">
        <v>37.106285</v>
      </c>
      <c r="Z175" s="46" t="s">
        <v>204</v>
      </c>
      <c r="AA175" s="220"/>
      <c r="AB175" s="220"/>
      <c r="AC175" s="220"/>
      <c r="AD175" s="20"/>
      <c r="AE175" s="20"/>
      <c r="AF175" s="220"/>
      <c r="AG175" s="220"/>
      <c r="AH175" s="220"/>
      <c r="AI175" s="220"/>
    </row>
    <row r="176" spans="1:35" x14ac:dyDescent="0.25">
      <c r="A176" s="11"/>
      <c r="B176" s="40" t="s">
        <v>167</v>
      </c>
      <c r="C176" s="46" t="s">
        <v>2</v>
      </c>
      <c r="D176" s="46"/>
      <c r="E176" s="46" t="s">
        <v>2</v>
      </c>
      <c r="F176" s="46"/>
      <c r="G176" s="46">
        <v>50.452370000000002</v>
      </c>
      <c r="H176" s="46" t="s">
        <v>5</v>
      </c>
      <c r="I176" s="46">
        <v>44.53772</v>
      </c>
      <c r="J176" s="46" t="s">
        <v>5</v>
      </c>
      <c r="K176" s="46">
        <v>41.570957</v>
      </c>
      <c r="L176" s="46" t="s">
        <v>5</v>
      </c>
      <c r="M176" s="46">
        <v>61.897556000000002</v>
      </c>
      <c r="N176" s="46" t="s">
        <v>5</v>
      </c>
      <c r="O176" s="46">
        <v>67.163642999999993</v>
      </c>
      <c r="P176" s="46" t="s">
        <v>5</v>
      </c>
      <c r="Q176" s="46">
        <v>57.710326999999999</v>
      </c>
      <c r="R176" s="46" t="s">
        <v>5</v>
      </c>
      <c r="S176" s="46" t="s">
        <v>2</v>
      </c>
      <c r="T176" s="46" t="s">
        <v>204</v>
      </c>
      <c r="U176" s="46">
        <v>11.523412</v>
      </c>
      <c r="V176" s="46" t="s">
        <v>5</v>
      </c>
      <c r="W176" s="46" t="s">
        <v>2</v>
      </c>
      <c r="X176" s="46" t="s">
        <v>204</v>
      </c>
      <c r="Y176" s="46" t="s">
        <v>2</v>
      </c>
      <c r="Z176" s="46" t="s">
        <v>204</v>
      </c>
      <c r="AA176" s="220"/>
      <c r="AB176" s="220"/>
      <c r="AC176" s="220"/>
      <c r="AD176" s="20"/>
      <c r="AE176" s="20"/>
      <c r="AF176" s="220"/>
      <c r="AG176" s="220"/>
      <c r="AH176" s="220"/>
      <c r="AI176" s="220"/>
    </row>
    <row r="177" spans="1:35" x14ac:dyDescent="0.25">
      <c r="A177" s="11"/>
      <c r="B177" s="40" t="s">
        <v>168</v>
      </c>
      <c r="C177" s="46">
        <v>8.2748690000000007</v>
      </c>
      <c r="D177" s="46"/>
      <c r="E177" s="46">
        <v>3.8926015987815106</v>
      </c>
      <c r="F177" s="46"/>
      <c r="G177" s="46" t="s">
        <v>2</v>
      </c>
      <c r="H177" s="46" t="s">
        <v>204</v>
      </c>
      <c r="I177" s="46" t="s">
        <v>2</v>
      </c>
      <c r="J177" s="46" t="s">
        <v>204</v>
      </c>
      <c r="K177" s="46" t="s">
        <v>2</v>
      </c>
      <c r="L177" s="46" t="s">
        <v>204</v>
      </c>
      <c r="M177" s="46" t="s">
        <v>2</v>
      </c>
      <c r="N177" s="46" t="s">
        <v>204</v>
      </c>
      <c r="O177" s="46" t="s">
        <v>2</v>
      </c>
      <c r="P177" s="46" t="s">
        <v>204</v>
      </c>
      <c r="Q177" s="46" t="s">
        <v>2</v>
      </c>
      <c r="R177" s="46" t="s">
        <v>204</v>
      </c>
      <c r="S177" s="46" t="s">
        <v>2</v>
      </c>
      <c r="T177" s="46" t="s">
        <v>204</v>
      </c>
      <c r="U177" s="46" t="s">
        <v>2</v>
      </c>
      <c r="V177" s="46" t="s">
        <v>204</v>
      </c>
      <c r="W177" s="46" t="s">
        <v>2</v>
      </c>
      <c r="X177" s="46" t="s">
        <v>204</v>
      </c>
      <c r="Y177" s="46" t="s">
        <v>2</v>
      </c>
      <c r="Z177" s="46" t="s">
        <v>204</v>
      </c>
      <c r="AA177" s="18"/>
      <c r="AB177" s="18"/>
      <c r="AC177" s="18"/>
      <c r="AD177" s="19"/>
      <c r="AE177" s="19"/>
      <c r="AF177" s="19"/>
      <c r="AG177" s="18"/>
      <c r="AH177" s="18"/>
      <c r="AI177" s="18"/>
    </row>
    <row r="178" spans="1:35" x14ac:dyDescent="0.25">
      <c r="A178" s="11"/>
      <c r="B178" s="40" t="s">
        <v>169</v>
      </c>
      <c r="C178" s="46">
        <v>15.888087000000001</v>
      </c>
      <c r="D178" s="46"/>
      <c r="E178" s="46" t="s">
        <v>507</v>
      </c>
      <c r="F178" s="46"/>
      <c r="G178" s="46">
        <v>90.3</v>
      </c>
      <c r="H178" s="46" t="s">
        <v>204</v>
      </c>
      <c r="I178" s="46">
        <v>82</v>
      </c>
      <c r="J178" s="46" t="s">
        <v>204</v>
      </c>
      <c r="K178" s="46">
        <v>88</v>
      </c>
      <c r="L178" s="46" t="s">
        <v>204</v>
      </c>
      <c r="M178" s="46">
        <v>91.3</v>
      </c>
      <c r="N178" s="46" t="s">
        <v>204</v>
      </c>
      <c r="O178" s="46" t="s">
        <v>2</v>
      </c>
      <c r="P178" s="46"/>
      <c r="Q178" s="46" t="s">
        <v>2</v>
      </c>
      <c r="R178" s="46"/>
      <c r="S178" s="46" t="s">
        <v>2</v>
      </c>
      <c r="T178" s="46" t="s">
        <v>204</v>
      </c>
      <c r="U178" s="46" t="s">
        <v>2</v>
      </c>
      <c r="V178" s="46" t="s">
        <v>204</v>
      </c>
      <c r="W178" s="46" t="s">
        <v>2</v>
      </c>
      <c r="X178" s="46" t="s">
        <v>204</v>
      </c>
      <c r="Y178" s="46" t="s">
        <v>2</v>
      </c>
      <c r="Z178" s="46" t="s">
        <v>204</v>
      </c>
      <c r="AA178" s="220"/>
      <c r="AB178" s="221"/>
      <c r="AC178" s="220"/>
      <c r="AD178" s="20"/>
      <c r="AE178" s="20"/>
      <c r="AF178" s="20"/>
      <c r="AG178" s="220"/>
      <c r="AH178" s="221"/>
      <c r="AI178" s="220"/>
    </row>
    <row r="179" spans="1:35" x14ac:dyDescent="0.25">
      <c r="A179" s="11"/>
      <c r="B179" s="40" t="s">
        <v>170</v>
      </c>
      <c r="C179" s="46">
        <v>8.3860989000000004</v>
      </c>
      <c r="D179" s="46"/>
      <c r="E179" s="46">
        <v>0.33235299999999768</v>
      </c>
      <c r="F179" s="46"/>
      <c r="G179" s="46">
        <v>40.835129000000002</v>
      </c>
      <c r="H179" s="46" t="s">
        <v>204</v>
      </c>
      <c r="I179" s="46">
        <v>38.135483000000001</v>
      </c>
      <c r="J179" s="46" t="s">
        <v>204</v>
      </c>
      <c r="K179" s="46">
        <v>89.626143999999996</v>
      </c>
      <c r="L179" s="46" t="s">
        <v>204</v>
      </c>
      <c r="M179" s="46">
        <v>31.183485000000001</v>
      </c>
      <c r="N179" s="46" t="s">
        <v>204</v>
      </c>
      <c r="O179" s="46">
        <v>32.527355</v>
      </c>
      <c r="P179" s="46" t="s">
        <v>204</v>
      </c>
      <c r="Q179" s="46">
        <v>28.704321</v>
      </c>
      <c r="R179" s="46" t="s">
        <v>204</v>
      </c>
      <c r="S179" s="46">
        <v>50.32394</v>
      </c>
      <c r="T179" s="46" t="s">
        <v>204</v>
      </c>
      <c r="U179" s="46">
        <v>78.794867999999994</v>
      </c>
      <c r="V179" s="46" t="s">
        <v>204</v>
      </c>
      <c r="W179" s="46">
        <v>39.028075999999999</v>
      </c>
      <c r="X179" s="46" t="s">
        <v>204</v>
      </c>
      <c r="Y179" s="46">
        <v>27.131810999999999</v>
      </c>
      <c r="Z179" s="46" t="s">
        <v>204</v>
      </c>
      <c r="AA179" s="220"/>
      <c r="AB179" s="220"/>
      <c r="AC179" s="220"/>
      <c r="AD179" s="20"/>
      <c r="AE179" s="20"/>
      <c r="AF179" s="220"/>
      <c r="AG179" s="220"/>
      <c r="AH179" s="220"/>
      <c r="AI179" s="220"/>
    </row>
    <row r="180" spans="1:35" x14ac:dyDescent="0.25">
      <c r="A180" s="11"/>
      <c r="B180" s="40" t="s">
        <v>171</v>
      </c>
      <c r="C180" s="46" t="s">
        <v>2</v>
      </c>
      <c r="D180" s="46"/>
      <c r="E180" s="46">
        <v>89.272752999999994</v>
      </c>
      <c r="F180" s="46"/>
      <c r="G180" s="46">
        <v>68.716453999999999</v>
      </c>
      <c r="H180" s="46" t="s">
        <v>204</v>
      </c>
      <c r="I180" s="46">
        <v>54.595382999999998</v>
      </c>
      <c r="J180" s="46" t="s">
        <v>204</v>
      </c>
      <c r="K180" s="46">
        <v>61.168242999999997</v>
      </c>
      <c r="L180" s="46" t="s">
        <v>204</v>
      </c>
      <c r="M180" s="46">
        <v>72.524292000000003</v>
      </c>
      <c r="N180" s="46" t="s">
        <v>204</v>
      </c>
      <c r="O180" s="46">
        <v>71.532844999999995</v>
      </c>
      <c r="P180" s="46" t="s">
        <v>204</v>
      </c>
      <c r="Q180" s="46">
        <v>74.285576000000006</v>
      </c>
      <c r="R180" s="46" t="s">
        <v>204</v>
      </c>
      <c r="S180" s="46">
        <v>23.971219999999999</v>
      </c>
      <c r="T180" s="46" t="s">
        <v>204</v>
      </c>
      <c r="U180" s="46">
        <v>42.121662000000001</v>
      </c>
      <c r="V180" s="46" t="s">
        <v>204</v>
      </c>
      <c r="W180" s="46">
        <v>14.715104999999999</v>
      </c>
      <c r="X180" s="46" t="s">
        <v>204</v>
      </c>
      <c r="Y180" s="46">
        <v>66.966789000000006</v>
      </c>
      <c r="Z180" s="46" t="s">
        <v>204</v>
      </c>
      <c r="AA180" s="220"/>
      <c r="AB180" s="220"/>
      <c r="AC180" s="220"/>
      <c r="AD180" s="20"/>
      <c r="AE180" s="20"/>
      <c r="AF180" s="220"/>
      <c r="AG180" s="220"/>
      <c r="AH180" s="220"/>
      <c r="AI180" s="220"/>
    </row>
    <row r="181" spans="1:35" x14ac:dyDescent="0.25">
      <c r="A181" s="11"/>
      <c r="B181" s="40" t="s">
        <v>172</v>
      </c>
      <c r="C181" s="46">
        <v>14.658528</v>
      </c>
      <c r="D181" s="46"/>
      <c r="E181" s="46">
        <v>19.472780999999998</v>
      </c>
      <c r="F181" s="46"/>
      <c r="G181" s="46">
        <v>44.682822999999999</v>
      </c>
      <c r="H181" s="46" t="s">
        <v>5</v>
      </c>
      <c r="I181" s="46">
        <v>2.7725089000000001</v>
      </c>
      <c r="J181" s="46" t="s">
        <v>5</v>
      </c>
      <c r="K181" s="46">
        <v>79.090973000000005</v>
      </c>
      <c r="L181" s="46" t="s">
        <v>5</v>
      </c>
      <c r="M181" s="46">
        <v>17.398614999999999</v>
      </c>
      <c r="N181" s="46" t="s">
        <v>5</v>
      </c>
      <c r="O181" s="46">
        <v>16.490091</v>
      </c>
      <c r="P181" s="46" t="s">
        <v>5</v>
      </c>
      <c r="Q181" s="46">
        <v>15.056535999999999</v>
      </c>
      <c r="R181" s="46" t="s">
        <v>5</v>
      </c>
      <c r="S181" s="46" t="s">
        <v>2</v>
      </c>
      <c r="T181" s="46" t="s">
        <v>204</v>
      </c>
      <c r="U181" s="46">
        <v>64.265816000000001</v>
      </c>
      <c r="V181" s="46" t="s">
        <v>5</v>
      </c>
      <c r="W181" s="46" t="s">
        <v>2</v>
      </c>
      <c r="X181" s="46" t="s">
        <v>204</v>
      </c>
      <c r="Y181" s="46" t="s">
        <v>2</v>
      </c>
      <c r="Z181" s="46" t="s">
        <v>204</v>
      </c>
      <c r="AA181" s="220"/>
      <c r="AB181" s="220"/>
      <c r="AC181" s="220"/>
      <c r="AD181" s="20"/>
      <c r="AE181" s="20"/>
      <c r="AF181" s="220"/>
      <c r="AG181" s="220"/>
      <c r="AH181" s="220"/>
      <c r="AI181" s="220"/>
    </row>
    <row r="182" spans="1:35" x14ac:dyDescent="0.25">
      <c r="A182" s="11"/>
      <c r="B182" s="40" t="s">
        <v>174</v>
      </c>
      <c r="C182" s="46">
        <v>2.4138142999999999</v>
      </c>
      <c r="D182" s="46"/>
      <c r="E182" s="46">
        <v>5.0906555090655559</v>
      </c>
      <c r="F182" s="46"/>
      <c r="G182" s="46" t="s">
        <v>2</v>
      </c>
      <c r="H182" s="46" t="s">
        <v>204</v>
      </c>
      <c r="I182" s="46" t="s">
        <v>2</v>
      </c>
      <c r="J182" s="46" t="s">
        <v>204</v>
      </c>
      <c r="K182" s="46" t="s">
        <v>2</v>
      </c>
      <c r="L182" s="46" t="s">
        <v>204</v>
      </c>
      <c r="M182" s="46" t="s">
        <v>2</v>
      </c>
      <c r="N182" s="46" t="s">
        <v>204</v>
      </c>
      <c r="O182" s="46" t="s">
        <v>2</v>
      </c>
      <c r="P182" s="46" t="s">
        <v>204</v>
      </c>
      <c r="Q182" s="46" t="s">
        <v>2</v>
      </c>
      <c r="R182" s="46" t="s">
        <v>204</v>
      </c>
      <c r="S182" s="46" t="s">
        <v>2</v>
      </c>
      <c r="T182" s="46" t="s">
        <v>204</v>
      </c>
      <c r="U182" s="46" t="s">
        <v>2</v>
      </c>
      <c r="V182" s="46" t="s">
        <v>204</v>
      </c>
      <c r="W182" s="46" t="s">
        <v>2</v>
      </c>
      <c r="X182" s="46" t="s">
        <v>204</v>
      </c>
      <c r="Y182" s="46" t="s">
        <v>2</v>
      </c>
      <c r="Z182" s="46" t="s">
        <v>204</v>
      </c>
      <c r="AA182" s="220"/>
      <c r="AB182" s="220"/>
      <c r="AC182" s="220"/>
      <c r="AD182" s="20"/>
      <c r="AE182" s="20"/>
      <c r="AF182" s="220"/>
      <c r="AG182" s="220"/>
      <c r="AH182" s="220"/>
      <c r="AI182" s="220"/>
    </row>
    <row r="183" spans="1:35" x14ac:dyDescent="0.25">
      <c r="A183" s="11"/>
      <c r="B183" s="40" t="s">
        <v>175</v>
      </c>
      <c r="C183" s="46">
        <v>6.4742249999999997</v>
      </c>
      <c r="D183" s="46"/>
      <c r="E183" s="46">
        <v>7.9927717542389587E-2</v>
      </c>
      <c r="F183" s="46"/>
      <c r="G183" s="46" t="s">
        <v>2</v>
      </c>
      <c r="H183" s="46" t="s">
        <v>204</v>
      </c>
      <c r="I183" s="46" t="s">
        <v>2</v>
      </c>
      <c r="J183" s="46" t="s">
        <v>204</v>
      </c>
      <c r="K183" s="46" t="s">
        <v>2</v>
      </c>
      <c r="L183" s="46" t="s">
        <v>204</v>
      </c>
      <c r="M183" s="46" t="s">
        <v>2</v>
      </c>
      <c r="N183" s="46" t="s">
        <v>204</v>
      </c>
      <c r="O183" s="46" t="s">
        <v>2</v>
      </c>
      <c r="P183" s="46" t="s">
        <v>204</v>
      </c>
      <c r="Q183" s="46" t="s">
        <v>2</v>
      </c>
      <c r="R183" s="46" t="s">
        <v>204</v>
      </c>
      <c r="S183" s="46" t="s">
        <v>2</v>
      </c>
      <c r="T183" s="46" t="s">
        <v>204</v>
      </c>
      <c r="U183" s="46" t="s">
        <v>2</v>
      </c>
      <c r="V183" s="46" t="s">
        <v>204</v>
      </c>
      <c r="W183" s="46" t="s">
        <v>2</v>
      </c>
      <c r="X183" s="46" t="s">
        <v>204</v>
      </c>
      <c r="Y183" s="46" t="s">
        <v>2</v>
      </c>
      <c r="Z183" s="46" t="s">
        <v>204</v>
      </c>
      <c r="AA183" s="220"/>
      <c r="AB183" s="220"/>
      <c r="AC183" s="220"/>
      <c r="AD183" s="20"/>
      <c r="AE183" s="20"/>
      <c r="AF183" s="220"/>
      <c r="AG183" s="220"/>
      <c r="AH183" s="220"/>
      <c r="AI183" s="220"/>
    </row>
    <row r="184" spans="1:35" x14ac:dyDescent="0.25">
      <c r="A184" s="11"/>
      <c r="B184" s="40" t="s">
        <v>176</v>
      </c>
      <c r="C184" s="46" t="s">
        <v>2</v>
      </c>
      <c r="D184" s="46"/>
      <c r="E184" s="46">
        <v>52.1</v>
      </c>
      <c r="F184" s="46" t="s">
        <v>5</v>
      </c>
      <c r="G184" s="46">
        <v>45.5</v>
      </c>
      <c r="H184" s="46" t="s">
        <v>5</v>
      </c>
      <c r="I184" s="46">
        <v>42.6</v>
      </c>
      <c r="J184" s="46" t="s">
        <v>5</v>
      </c>
      <c r="K184" s="46">
        <v>43.806561000000002</v>
      </c>
      <c r="L184" s="46" t="s">
        <v>5</v>
      </c>
      <c r="M184" s="46">
        <v>44.741683999999999</v>
      </c>
      <c r="N184" s="46" t="s">
        <v>5</v>
      </c>
      <c r="O184" s="46">
        <v>56.580227000000001</v>
      </c>
      <c r="P184" s="46" t="s">
        <v>5</v>
      </c>
      <c r="Q184" s="46">
        <v>41.766556000000001</v>
      </c>
      <c r="R184" s="46" t="s">
        <v>5</v>
      </c>
      <c r="S184" s="46" t="s">
        <v>2</v>
      </c>
      <c r="T184" s="46" t="s">
        <v>204</v>
      </c>
      <c r="U184" s="46" t="s">
        <v>2</v>
      </c>
      <c r="V184" s="46" t="s">
        <v>204</v>
      </c>
      <c r="W184" s="46" t="s">
        <v>2</v>
      </c>
      <c r="X184" s="46" t="s">
        <v>204</v>
      </c>
      <c r="Y184" s="46" t="s">
        <v>2</v>
      </c>
      <c r="Z184" s="46" t="s">
        <v>204</v>
      </c>
      <c r="AA184" s="18"/>
      <c r="AB184" s="220"/>
      <c r="AC184" s="18"/>
      <c r="AD184" s="20"/>
      <c r="AE184" s="19"/>
      <c r="AF184" s="220"/>
      <c r="AG184" s="18"/>
      <c r="AH184" s="220"/>
      <c r="AI184" s="18"/>
    </row>
    <row r="185" spans="1:35" x14ac:dyDescent="0.25">
      <c r="A185" s="11"/>
      <c r="B185" s="40" t="s">
        <v>177</v>
      </c>
      <c r="C185" s="46">
        <v>5.6252947000000004</v>
      </c>
      <c r="D185" s="46"/>
      <c r="E185" s="46">
        <v>8.5</v>
      </c>
      <c r="F185" s="46"/>
      <c r="G185" s="46">
        <v>61.616779000000001</v>
      </c>
      <c r="H185" s="46" t="s">
        <v>204</v>
      </c>
      <c r="I185" s="46">
        <v>35.797085000000003</v>
      </c>
      <c r="J185" s="46" t="s">
        <v>204</v>
      </c>
      <c r="K185" s="46">
        <v>63.131278999999999</v>
      </c>
      <c r="L185" s="46" t="s">
        <v>204</v>
      </c>
      <c r="M185" s="46">
        <v>57.143711000000003</v>
      </c>
      <c r="N185" s="46" t="s">
        <v>204</v>
      </c>
      <c r="O185" s="46">
        <v>63.249844000000003</v>
      </c>
      <c r="P185" s="46" t="s">
        <v>204</v>
      </c>
      <c r="Q185" s="46">
        <v>52.800685999999999</v>
      </c>
      <c r="R185" s="46" t="s">
        <v>204</v>
      </c>
      <c r="S185" s="46">
        <v>22.507525999999999</v>
      </c>
      <c r="T185" s="46" t="s">
        <v>204</v>
      </c>
      <c r="U185" s="46">
        <v>39.887905000000003</v>
      </c>
      <c r="V185" s="46" t="s">
        <v>204</v>
      </c>
      <c r="W185" s="46">
        <v>9.3443470000000008</v>
      </c>
      <c r="X185" s="46" t="s">
        <v>204</v>
      </c>
      <c r="Y185" s="46">
        <v>57.587456000000003</v>
      </c>
      <c r="Z185" s="46" t="s">
        <v>204</v>
      </c>
      <c r="AA185" s="220"/>
      <c r="AB185" s="220"/>
      <c r="AC185" s="220"/>
      <c r="AD185" s="20"/>
      <c r="AE185" s="20"/>
      <c r="AF185" s="220"/>
      <c r="AG185" s="220"/>
      <c r="AH185" s="220"/>
      <c r="AI185" s="220"/>
    </row>
    <row r="186" spans="1:35" x14ac:dyDescent="0.25">
      <c r="A186" s="11"/>
      <c r="B186" s="40" t="s">
        <v>178</v>
      </c>
      <c r="C186" s="46">
        <v>10.516175</v>
      </c>
      <c r="D186" s="46"/>
      <c r="E186" s="46">
        <v>1.1000000000000001</v>
      </c>
      <c r="F186" s="46"/>
      <c r="G186" s="46">
        <v>39.937237000000003</v>
      </c>
      <c r="H186" s="46" t="s">
        <v>204</v>
      </c>
      <c r="I186" s="46">
        <v>23.044815</v>
      </c>
      <c r="J186" s="46" t="s">
        <v>204</v>
      </c>
      <c r="K186" s="46">
        <v>84.602524000000003</v>
      </c>
      <c r="L186" s="46" t="s">
        <v>204</v>
      </c>
      <c r="M186" s="46">
        <v>24.475093999999999</v>
      </c>
      <c r="N186" s="46" t="s">
        <v>204</v>
      </c>
      <c r="O186" s="46">
        <v>34.605255</v>
      </c>
      <c r="P186" s="46" t="s">
        <v>204</v>
      </c>
      <c r="Q186" s="46">
        <v>10.897911000000001</v>
      </c>
      <c r="R186" s="46" t="s">
        <v>204</v>
      </c>
      <c r="S186" s="46">
        <v>63.167633000000002</v>
      </c>
      <c r="T186" s="46" t="s">
        <v>204</v>
      </c>
      <c r="U186" s="46">
        <v>84.722313</v>
      </c>
      <c r="V186" s="46" t="s">
        <v>204</v>
      </c>
      <c r="W186" s="46">
        <v>53.777484999999999</v>
      </c>
      <c r="X186" s="46" t="s">
        <v>204</v>
      </c>
      <c r="Y186" s="46">
        <v>22.055375999999999</v>
      </c>
      <c r="Z186" s="46" t="s">
        <v>204</v>
      </c>
      <c r="AA186" s="18"/>
      <c r="AB186" s="18"/>
      <c r="AC186" s="18"/>
      <c r="AD186" s="19"/>
      <c r="AE186" s="19"/>
      <c r="AF186" s="19"/>
      <c r="AG186" s="18"/>
      <c r="AH186" s="18"/>
      <c r="AI186" s="18"/>
    </row>
    <row r="187" spans="1:35" x14ac:dyDescent="0.25">
      <c r="A187" s="11"/>
      <c r="B187" s="40" t="s">
        <v>230</v>
      </c>
      <c r="C187" s="46" t="s">
        <v>2</v>
      </c>
      <c r="D187" s="46"/>
      <c r="E187" s="46">
        <v>47.3</v>
      </c>
      <c r="F187" s="46"/>
      <c r="G187" s="46">
        <v>75.239838000000006</v>
      </c>
      <c r="H187" s="46" t="s">
        <v>204</v>
      </c>
      <c r="I187" s="46">
        <v>50.172226000000002</v>
      </c>
      <c r="J187" s="46" t="s">
        <v>204</v>
      </c>
      <c r="K187" s="46">
        <v>63.394607999999998</v>
      </c>
      <c r="L187" s="46" t="s">
        <v>204</v>
      </c>
      <c r="M187" s="46">
        <v>51.718978999999997</v>
      </c>
      <c r="N187" s="46" t="s">
        <v>204</v>
      </c>
      <c r="O187" s="46">
        <v>60.834820000000001</v>
      </c>
      <c r="P187" s="46" t="s">
        <v>204</v>
      </c>
      <c r="Q187" s="46">
        <v>44.407288000000001</v>
      </c>
      <c r="R187" s="46" t="s">
        <v>204</v>
      </c>
      <c r="S187" s="46">
        <v>27.602239999999998</v>
      </c>
      <c r="T187" s="46" t="s">
        <v>204</v>
      </c>
      <c r="U187" s="46">
        <v>45.844760999999998</v>
      </c>
      <c r="V187" s="46" t="s">
        <v>204</v>
      </c>
      <c r="W187" s="46">
        <v>13.283569999999999</v>
      </c>
      <c r="X187" s="46" t="s">
        <v>204</v>
      </c>
      <c r="Y187" s="46">
        <v>35.090331999999997</v>
      </c>
      <c r="Z187" s="46" t="s">
        <v>204</v>
      </c>
      <c r="AA187" s="220"/>
      <c r="AB187" s="220"/>
      <c r="AC187" s="220"/>
      <c r="AD187" s="20"/>
      <c r="AE187" s="20"/>
      <c r="AF187" s="220"/>
      <c r="AG187" s="220"/>
      <c r="AH187" s="220"/>
      <c r="AI187" s="220"/>
    </row>
    <row r="188" spans="1:35" x14ac:dyDescent="0.25">
      <c r="A188" s="11"/>
      <c r="B188" s="40" t="s">
        <v>180</v>
      </c>
      <c r="C188" s="46">
        <v>16.087606000000001</v>
      </c>
      <c r="D188" s="46"/>
      <c r="E188" s="46">
        <v>39.934114000000001</v>
      </c>
      <c r="F188" s="46"/>
      <c r="G188" s="46">
        <v>60.620410999999997</v>
      </c>
      <c r="H188" s="46" t="s">
        <v>204</v>
      </c>
      <c r="I188" s="46">
        <v>57.179993000000003</v>
      </c>
      <c r="J188" s="46" t="s">
        <v>204</v>
      </c>
      <c r="K188" s="46">
        <v>67.266174000000007</v>
      </c>
      <c r="L188" s="46" t="s">
        <v>204</v>
      </c>
      <c r="M188" s="46">
        <v>82.045760999999999</v>
      </c>
      <c r="N188" s="46" t="s">
        <v>204</v>
      </c>
      <c r="O188" s="46">
        <v>91.649367999999996</v>
      </c>
      <c r="P188" s="46" t="s">
        <v>204</v>
      </c>
      <c r="Q188" s="46">
        <v>68.758324000000002</v>
      </c>
      <c r="R188" s="46" t="s">
        <v>204</v>
      </c>
      <c r="S188" s="46">
        <v>18.265101999999999</v>
      </c>
      <c r="T188" s="46" t="s">
        <v>204</v>
      </c>
      <c r="U188" s="46">
        <v>45.911205000000002</v>
      </c>
      <c r="V188" s="46" t="s">
        <v>204</v>
      </c>
      <c r="W188" s="46">
        <v>12.092172</v>
      </c>
      <c r="X188" s="46" t="s">
        <v>204</v>
      </c>
      <c r="Y188" s="46">
        <v>44.856518000000001</v>
      </c>
      <c r="Z188" s="46" t="s">
        <v>204</v>
      </c>
      <c r="AA188" s="220"/>
      <c r="AB188" s="221"/>
      <c r="AC188" s="220"/>
      <c r="AD188" s="20"/>
      <c r="AE188" s="20"/>
      <c r="AF188" s="20"/>
      <c r="AG188" s="220"/>
      <c r="AH188" s="221"/>
      <c r="AI188" s="220"/>
    </row>
    <row r="189" spans="1:35" x14ac:dyDescent="0.25">
      <c r="A189" s="11"/>
      <c r="B189" s="40" t="s">
        <v>181</v>
      </c>
      <c r="C189" s="46" t="s">
        <v>2</v>
      </c>
      <c r="D189" s="46"/>
      <c r="E189" s="46" t="s">
        <v>2</v>
      </c>
      <c r="F189" s="46"/>
      <c r="G189" s="46" t="s">
        <v>2</v>
      </c>
      <c r="H189" s="46" t="s">
        <v>204</v>
      </c>
      <c r="I189" s="46" t="s">
        <v>2</v>
      </c>
      <c r="J189" s="46" t="s">
        <v>204</v>
      </c>
      <c r="K189" s="46" t="s">
        <v>2</v>
      </c>
      <c r="L189" s="46" t="s">
        <v>204</v>
      </c>
      <c r="M189" s="46" t="s">
        <v>2</v>
      </c>
      <c r="N189" s="46" t="s">
        <v>204</v>
      </c>
      <c r="O189" s="46" t="s">
        <v>2</v>
      </c>
      <c r="P189" s="46" t="s">
        <v>204</v>
      </c>
      <c r="Q189" s="46" t="s">
        <v>2</v>
      </c>
      <c r="R189" s="46" t="s">
        <v>204</v>
      </c>
      <c r="S189" s="46" t="s">
        <v>2</v>
      </c>
      <c r="T189" s="46" t="s">
        <v>204</v>
      </c>
      <c r="U189" s="46" t="s">
        <v>2</v>
      </c>
      <c r="V189" s="46" t="s">
        <v>204</v>
      </c>
      <c r="W189" s="46" t="s">
        <v>2</v>
      </c>
      <c r="X189" s="46" t="s">
        <v>204</v>
      </c>
      <c r="Y189" s="46" t="s">
        <v>2</v>
      </c>
      <c r="Z189" s="46" t="s">
        <v>204</v>
      </c>
      <c r="AA189" s="18"/>
      <c r="AB189" s="220"/>
      <c r="AC189" s="18"/>
      <c r="AD189" s="20"/>
      <c r="AE189" s="19"/>
      <c r="AF189" s="220"/>
      <c r="AG189" s="18"/>
      <c r="AH189" s="220"/>
      <c r="AI189" s="18"/>
    </row>
    <row r="190" spans="1:35" x14ac:dyDescent="0.25">
      <c r="A190" s="11"/>
      <c r="B190" s="40" t="s">
        <v>182</v>
      </c>
      <c r="C190" s="46" t="s">
        <v>2</v>
      </c>
      <c r="D190" s="46"/>
      <c r="E190" s="46">
        <v>5.9000000000000057</v>
      </c>
      <c r="F190" s="46"/>
      <c r="G190" s="46">
        <v>79.099999999999994</v>
      </c>
      <c r="H190" s="46" t="s">
        <v>5</v>
      </c>
      <c r="I190" s="46">
        <v>52.2</v>
      </c>
      <c r="J190" s="46" t="s">
        <v>5</v>
      </c>
      <c r="K190" s="46" t="s">
        <v>2</v>
      </c>
      <c r="L190" s="46" t="s">
        <v>204</v>
      </c>
      <c r="M190" s="46">
        <v>41.4</v>
      </c>
      <c r="N190" s="46" t="s">
        <v>5</v>
      </c>
      <c r="O190" s="46" t="s">
        <v>2</v>
      </c>
      <c r="P190" s="46"/>
      <c r="Q190" s="46" t="s">
        <v>2</v>
      </c>
      <c r="R190" s="46"/>
      <c r="S190" s="46" t="s">
        <v>2</v>
      </c>
      <c r="T190" s="46" t="s">
        <v>204</v>
      </c>
      <c r="U190" s="46" t="s">
        <v>2</v>
      </c>
      <c r="V190" s="46" t="s">
        <v>204</v>
      </c>
      <c r="W190" s="46" t="s">
        <v>2</v>
      </c>
      <c r="X190" s="46" t="s">
        <v>204</v>
      </c>
      <c r="Y190" s="46" t="s">
        <v>2</v>
      </c>
      <c r="Z190" s="46" t="s">
        <v>204</v>
      </c>
      <c r="AA190" s="220"/>
      <c r="AB190" s="221"/>
      <c r="AC190" s="220"/>
      <c r="AD190" s="20"/>
      <c r="AE190" s="20"/>
      <c r="AF190" s="20"/>
      <c r="AG190" s="220"/>
      <c r="AH190" s="221"/>
      <c r="AI190" s="220"/>
    </row>
    <row r="191" spans="1:35" x14ac:dyDescent="0.25">
      <c r="A191" s="11"/>
      <c r="B191" s="40" t="s">
        <v>183</v>
      </c>
      <c r="C191" s="46">
        <v>12.392281000000001</v>
      </c>
      <c r="D191" s="46"/>
      <c r="E191" s="46">
        <v>18.884928716904284</v>
      </c>
      <c r="F191" s="46"/>
      <c r="G191" s="46">
        <v>46</v>
      </c>
      <c r="H191" s="46" t="s">
        <v>5</v>
      </c>
      <c r="I191" s="46">
        <v>21</v>
      </c>
      <c r="J191" s="46" t="s">
        <v>5</v>
      </c>
      <c r="K191" s="46">
        <v>56.3</v>
      </c>
      <c r="L191" s="46" t="s">
        <v>5</v>
      </c>
      <c r="M191" s="46">
        <v>34</v>
      </c>
      <c r="N191" s="46" t="s">
        <v>5</v>
      </c>
      <c r="O191" s="46">
        <v>45.1</v>
      </c>
      <c r="P191" s="46" t="s">
        <v>5</v>
      </c>
      <c r="Q191" s="46" t="s">
        <v>2</v>
      </c>
      <c r="R191" s="46" t="s">
        <v>243</v>
      </c>
      <c r="S191" s="46" t="s">
        <v>2</v>
      </c>
      <c r="T191" s="46" t="s">
        <v>204</v>
      </c>
      <c r="U191" s="46">
        <v>70.099999999999994</v>
      </c>
      <c r="V191" s="46" t="s">
        <v>5</v>
      </c>
      <c r="W191" s="46" t="s">
        <v>2</v>
      </c>
      <c r="X191" s="46" t="s">
        <v>204</v>
      </c>
      <c r="Y191" s="46" t="s">
        <v>2</v>
      </c>
      <c r="Z191" s="46" t="s">
        <v>204</v>
      </c>
      <c r="AA191" s="220"/>
      <c r="AB191" s="221"/>
      <c r="AC191" s="220"/>
      <c r="AD191" s="20"/>
      <c r="AE191" s="20"/>
      <c r="AF191" s="20"/>
      <c r="AG191" s="220"/>
      <c r="AH191" s="221"/>
      <c r="AI191" s="220"/>
    </row>
    <row r="192" spans="1:35" x14ac:dyDescent="0.25">
      <c r="A192" s="11"/>
      <c r="B192" s="40" t="s">
        <v>184</v>
      </c>
      <c r="C192" s="46">
        <v>7.4720325000000001</v>
      </c>
      <c r="D192" s="46"/>
      <c r="E192" s="46">
        <v>2.5587490000000059</v>
      </c>
      <c r="F192" s="46"/>
      <c r="G192" s="46">
        <v>31.6</v>
      </c>
      <c r="H192" s="46" t="s">
        <v>204</v>
      </c>
      <c r="I192" s="46">
        <v>13.545377999999999</v>
      </c>
      <c r="J192" s="46" t="s">
        <v>204</v>
      </c>
      <c r="K192" s="46">
        <v>96.803291000000002</v>
      </c>
      <c r="L192" s="46" t="s">
        <v>204</v>
      </c>
      <c r="M192" s="46">
        <v>30.276886000000001</v>
      </c>
      <c r="N192" s="46" t="s">
        <v>204</v>
      </c>
      <c r="O192" s="46">
        <v>38.716014999999999</v>
      </c>
      <c r="P192" s="46" t="s">
        <v>204</v>
      </c>
      <c r="Q192" s="46">
        <v>27.826664000000001</v>
      </c>
      <c r="R192" s="46" t="s">
        <v>204</v>
      </c>
      <c r="S192" s="46" t="s">
        <v>2</v>
      </c>
      <c r="T192" s="46" t="s">
        <v>204</v>
      </c>
      <c r="U192" s="46">
        <v>88.377089999999995</v>
      </c>
      <c r="V192" s="46" t="s">
        <v>204</v>
      </c>
      <c r="W192" s="46">
        <v>55.45787</v>
      </c>
      <c r="X192" s="46" t="s">
        <v>204</v>
      </c>
      <c r="Y192" s="46">
        <v>19.586803</v>
      </c>
      <c r="Z192" s="46" t="s">
        <v>204</v>
      </c>
      <c r="AA192" s="220"/>
      <c r="AB192" s="221"/>
      <c r="AC192" s="220"/>
      <c r="AD192" s="20"/>
      <c r="AE192" s="20"/>
      <c r="AF192" s="20"/>
      <c r="AG192" s="220"/>
      <c r="AH192" s="221"/>
      <c r="AI192" s="220"/>
    </row>
    <row r="193" spans="1:35" x14ac:dyDescent="0.25">
      <c r="A193" s="11"/>
      <c r="B193" s="40" t="s">
        <v>185</v>
      </c>
      <c r="C193" s="46">
        <v>11.396656</v>
      </c>
      <c r="D193" s="46"/>
      <c r="E193" s="46">
        <v>0</v>
      </c>
      <c r="F193" s="46"/>
      <c r="G193" s="46">
        <v>49.9</v>
      </c>
      <c r="H193" s="46" t="s">
        <v>204</v>
      </c>
      <c r="I193" s="46">
        <v>30.1</v>
      </c>
      <c r="J193" s="46" t="s">
        <v>204</v>
      </c>
      <c r="K193" s="46">
        <v>74.599999999999994</v>
      </c>
      <c r="L193" s="46" t="s">
        <v>204</v>
      </c>
      <c r="M193" s="46">
        <v>50.4</v>
      </c>
      <c r="N193" s="46" t="s">
        <v>204</v>
      </c>
      <c r="O193" s="46" t="s">
        <v>2</v>
      </c>
      <c r="P193" s="46"/>
      <c r="Q193" s="46" t="s">
        <v>2</v>
      </c>
      <c r="R193" s="46"/>
      <c r="S193" s="46" t="s">
        <v>2</v>
      </c>
      <c r="T193" s="46" t="s">
        <v>204</v>
      </c>
      <c r="U193" s="46" t="s">
        <v>2</v>
      </c>
      <c r="V193" s="46" t="s">
        <v>204</v>
      </c>
      <c r="W193" s="46" t="s">
        <v>2</v>
      </c>
      <c r="X193" s="46" t="s">
        <v>204</v>
      </c>
      <c r="Y193" s="46" t="s">
        <v>2</v>
      </c>
      <c r="Z193" s="46" t="s">
        <v>204</v>
      </c>
      <c r="AA193" s="220"/>
      <c r="AB193" s="221"/>
      <c r="AC193" s="220"/>
      <c r="AD193" s="20"/>
      <c r="AE193" s="20"/>
      <c r="AF193" s="20"/>
      <c r="AG193" s="220"/>
      <c r="AH193" s="221"/>
      <c r="AI193" s="220"/>
    </row>
    <row r="194" spans="1:35" x14ac:dyDescent="0.25">
      <c r="A194" s="11"/>
      <c r="B194" s="40" t="s">
        <v>186</v>
      </c>
      <c r="C194" s="46">
        <v>4.9276065999999998</v>
      </c>
      <c r="D194" s="46"/>
      <c r="E194" s="46">
        <v>0.70758800000000122</v>
      </c>
      <c r="F194" s="46"/>
      <c r="G194" s="46">
        <v>73.393021000000005</v>
      </c>
      <c r="H194" s="46" t="s">
        <v>204</v>
      </c>
      <c r="I194" s="46">
        <v>58.263568999999997</v>
      </c>
      <c r="J194" s="46" t="s">
        <v>204</v>
      </c>
      <c r="K194" s="46">
        <v>82.348288999999994</v>
      </c>
      <c r="L194" s="46" t="s">
        <v>204</v>
      </c>
      <c r="M194" s="46">
        <v>43.570881</v>
      </c>
      <c r="N194" s="46" t="s">
        <v>204</v>
      </c>
      <c r="O194" s="46">
        <v>54.478499999999997</v>
      </c>
      <c r="P194" s="46" t="s">
        <v>204</v>
      </c>
      <c r="Q194" s="46">
        <v>24.299353</v>
      </c>
      <c r="R194" s="46" t="s">
        <v>204</v>
      </c>
      <c r="S194" s="46">
        <v>82.491104000000007</v>
      </c>
      <c r="T194" s="46" t="s">
        <v>204</v>
      </c>
      <c r="U194" s="46">
        <v>93.197616999999994</v>
      </c>
      <c r="V194" s="46" t="s">
        <v>204</v>
      </c>
      <c r="W194" s="46">
        <v>77.231009999999998</v>
      </c>
      <c r="X194" s="46" t="s">
        <v>204</v>
      </c>
      <c r="Y194" s="46">
        <v>9.1429633999999993</v>
      </c>
      <c r="Z194" s="46" t="s">
        <v>204</v>
      </c>
      <c r="AA194" s="220"/>
      <c r="AB194" s="220"/>
      <c r="AC194" s="220"/>
      <c r="AD194" s="20"/>
      <c r="AE194" s="20"/>
      <c r="AF194" s="220"/>
      <c r="AG194" s="220"/>
      <c r="AH194" s="220"/>
      <c r="AI194" s="220"/>
    </row>
    <row r="195" spans="1:35" x14ac:dyDescent="0.25">
      <c r="A195" s="11"/>
      <c r="B195" s="40" t="s">
        <v>187</v>
      </c>
      <c r="C195" s="46" t="s">
        <v>2</v>
      </c>
      <c r="D195" s="46"/>
      <c r="E195" s="46" t="s">
        <v>2</v>
      </c>
      <c r="F195" s="46"/>
      <c r="G195" s="46" t="s">
        <v>2</v>
      </c>
      <c r="H195" s="46" t="s">
        <v>204</v>
      </c>
      <c r="I195" s="46" t="s">
        <v>2</v>
      </c>
      <c r="J195" s="46" t="s">
        <v>204</v>
      </c>
      <c r="K195" s="46" t="s">
        <v>2</v>
      </c>
      <c r="L195" s="46" t="s">
        <v>204</v>
      </c>
      <c r="M195" s="46" t="s">
        <v>2</v>
      </c>
      <c r="N195" s="46" t="s">
        <v>204</v>
      </c>
      <c r="O195" s="46" t="s">
        <v>2</v>
      </c>
      <c r="P195" s="46" t="s">
        <v>204</v>
      </c>
      <c r="Q195" s="46" t="s">
        <v>2</v>
      </c>
      <c r="R195" s="46" t="s">
        <v>204</v>
      </c>
      <c r="S195" s="46" t="s">
        <v>2</v>
      </c>
      <c r="T195" s="46" t="s">
        <v>204</v>
      </c>
      <c r="U195" s="46" t="s">
        <v>2</v>
      </c>
      <c r="V195" s="46" t="s">
        <v>204</v>
      </c>
      <c r="W195" s="46" t="s">
        <v>2</v>
      </c>
      <c r="X195" s="46" t="s">
        <v>204</v>
      </c>
      <c r="Y195" s="46" t="s">
        <v>2</v>
      </c>
      <c r="Z195" s="46" t="s">
        <v>204</v>
      </c>
      <c r="AA195" s="18"/>
      <c r="AB195" s="18"/>
      <c r="AC195" s="18"/>
      <c r="AD195" s="19"/>
      <c r="AE195" s="19"/>
      <c r="AF195" s="19"/>
      <c r="AG195" s="18"/>
      <c r="AH195" s="18"/>
      <c r="AI195" s="18"/>
    </row>
    <row r="196" spans="1:35" x14ac:dyDescent="0.25">
      <c r="A196" s="11"/>
      <c r="B196" s="40" t="s">
        <v>188</v>
      </c>
      <c r="C196" s="46" t="s">
        <v>2</v>
      </c>
      <c r="D196" s="46"/>
      <c r="E196" s="46">
        <v>2.5</v>
      </c>
      <c r="F196" s="46" t="s">
        <v>5</v>
      </c>
      <c r="G196" s="46">
        <v>15</v>
      </c>
      <c r="H196" s="46" t="s">
        <v>5</v>
      </c>
      <c r="I196" s="46">
        <v>34.700000000000003</v>
      </c>
      <c r="J196" s="46" t="s">
        <v>5</v>
      </c>
      <c r="K196" s="46" t="s">
        <v>2</v>
      </c>
      <c r="L196" s="46" t="s">
        <v>204</v>
      </c>
      <c r="M196" s="46">
        <v>52.7</v>
      </c>
      <c r="N196" s="46" t="s">
        <v>5</v>
      </c>
      <c r="O196" s="46" t="s">
        <v>2</v>
      </c>
      <c r="P196" s="46"/>
      <c r="Q196" s="46" t="s">
        <v>2</v>
      </c>
      <c r="R196" s="46"/>
      <c r="S196" s="46" t="s">
        <v>2</v>
      </c>
      <c r="T196" s="46" t="s">
        <v>204</v>
      </c>
      <c r="U196" s="46" t="s">
        <v>2</v>
      </c>
      <c r="V196" s="46" t="s">
        <v>204</v>
      </c>
      <c r="W196" s="46" t="s">
        <v>2</v>
      </c>
      <c r="X196" s="46" t="s">
        <v>204</v>
      </c>
      <c r="Y196" s="46" t="s">
        <v>2</v>
      </c>
      <c r="Z196" s="46" t="s">
        <v>204</v>
      </c>
      <c r="AA196" s="220"/>
      <c r="AB196" s="220"/>
      <c r="AC196" s="220"/>
      <c r="AD196" s="20"/>
      <c r="AE196" s="20"/>
      <c r="AF196" s="220"/>
      <c r="AG196" s="220"/>
      <c r="AH196" s="220"/>
      <c r="AI196" s="220"/>
    </row>
    <row r="197" spans="1:35" x14ac:dyDescent="0.25">
      <c r="A197" s="11"/>
      <c r="B197" s="40" t="s">
        <v>189</v>
      </c>
      <c r="C197" s="46" t="s">
        <v>2</v>
      </c>
      <c r="D197" s="46"/>
      <c r="E197" s="46">
        <v>32.799999999999997</v>
      </c>
      <c r="F197" s="46"/>
      <c r="G197" s="46">
        <v>66.063361999999998</v>
      </c>
      <c r="H197" s="46" t="s">
        <v>204</v>
      </c>
      <c r="I197" s="46">
        <v>65.463127</v>
      </c>
      <c r="J197" s="46" t="s">
        <v>204</v>
      </c>
      <c r="K197" s="46">
        <v>80.576729</v>
      </c>
      <c r="L197" s="46" t="s">
        <v>204</v>
      </c>
      <c r="M197" s="46">
        <v>66.881302000000005</v>
      </c>
      <c r="N197" s="46" t="s">
        <v>204</v>
      </c>
      <c r="O197" s="46">
        <v>76.712729999999993</v>
      </c>
      <c r="P197" s="46" t="s">
        <v>204</v>
      </c>
      <c r="Q197" s="46">
        <v>52.783118999999999</v>
      </c>
      <c r="R197" s="46" t="s">
        <v>204</v>
      </c>
      <c r="S197" s="46">
        <v>25.735600999999999</v>
      </c>
      <c r="T197" s="46" t="s">
        <v>204</v>
      </c>
      <c r="U197" s="46">
        <v>41.580050999999997</v>
      </c>
      <c r="V197" s="46" t="s">
        <v>204</v>
      </c>
      <c r="W197" s="46">
        <v>14.643489000000001</v>
      </c>
      <c r="X197" s="46" t="s">
        <v>204</v>
      </c>
      <c r="Y197" s="46">
        <v>43.735061999999999</v>
      </c>
      <c r="Z197" s="46" t="s">
        <v>204</v>
      </c>
      <c r="AA197" s="18"/>
      <c r="AB197" s="18"/>
      <c r="AC197" s="18"/>
      <c r="AD197" s="19"/>
      <c r="AE197" s="19"/>
      <c r="AF197" s="19"/>
      <c r="AG197" s="18"/>
      <c r="AH197" s="18"/>
      <c r="AI197" s="18"/>
    </row>
    <row r="198" spans="1:35" x14ac:dyDescent="0.25">
      <c r="A198" s="11"/>
      <c r="B198" s="40" t="s">
        <v>190</v>
      </c>
      <c r="C198" s="46">
        <v>5.6338878000000001</v>
      </c>
      <c r="D198" s="46"/>
      <c r="E198" s="46">
        <v>2.7647639999999996</v>
      </c>
      <c r="F198" s="46"/>
      <c r="G198" s="46">
        <v>65.673607000000004</v>
      </c>
      <c r="H198" s="46" t="s">
        <v>5</v>
      </c>
      <c r="I198" s="46">
        <v>19.728705999999999</v>
      </c>
      <c r="J198" s="46" t="s">
        <v>5</v>
      </c>
      <c r="K198" s="46">
        <v>75.145187000000007</v>
      </c>
      <c r="L198" s="46" t="s">
        <v>5</v>
      </c>
      <c r="M198" s="46">
        <v>30.857903</v>
      </c>
      <c r="N198" s="46" t="s">
        <v>5</v>
      </c>
      <c r="O198" s="46">
        <v>31.277274999999999</v>
      </c>
      <c r="P198" s="46" t="s">
        <v>5</v>
      </c>
      <c r="Q198" s="46">
        <v>30.277946</v>
      </c>
      <c r="R198" s="46" t="s">
        <v>5</v>
      </c>
      <c r="S198" s="46" t="s">
        <v>2</v>
      </c>
      <c r="T198" s="46" t="s">
        <v>204</v>
      </c>
      <c r="U198" s="46">
        <v>63.718189000000002</v>
      </c>
      <c r="V198" s="46" t="s">
        <v>5</v>
      </c>
      <c r="W198" s="46" t="s">
        <v>2</v>
      </c>
      <c r="X198" s="46" t="s">
        <v>204</v>
      </c>
      <c r="Y198" s="46" t="s">
        <v>2</v>
      </c>
      <c r="Z198" s="46" t="s">
        <v>204</v>
      </c>
      <c r="AA198" s="220"/>
      <c r="AB198" s="220"/>
      <c r="AC198" s="220"/>
      <c r="AD198" s="20"/>
      <c r="AE198" s="20"/>
      <c r="AF198" s="220"/>
      <c r="AG198" s="220"/>
      <c r="AH198" s="220"/>
      <c r="AI198" s="220"/>
    </row>
    <row r="199" spans="1:35" x14ac:dyDescent="0.25">
      <c r="A199" s="11"/>
      <c r="B199" s="40" t="s">
        <v>191</v>
      </c>
      <c r="C199" s="46">
        <v>12.680035999999999</v>
      </c>
      <c r="D199" s="46"/>
      <c r="E199" s="46">
        <v>2.7002828035770818</v>
      </c>
      <c r="F199" s="46"/>
      <c r="G199" s="46" t="s">
        <v>2</v>
      </c>
      <c r="H199" s="46" t="s">
        <v>204</v>
      </c>
      <c r="I199" s="46" t="s">
        <v>2</v>
      </c>
      <c r="J199" s="46" t="s">
        <v>204</v>
      </c>
      <c r="K199" s="46" t="s">
        <v>2</v>
      </c>
      <c r="L199" s="46" t="s">
        <v>204</v>
      </c>
      <c r="M199" s="46" t="s">
        <v>2</v>
      </c>
      <c r="N199" s="46" t="s">
        <v>204</v>
      </c>
      <c r="O199" s="46" t="s">
        <v>2</v>
      </c>
      <c r="P199" s="46" t="s">
        <v>204</v>
      </c>
      <c r="Q199" s="46" t="s">
        <v>2</v>
      </c>
      <c r="R199" s="46" t="s">
        <v>204</v>
      </c>
      <c r="S199" s="46" t="s">
        <v>2</v>
      </c>
      <c r="T199" s="46" t="s">
        <v>204</v>
      </c>
      <c r="U199" s="46" t="s">
        <v>2</v>
      </c>
      <c r="V199" s="46" t="s">
        <v>204</v>
      </c>
      <c r="W199" s="46" t="s">
        <v>2</v>
      </c>
      <c r="X199" s="46" t="s">
        <v>204</v>
      </c>
      <c r="Y199" s="46" t="s">
        <v>2</v>
      </c>
      <c r="Z199" s="46" t="s">
        <v>204</v>
      </c>
      <c r="AA199" s="220"/>
      <c r="AB199" s="220"/>
      <c r="AC199" s="220"/>
      <c r="AD199" s="20"/>
      <c r="AE199" s="20"/>
      <c r="AF199" s="220"/>
      <c r="AG199" s="220"/>
      <c r="AH199" s="220"/>
      <c r="AI199" s="220"/>
    </row>
    <row r="200" spans="1:35" x14ac:dyDescent="0.25">
      <c r="A200" s="11"/>
      <c r="B200" s="40" t="s">
        <v>192</v>
      </c>
      <c r="C200" s="46">
        <v>6.9522810000000002</v>
      </c>
      <c r="D200" s="46"/>
      <c r="E200" s="46">
        <v>3.9</v>
      </c>
      <c r="F200" s="46"/>
      <c r="G200" s="46" t="s">
        <v>2</v>
      </c>
      <c r="H200" s="46" t="s">
        <v>204</v>
      </c>
      <c r="I200" s="46" t="s">
        <v>2</v>
      </c>
      <c r="J200" s="46" t="s">
        <v>204</v>
      </c>
      <c r="K200" s="46" t="s">
        <v>2</v>
      </c>
      <c r="L200" s="46" t="s">
        <v>204</v>
      </c>
      <c r="M200" s="46" t="s">
        <v>2</v>
      </c>
      <c r="N200" s="46" t="s">
        <v>204</v>
      </c>
      <c r="O200" s="46" t="s">
        <v>2</v>
      </c>
      <c r="P200" s="46" t="s">
        <v>204</v>
      </c>
      <c r="Q200" s="46" t="s">
        <v>2</v>
      </c>
      <c r="R200" s="46" t="s">
        <v>204</v>
      </c>
      <c r="S200" s="46" t="s">
        <v>2</v>
      </c>
      <c r="T200" s="46" t="s">
        <v>204</v>
      </c>
      <c r="U200" s="46" t="s">
        <v>2</v>
      </c>
      <c r="V200" s="46" t="s">
        <v>204</v>
      </c>
      <c r="W200" s="46" t="s">
        <v>2</v>
      </c>
      <c r="X200" s="46" t="s">
        <v>204</v>
      </c>
      <c r="Y200" s="46" t="s">
        <v>2</v>
      </c>
      <c r="Z200" s="46" t="s">
        <v>204</v>
      </c>
      <c r="AA200" s="18"/>
      <c r="AB200" s="18"/>
      <c r="AC200" s="18"/>
      <c r="AD200" s="19"/>
      <c r="AE200" s="19"/>
      <c r="AF200" s="19"/>
      <c r="AG200" s="18"/>
      <c r="AH200" s="18"/>
      <c r="AI200" s="18"/>
    </row>
    <row r="201" spans="1:35" x14ac:dyDescent="0.25">
      <c r="A201" s="11"/>
      <c r="B201" s="40" t="s">
        <v>193</v>
      </c>
      <c r="C201" s="46">
        <v>10.496649</v>
      </c>
      <c r="D201" s="46"/>
      <c r="E201" s="46">
        <v>36.412103999999999</v>
      </c>
      <c r="F201" s="46"/>
      <c r="G201" s="46">
        <v>51.270156999999998</v>
      </c>
      <c r="H201" s="46" t="s">
        <v>204</v>
      </c>
      <c r="I201" s="46">
        <v>59.046097000000003</v>
      </c>
      <c r="J201" s="46" t="s">
        <v>204</v>
      </c>
      <c r="K201" s="46">
        <v>92.004051000000004</v>
      </c>
      <c r="L201" s="46" t="s">
        <v>204</v>
      </c>
      <c r="M201" s="46">
        <v>72.227074000000002</v>
      </c>
      <c r="N201" s="46" t="s">
        <v>204</v>
      </c>
      <c r="O201" s="46">
        <v>74.948441000000003</v>
      </c>
      <c r="P201" s="46" t="s">
        <v>204</v>
      </c>
      <c r="Q201" s="46">
        <v>70.212554999999995</v>
      </c>
      <c r="R201" s="46" t="s">
        <v>204</v>
      </c>
      <c r="S201" s="46">
        <v>21.478560999999999</v>
      </c>
      <c r="T201" s="46" t="s">
        <v>204</v>
      </c>
      <c r="U201" s="46">
        <v>39.884780999999997</v>
      </c>
      <c r="V201" s="46" t="s">
        <v>204</v>
      </c>
      <c r="W201" s="46">
        <v>8.6752099999999999</v>
      </c>
      <c r="X201" s="46" t="s">
        <v>204</v>
      </c>
      <c r="Y201" s="46">
        <v>29.396374000000002</v>
      </c>
      <c r="Z201" s="46" t="s">
        <v>204</v>
      </c>
      <c r="AA201" s="220"/>
      <c r="AB201" s="220"/>
      <c r="AC201" s="220"/>
      <c r="AD201" s="20"/>
      <c r="AE201" s="20"/>
      <c r="AF201" s="220"/>
      <c r="AG201" s="220"/>
      <c r="AH201" s="220"/>
      <c r="AI201" s="220"/>
    </row>
    <row r="202" spans="1:35" x14ac:dyDescent="0.25">
      <c r="A202" s="11"/>
      <c r="B202" s="40" t="s">
        <v>194</v>
      </c>
      <c r="C202" s="46">
        <v>8.0214396000000008</v>
      </c>
      <c r="D202" s="46"/>
      <c r="E202" s="46">
        <v>1.6</v>
      </c>
      <c r="F202" s="46"/>
      <c r="G202" s="46" t="s">
        <v>2</v>
      </c>
      <c r="H202" s="46" t="s">
        <v>204</v>
      </c>
      <c r="I202" s="46">
        <v>34.700000000000003</v>
      </c>
      <c r="J202" s="46" t="s">
        <v>204</v>
      </c>
      <c r="K202" s="46" t="s">
        <v>2</v>
      </c>
      <c r="L202" s="46" t="s">
        <v>204</v>
      </c>
      <c r="M202" s="46">
        <v>13.3</v>
      </c>
      <c r="N202" s="46" t="s">
        <v>204</v>
      </c>
      <c r="O202" s="46" t="s">
        <v>2</v>
      </c>
      <c r="P202" s="46" t="s">
        <v>204</v>
      </c>
      <c r="Q202" s="46" t="s">
        <v>2</v>
      </c>
      <c r="R202" s="46" t="s">
        <v>204</v>
      </c>
      <c r="S202" s="46" t="s">
        <v>2</v>
      </c>
      <c r="T202" s="46" t="s">
        <v>204</v>
      </c>
      <c r="U202" s="46" t="s">
        <v>2</v>
      </c>
      <c r="V202" s="46" t="s">
        <v>204</v>
      </c>
      <c r="W202" s="46" t="s">
        <v>2</v>
      </c>
      <c r="X202" s="46" t="s">
        <v>204</v>
      </c>
      <c r="Y202" s="46" t="s">
        <v>2</v>
      </c>
      <c r="Z202" s="46" t="s">
        <v>204</v>
      </c>
      <c r="AA202" s="18"/>
      <c r="AB202" s="18"/>
      <c r="AC202" s="18"/>
      <c r="AD202" s="19"/>
      <c r="AE202" s="19"/>
      <c r="AF202" s="19"/>
      <c r="AG202" s="18"/>
      <c r="AH202" s="18"/>
      <c r="AI202" s="18"/>
    </row>
    <row r="203" spans="1:35" x14ac:dyDescent="0.25">
      <c r="A203" s="11"/>
      <c r="B203" s="40" t="s">
        <v>195</v>
      </c>
      <c r="C203" s="46">
        <v>7.6167774000000001</v>
      </c>
      <c r="D203" s="46"/>
      <c r="E203" s="46">
        <v>5.5647710000000075</v>
      </c>
      <c r="F203" s="46"/>
      <c r="G203" s="46">
        <v>76.510406000000003</v>
      </c>
      <c r="H203" s="46" t="s">
        <v>204</v>
      </c>
      <c r="I203" s="46" t="s">
        <v>2</v>
      </c>
      <c r="J203" s="46" t="s">
        <v>204</v>
      </c>
      <c r="K203" s="46" t="s">
        <v>2</v>
      </c>
      <c r="L203" s="46" t="s">
        <v>204</v>
      </c>
      <c r="M203" s="46" t="s">
        <v>2</v>
      </c>
      <c r="N203" s="46" t="s">
        <v>204</v>
      </c>
      <c r="O203" s="46" t="s">
        <v>2</v>
      </c>
      <c r="P203" s="46" t="s">
        <v>204</v>
      </c>
      <c r="Q203" s="46" t="s">
        <v>2</v>
      </c>
      <c r="R203" s="46" t="s">
        <v>204</v>
      </c>
      <c r="S203" s="46" t="s">
        <v>2</v>
      </c>
      <c r="T203" s="46" t="s">
        <v>204</v>
      </c>
      <c r="U203" s="46" t="s">
        <v>2</v>
      </c>
      <c r="V203" s="46" t="s">
        <v>204</v>
      </c>
      <c r="W203" s="46" t="s">
        <v>2</v>
      </c>
      <c r="X203" s="46" t="s">
        <v>204</v>
      </c>
      <c r="Y203" s="46" t="s">
        <v>2</v>
      </c>
      <c r="Z203" s="46" t="s">
        <v>204</v>
      </c>
      <c r="AA203" s="220"/>
      <c r="AB203" s="220"/>
      <c r="AC203" s="220"/>
      <c r="AD203" s="20"/>
      <c r="AE203" s="20"/>
      <c r="AF203" s="220"/>
      <c r="AG203" s="220"/>
      <c r="AH203" s="220"/>
      <c r="AI203" s="220"/>
    </row>
    <row r="204" spans="1:35" x14ac:dyDescent="0.25">
      <c r="A204" s="11"/>
      <c r="B204" s="40" t="s">
        <v>196</v>
      </c>
      <c r="C204" s="46">
        <v>5.2605475999999998</v>
      </c>
      <c r="D204" s="46"/>
      <c r="E204" s="46">
        <v>0.8</v>
      </c>
      <c r="F204" s="46" t="s">
        <v>5</v>
      </c>
      <c r="G204" s="46">
        <v>67.101830000000007</v>
      </c>
      <c r="H204" s="46" t="s">
        <v>5</v>
      </c>
      <c r="I204" s="46">
        <v>23.782927999999998</v>
      </c>
      <c r="J204" s="46" t="s">
        <v>5</v>
      </c>
      <c r="K204" s="46">
        <v>46.621322999999997</v>
      </c>
      <c r="L204" s="46" t="s">
        <v>5</v>
      </c>
      <c r="M204" s="46">
        <v>57.276378999999999</v>
      </c>
      <c r="N204" s="46" t="s">
        <v>5</v>
      </c>
      <c r="O204" s="46">
        <v>66.361762999999996</v>
      </c>
      <c r="P204" s="46" t="s">
        <v>5</v>
      </c>
      <c r="Q204" s="46">
        <v>52.083480999999999</v>
      </c>
      <c r="R204" s="46" t="s">
        <v>5</v>
      </c>
      <c r="S204" s="46" t="s">
        <v>2</v>
      </c>
      <c r="T204" s="46" t="s">
        <v>204</v>
      </c>
      <c r="U204" s="46" t="s">
        <v>2</v>
      </c>
      <c r="V204" s="46" t="s">
        <v>204</v>
      </c>
      <c r="W204" s="46" t="s">
        <v>2</v>
      </c>
      <c r="X204" s="46" t="s">
        <v>204</v>
      </c>
      <c r="Y204" s="46" t="s">
        <v>2</v>
      </c>
      <c r="Z204" s="46" t="s">
        <v>204</v>
      </c>
      <c r="AA204" s="220"/>
      <c r="AB204" s="221"/>
      <c r="AC204" s="220"/>
      <c r="AD204" s="20"/>
      <c r="AE204" s="20"/>
      <c r="AF204" s="20"/>
      <c r="AG204" s="220"/>
      <c r="AH204" s="221"/>
      <c r="AI204" s="220"/>
    </row>
    <row r="205" spans="1:35" x14ac:dyDescent="0.25">
      <c r="A205" s="11"/>
      <c r="B205" s="40" t="s">
        <v>197</v>
      </c>
      <c r="C205" s="46">
        <v>10.910190999999999</v>
      </c>
      <c r="D205" s="46"/>
      <c r="E205" s="46">
        <v>13.299999999999997</v>
      </c>
      <c r="F205" s="46"/>
      <c r="G205" s="46">
        <v>85.4</v>
      </c>
      <c r="H205" s="46" t="s">
        <v>204</v>
      </c>
      <c r="I205" s="46">
        <v>72.599999999999994</v>
      </c>
      <c r="J205" s="46" t="s">
        <v>204</v>
      </c>
      <c r="K205" s="46">
        <v>71.900000000000006</v>
      </c>
      <c r="L205" s="46" t="s">
        <v>204</v>
      </c>
      <c r="M205" s="46">
        <v>57.9</v>
      </c>
      <c r="N205" s="46" t="s">
        <v>204</v>
      </c>
      <c r="O205" s="46" t="s">
        <v>2</v>
      </c>
      <c r="P205" s="46" t="s">
        <v>204</v>
      </c>
      <c r="Q205" s="46" t="s">
        <v>2</v>
      </c>
      <c r="R205" s="46" t="s">
        <v>204</v>
      </c>
      <c r="S205" s="46" t="s">
        <v>2</v>
      </c>
      <c r="T205" s="46" t="s">
        <v>204</v>
      </c>
      <c r="U205" s="46" t="s">
        <v>2</v>
      </c>
      <c r="V205" s="46" t="s">
        <v>204</v>
      </c>
      <c r="W205" s="46" t="s">
        <v>2</v>
      </c>
      <c r="X205" s="46" t="s">
        <v>204</v>
      </c>
      <c r="Y205" s="46" t="s">
        <v>2</v>
      </c>
      <c r="Z205" s="46" t="s">
        <v>204</v>
      </c>
      <c r="AA205" s="18"/>
      <c r="AB205" s="18"/>
      <c r="AC205" s="18"/>
      <c r="AD205" s="17"/>
      <c r="AE205" s="19"/>
      <c r="AF205" s="19"/>
      <c r="AG205" s="18"/>
      <c r="AH205" s="18"/>
      <c r="AI205" s="18"/>
    </row>
    <row r="206" spans="1:35" x14ac:dyDescent="0.25">
      <c r="A206" s="11"/>
      <c r="B206" s="40" t="s">
        <v>198</v>
      </c>
      <c r="C206" s="46">
        <v>9.1047744999999995</v>
      </c>
      <c r="D206" s="46"/>
      <c r="E206" s="46" t="s">
        <v>2</v>
      </c>
      <c r="F206" s="46"/>
      <c r="G206" s="46" t="s">
        <v>2</v>
      </c>
      <c r="H206" s="46" t="s">
        <v>204</v>
      </c>
      <c r="I206" s="46" t="s">
        <v>2</v>
      </c>
      <c r="J206" s="46" t="s">
        <v>204</v>
      </c>
      <c r="K206" s="46" t="s">
        <v>2</v>
      </c>
      <c r="L206" s="46" t="s">
        <v>204</v>
      </c>
      <c r="M206" s="46" t="s">
        <v>2</v>
      </c>
      <c r="N206" s="46" t="s">
        <v>204</v>
      </c>
      <c r="O206" s="46" t="s">
        <v>2</v>
      </c>
      <c r="P206" s="46" t="s">
        <v>204</v>
      </c>
      <c r="Q206" s="46" t="s">
        <v>2</v>
      </c>
      <c r="R206" s="46" t="s">
        <v>204</v>
      </c>
      <c r="S206" s="46" t="s">
        <v>2</v>
      </c>
      <c r="T206" s="46" t="s">
        <v>204</v>
      </c>
      <c r="U206" s="46" t="s">
        <v>2</v>
      </c>
      <c r="V206" s="46" t="s">
        <v>204</v>
      </c>
      <c r="W206" s="46" t="s">
        <v>2</v>
      </c>
      <c r="X206" s="46" t="s">
        <v>204</v>
      </c>
      <c r="Y206" s="46" t="s">
        <v>2</v>
      </c>
      <c r="Z206" s="46" t="s">
        <v>204</v>
      </c>
      <c r="AA206" s="18"/>
      <c r="AB206" s="18"/>
      <c r="AC206" s="18"/>
      <c r="AD206" s="17"/>
      <c r="AE206" s="19"/>
      <c r="AF206" s="19"/>
      <c r="AG206" s="18"/>
      <c r="AH206" s="18"/>
      <c r="AI206" s="18"/>
    </row>
    <row r="207" spans="1:35" x14ac:dyDescent="0.25">
      <c r="A207" s="11"/>
      <c r="B207" s="40" t="s">
        <v>199</v>
      </c>
      <c r="C207" s="46">
        <v>8.2114124000000004</v>
      </c>
      <c r="D207" s="46"/>
      <c r="E207" s="46">
        <v>5.7427990000000051</v>
      </c>
      <c r="F207" s="46"/>
      <c r="G207" s="46">
        <v>26.454214</v>
      </c>
      <c r="H207" s="46" t="s">
        <v>204</v>
      </c>
      <c r="I207" s="46">
        <v>23.998343999999999</v>
      </c>
      <c r="J207" s="46" t="s">
        <v>204</v>
      </c>
      <c r="K207" s="46">
        <v>90.670837000000006</v>
      </c>
      <c r="L207" s="46" t="s">
        <v>204</v>
      </c>
      <c r="M207" s="46">
        <v>43.013221999999999</v>
      </c>
      <c r="N207" s="46" t="s">
        <v>204</v>
      </c>
      <c r="O207" s="46">
        <v>54.969616000000002</v>
      </c>
      <c r="P207" s="46" t="s">
        <v>204</v>
      </c>
      <c r="Q207" s="46">
        <v>28.739702000000001</v>
      </c>
      <c r="R207" s="46" t="s">
        <v>204</v>
      </c>
      <c r="S207" s="46">
        <v>58.893711000000003</v>
      </c>
      <c r="T207" s="46" t="s">
        <v>204</v>
      </c>
      <c r="U207" s="46">
        <v>91.067215000000004</v>
      </c>
      <c r="V207" s="46" t="s">
        <v>204</v>
      </c>
      <c r="W207" s="46">
        <v>55.257159999999999</v>
      </c>
      <c r="X207" s="46" t="s">
        <v>204</v>
      </c>
      <c r="Y207" s="46">
        <v>13.749245</v>
      </c>
      <c r="Z207" s="46" t="s">
        <v>204</v>
      </c>
      <c r="AA207" s="18"/>
      <c r="AB207" s="220"/>
      <c r="AC207" s="18"/>
      <c r="AD207" s="20"/>
      <c r="AE207" s="19"/>
      <c r="AF207" s="220"/>
      <c r="AG207" s="18"/>
      <c r="AH207" s="220"/>
      <c r="AI207" s="18"/>
    </row>
    <row r="208" spans="1:35" x14ac:dyDescent="0.25">
      <c r="A208" s="11"/>
      <c r="B208" s="40" t="s">
        <v>200</v>
      </c>
      <c r="C208" s="46" t="s">
        <v>2</v>
      </c>
      <c r="D208" s="46"/>
      <c r="E208" s="46">
        <v>91.771607000000003</v>
      </c>
      <c r="F208" s="46"/>
      <c r="G208" s="46">
        <v>52.690041000000001</v>
      </c>
      <c r="H208" s="46" t="s">
        <v>204</v>
      </c>
      <c r="I208" s="46">
        <v>9.6996231000000002</v>
      </c>
      <c r="J208" s="46" t="s">
        <v>204</v>
      </c>
      <c r="K208" s="46">
        <v>69.231468000000007</v>
      </c>
      <c r="L208" s="46" t="s">
        <v>204</v>
      </c>
      <c r="M208" s="46">
        <v>62.838996999999999</v>
      </c>
      <c r="N208" s="46" t="s">
        <v>204</v>
      </c>
      <c r="O208" s="46">
        <v>73.330132000000006</v>
      </c>
      <c r="P208" s="46" t="s">
        <v>204</v>
      </c>
      <c r="Q208" s="46">
        <v>55.517017000000003</v>
      </c>
      <c r="R208" s="46" t="s">
        <v>204</v>
      </c>
      <c r="S208" s="46">
        <v>21.297359</v>
      </c>
      <c r="T208" s="46" t="s">
        <v>204</v>
      </c>
      <c r="U208" s="46">
        <v>58.545558999999997</v>
      </c>
      <c r="V208" s="46" t="s">
        <v>204</v>
      </c>
      <c r="W208" s="46">
        <v>15.429192</v>
      </c>
      <c r="X208" s="46" t="s">
        <v>204</v>
      </c>
      <c r="Y208" s="46">
        <v>65.515022000000002</v>
      </c>
      <c r="Z208" s="46" t="s">
        <v>204</v>
      </c>
      <c r="AA208" s="18"/>
      <c r="AB208" s="18"/>
      <c r="AC208" s="18"/>
      <c r="AD208" s="17"/>
      <c r="AE208" s="19"/>
      <c r="AF208" s="19"/>
      <c r="AG208" s="18"/>
      <c r="AH208" s="18"/>
      <c r="AI208" s="18"/>
    </row>
    <row r="209" spans="1:35" x14ac:dyDescent="0.25">
      <c r="A209" s="11"/>
      <c r="B209" s="40" t="s">
        <v>201</v>
      </c>
      <c r="C209" s="46">
        <v>11.598694999999999</v>
      </c>
      <c r="D209" s="46"/>
      <c r="E209" s="46">
        <v>33.597783000000007</v>
      </c>
      <c r="F209" s="46"/>
      <c r="G209" s="46">
        <v>65.816460000000006</v>
      </c>
      <c r="H209" s="46" t="s">
        <v>204</v>
      </c>
      <c r="I209" s="46">
        <v>69.900000000000006</v>
      </c>
      <c r="J209" s="46" t="s">
        <v>204</v>
      </c>
      <c r="K209" s="46">
        <v>82.247107999999997</v>
      </c>
      <c r="L209" s="46" t="s">
        <v>204</v>
      </c>
      <c r="M209" s="46">
        <v>63</v>
      </c>
      <c r="N209" s="46" t="s">
        <v>204</v>
      </c>
      <c r="O209" s="46">
        <v>86.733635000000007</v>
      </c>
      <c r="P209" s="46" t="s">
        <v>231</v>
      </c>
      <c r="Q209" s="46">
        <v>47.725276999999998</v>
      </c>
      <c r="R209" s="46" t="s">
        <v>231</v>
      </c>
      <c r="S209" s="46">
        <v>18.361478999999999</v>
      </c>
      <c r="T209" s="46" t="s">
        <v>204</v>
      </c>
      <c r="U209" s="46">
        <v>42.185245999999999</v>
      </c>
      <c r="V209" s="46" t="s">
        <v>204</v>
      </c>
      <c r="W209" s="46">
        <v>10.481215000000001</v>
      </c>
      <c r="X209" s="46" t="s">
        <v>204</v>
      </c>
      <c r="Y209" s="46">
        <v>34.973953000000002</v>
      </c>
      <c r="Z209" s="46" t="s">
        <v>204</v>
      </c>
      <c r="AA209" s="18"/>
      <c r="AB209" s="18"/>
      <c r="AC209" s="18"/>
      <c r="AD209" s="17"/>
      <c r="AE209" s="19"/>
      <c r="AF209" s="19"/>
      <c r="AG209" s="18"/>
      <c r="AH209" s="18"/>
      <c r="AI209" s="18"/>
    </row>
    <row r="210" spans="1:35" x14ac:dyDescent="0.25">
      <c r="A210" s="11"/>
      <c r="B210" s="40" t="s">
        <v>202</v>
      </c>
      <c r="C210" s="46">
        <v>12.628009</v>
      </c>
      <c r="D210" s="46"/>
      <c r="E210" s="46">
        <v>17.863430000000008</v>
      </c>
      <c r="F210" s="46"/>
      <c r="G210" s="46">
        <v>57.626396</v>
      </c>
      <c r="H210" s="46" t="s">
        <v>204</v>
      </c>
      <c r="I210" s="46">
        <v>47.127105999999998</v>
      </c>
      <c r="J210" s="46" t="s">
        <v>204</v>
      </c>
      <c r="K210" s="46">
        <v>91.356430000000003</v>
      </c>
      <c r="L210" s="46" t="s">
        <v>204</v>
      </c>
      <c r="M210" s="46">
        <v>54.731040999999998</v>
      </c>
      <c r="N210" s="46" t="s">
        <v>204</v>
      </c>
      <c r="O210" s="46">
        <v>60.612358</v>
      </c>
      <c r="P210" s="46" t="s">
        <v>204</v>
      </c>
      <c r="Q210" s="46">
        <v>44.674804999999999</v>
      </c>
      <c r="R210" s="46" t="s">
        <v>204</v>
      </c>
      <c r="S210" s="46">
        <v>22.648320999999999</v>
      </c>
      <c r="T210" s="46" t="s">
        <v>204</v>
      </c>
      <c r="U210" s="46">
        <v>35.803691999999998</v>
      </c>
      <c r="V210" s="46" t="s">
        <v>204</v>
      </c>
      <c r="W210" s="46">
        <v>8.0650139000000003</v>
      </c>
      <c r="X210" s="46" t="s">
        <v>204</v>
      </c>
      <c r="Y210" s="46">
        <v>31.964469999999999</v>
      </c>
      <c r="Z210" s="46" t="s">
        <v>204</v>
      </c>
      <c r="AA210" s="18"/>
      <c r="AB210" s="18"/>
      <c r="AC210" s="18"/>
      <c r="AD210" s="17"/>
      <c r="AE210" s="19"/>
      <c r="AF210" s="19"/>
      <c r="AG210" s="18"/>
      <c r="AH210" s="18"/>
      <c r="AI210" s="18"/>
    </row>
    <row r="211" spans="1:35" x14ac:dyDescent="0.25">
      <c r="A211" s="11"/>
      <c r="B211" s="9"/>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0"/>
      <c r="AB211" s="221"/>
      <c r="AC211" s="220"/>
      <c r="AD211" s="19"/>
      <c r="AE211" s="20"/>
      <c r="AF211" s="19"/>
      <c r="AG211" s="220"/>
      <c r="AH211" s="221"/>
      <c r="AI211" s="220"/>
    </row>
    <row r="212" spans="1:35" x14ac:dyDescent="0.25">
      <c r="A212" s="11"/>
      <c r="B212" s="134" t="s">
        <v>203</v>
      </c>
      <c r="C212" s="222"/>
      <c r="D212" s="222"/>
      <c r="E212" s="222"/>
      <c r="F212" s="222"/>
      <c r="G212" s="222"/>
      <c r="H212" s="222"/>
      <c r="I212" s="222"/>
      <c r="J212" s="222"/>
      <c r="K212" s="222"/>
      <c r="L212" s="222"/>
      <c r="M212" s="222"/>
      <c r="N212" s="222"/>
      <c r="O212" s="222"/>
      <c r="P212" s="222"/>
      <c r="Q212" s="222"/>
      <c r="R212" s="222"/>
      <c r="S212" s="222"/>
      <c r="T212" s="222"/>
      <c r="U212" s="222"/>
      <c r="V212" s="222"/>
      <c r="W212" s="222"/>
      <c r="X212" s="222"/>
      <c r="Y212" s="222"/>
      <c r="Z212" s="222"/>
      <c r="AA212" s="220"/>
      <c r="AB212" s="221"/>
      <c r="AC212" s="220"/>
      <c r="AD212" s="19"/>
      <c r="AE212" s="20"/>
      <c r="AF212" s="19"/>
      <c r="AG212" s="220"/>
      <c r="AH212" s="221"/>
      <c r="AI212" s="220"/>
    </row>
    <row r="213" spans="1:35" x14ac:dyDescent="0.25">
      <c r="A213" s="11"/>
      <c r="B213" s="133" t="s">
        <v>205</v>
      </c>
      <c r="C213" s="46">
        <v>7.8815787297233122</v>
      </c>
      <c r="D213" s="46"/>
      <c r="E213" s="46">
        <v>5.6322637750246543</v>
      </c>
      <c r="F213" s="46"/>
      <c r="G213" s="46">
        <v>38.413389783877783</v>
      </c>
      <c r="H213" s="46"/>
      <c r="I213" s="46">
        <v>30</v>
      </c>
      <c r="J213" s="46"/>
      <c r="K213" s="46">
        <v>83.63930796868928</v>
      </c>
      <c r="L213" s="46"/>
      <c r="M213" s="46">
        <v>59.554885783953317</v>
      </c>
      <c r="N213" s="46" t="s">
        <v>509</v>
      </c>
      <c r="O213" s="46">
        <v>67.89232788279142</v>
      </c>
      <c r="P213" s="46" t="s">
        <v>509</v>
      </c>
      <c r="Q213" s="46">
        <v>47.22243448967761</v>
      </c>
      <c r="R213" s="46" t="s">
        <v>509</v>
      </c>
      <c r="S213" s="46">
        <v>40.248716053148492</v>
      </c>
      <c r="T213" s="46"/>
      <c r="U213" s="46">
        <v>71.100470841479478</v>
      </c>
      <c r="V213" s="46"/>
      <c r="W213" s="46">
        <v>30.014665878575084</v>
      </c>
      <c r="X213" s="46"/>
      <c r="Y213" s="46">
        <v>22.814681932648494</v>
      </c>
      <c r="Z213" s="46" t="s">
        <v>509</v>
      </c>
      <c r="AA213" s="220"/>
      <c r="AB213" s="221"/>
      <c r="AC213" s="220"/>
      <c r="AD213" s="19"/>
      <c r="AE213" s="20"/>
      <c r="AF213" s="19"/>
      <c r="AG213" s="220"/>
      <c r="AH213" s="221"/>
      <c r="AI213" s="220"/>
    </row>
    <row r="214" spans="1:35" ht="15" customHeight="1" x14ac:dyDescent="0.25">
      <c r="A214" s="11"/>
      <c r="B214" s="133" t="s">
        <v>207</v>
      </c>
      <c r="C214" s="46">
        <v>6.9294705856857739</v>
      </c>
      <c r="D214" s="46"/>
      <c r="E214" s="46">
        <v>2.3695799748983037</v>
      </c>
      <c r="F214" s="46"/>
      <c r="G214" s="46" t="s">
        <v>2</v>
      </c>
      <c r="H214" s="46"/>
      <c r="I214" s="46" t="s">
        <v>2</v>
      </c>
      <c r="J214" s="46"/>
      <c r="K214" s="46" t="s">
        <v>2</v>
      </c>
      <c r="L214" s="46"/>
      <c r="M214" s="46" t="s">
        <v>2</v>
      </c>
      <c r="N214" s="46"/>
      <c r="O214" s="46" t="s">
        <v>2</v>
      </c>
      <c r="P214" s="46"/>
      <c r="Q214" s="46" t="s">
        <v>2</v>
      </c>
      <c r="R214" s="46"/>
      <c r="S214" s="46" t="s">
        <v>2</v>
      </c>
      <c r="T214" s="46"/>
      <c r="U214" s="46" t="s">
        <v>2</v>
      </c>
      <c r="V214" s="46"/>
      <c r="W214" s="46" t="s">
        <v>2</v>
      </c>
      <c r="X214" s="46"/>
      <c r="Y214" s="46" t="s">
        <v>2</v>
      </c>
      <c r="Z214" s="46"/>
      <c r="AA214" s="19"/>
      <c r="AB214" s="221"/>
      <c r="AC214" s="19"/>
      <c r="AD214" s="19"/>
      <c r="AE214" s="20"/>
      <c r="AF214" s="19"/>
      <c r="AG214" s="19"/>
      <c r="AH214" s="221"/>
      <c r="AI214" s="19"/>
    </row>
    <row r="215" spans="1:35" x14ac:dyDescent="0.25">
      <c r="A215" s="11"/>
      <c r="B215" s="135" t="s">
        <v>208</v>
      </c>
      <c r="C215" s="46">
        <v>6.9781071302138837</v>
      </c>
      <c r="D215" s="46"/>
      <c r="E215" s="46">
        <v>1.8016087121120423</v>
      </c>
      <c r="F215" s="46"/>
      <c r="G215" s="46">
        <v>57.122357877937269</v>
      </c>
      <c r="H215" s="46" t="s">
        <v>509</v>
      </c>
      <c r="I215" s="46">
        <v>32.72322126997588</v>
      </c>
      <c r="J215" s="46" t="s">
        <v>509</v>
      </c>
      <c r="K215" s="46">
        <v>74.926924053852375</v>
      </c>
      <c r="L215" s="46" t="s">
        <v>509</v>
      </c>
      <c r="M215" s="46">
        <v>47.27645539501566</v>
      </c>
      <c r="N215" s="46" t="s">
        <v>509</v>
      </c>
      <c r="O215" s="46" t="s">
        <v>2</v>
      </c>
      <c r="P215" s="46"/>
      <c r="Q215" s="46" t="s">
        <v>2</v>
      </c>
      <c r="R215" s="46"/>
      <c r="S215" s="46" t="s">
        <v>2</v>
      </c>
      <c r="T215" s="46"/>
      <c r="U215" s="46" t="s">
        <v>2</v>
      </c>
      <c r="V215" s="46"/>
      <c r="W215" s="46" t="s">
        <v>2</v>
      </c>
      <c r="X215" s="46"/>
      <c r="Y215" s="46" t="s">
        <v>2</v>
      </c>
      <c r="Z215" s="46"/>
      <c r="AA215" s="18"/>
      <c r="AB215" s="221"/>
      <c r="AC215" s="18"/>
      <c r="AD215" s="19"/>
      <c r="AE215" s="20"/>
      <c r="AF215" s="19"/>
      <c r="AG215" s="18"/>
      <c r="AH215" s="221"/>
      <c r="AI215" s="18"/>
    </row>
    <row r="216" spans="1:35" ht="13.5" customHeight="1" x14ac:dyDescent="0.25">
      <c r="A216" s="11"/>
      <c r="B216" s="135" t="s">
        <v>209</v>
      </c>
      <c r="C216" s="46">
        <v>6.8679606854324238</v>
      </c>
      <c r="D216" s="46"/>
      <c r="E216" s="46">
        <v>2.8623877879739483</v>
      </c>
      <c r="F216" s="46"/>
      <c r="G216" s="46" t="s">
        <v>2</v>
      </c>
      <c r="H216" s="46"/>
      <c r="I216" s="46" t="s">
        <v>2</v>
      </c>
      <c r="J216" s="46"/>
      <c r="K216" s="46" t="s">
        <v>2</v>
      </c>
      <c r="L216" s="46"/>
      <c r="M216" s="46" t="s">
        <v>2</v>
      </c>
      <c r="N216" s="46"/>
      <c r="O216" s="46" t="s">
        <v>2</v>
      </c>
      <c r="P216" s="46"/>
      <c r="Q216" s="46" t="s">
        <v>2</v>
      </c>
      <c r="R216" s="46"/>
      <c r="S216" s="46" t="s">
        <v>2</v>
      </c>
      <c r="T216" s="46"/>
      <c r="U216" s="46" t="s">
        <v>2</v>
      </c>
      <c r="V216" s="46"/>
      <c r="W216" s="46" t="s">
        <v>2</v>
      </c>
      <c r="X216" s="46"/>
      <c r="Y216" s="46" t="s">
        <v>2</v>
      </c>
      <c r="Z216" s="46"/>
      <c r="AA216" s="19"/>
      <c r="AB216" s="221"/>
      <c r="AC216" s="19"/>
      <c r="AD216" s="19"/>
      <c r="AE216" s="20"/>
      <c r="AF216" s="19"/>
      <c r="AG216" s="19"/>
      <c r="AH216" s="221"/>
      <c r="AI216" s="19"/>
    </row>
    <row r="217" spans="1:35" ht="13.5" customHeight="1" x14ac:dyDescent="0.25">
      <c r="A217" s="11"/>
      <c r="B217" s="133" t="s">
        <v>210</v>
      </c>
      <c r="C217" s="46">
        <v>8.7329161163302036</v>
      </c>
      <c r="D217" s="46"/>
      <c r="E217" s="46">
        <v>7.4522353024145183</v>
      </c>
      <c r="F217" s="46"/>
      <c r="G217" s="46">
        <v>54.198911618908291</v>
      </c>
      <c r="H217" s="46" t="s">
        <v>509</v>
      </c>
      <c r="I217" s="46">
        <v>38.0791956019998</v>
      </c>
      <c r="J217" s="46" t="s">
        <v>509</v>
      </c>
      <c r="K217" s="46">
        <v>83.769190470642087</v>
      </c>
      <c r="L217" s="46" t="s">
        <v>509</v>
      </c>
      <c r="M217" s="46">
        <v>45.31410290947052</v>
      </c>
      <c r="N217" s="46" t="s">
        <v>509</v>
      </c>
      <c r="O217" s="46">
        <v>57.239438046575088</v>
      </c>
      <c r="P217" s="46" t="s">
        <v>509</v>
      </c>
      <c r="Q217" s="46">
        <v>28.483265073677142</v>
      </c>
      <c r="R217" s="46" t="s">
        <v>509</v>
      </c>
      <c r="S217" s="46">
        <v>60.197398707687782</v>
      </c>
      <c r="T217" s="46" t="s">
        <v>509</v>
      </c>
      <c r="U217" s="46">
        <v>74.745634595064018</v>
      </c>
      <c r="V217" s="46" t="s">
        <v>509</v>
      </c>
      <c r="W217" s="46" t="s">
        <v>2</v>
      </c>
      <c r="X217" s="46"/>
      <c r="Y217" s="46">
        <v>20.909477647387448</v>
      </c>
      <c r="Z217" s="46" t="s">
        <v>509</v>
      </c>
      <c r="AA217" s="19"/>
      <c r="AB217" s="221"/>
      <c r="AC217" s="19"/>
      <c r="AD217" s="19"/>
      <c r="AE217" s="20"/>
      <c r="AF217" s="19"/>
      <c r="AG217" s="19"/>
      <c r="AH217" s="221"/>
      <c r="AI217" s="19"/>
    </row>
    <row r="218" spans="1:35" x14ac:dyDescent="0.25">
      <c r="A218" s="11"/>
      <c r="B218" s="133" t="s">
        <v>211</v>
      </c>
      <c r="C218" s="46">
        <v>11.326606903094156</v>
      </c>
      <c r="D218" s="46"/>
      <c r="E218" s="46">
        <v>34.708000444405826</v>
      </c>
      <c r="F218" s="46"/>
      <c r="G218" s="46">
        <v>36.26556938281221</v>
      </c>
      <c r="H218" s="46"/>
      <c r="I218" s="46">
        <v>30.587614084442748</v>
      </c>
      <c r="J218" s="46"/>
      <c r="K218" s="46">
        <v>77.870387409017624</v>
      </c>
      <c r="L218" s="46"/>
      <c r="M218" s="46">
        <v>46.911888153644114</v>
      </c>
      <c r="N218" s="46"/>
      <c r="O218" s="46">
        <v>55.408561780803346</v>
      </c>
      <c r="P218" s="46"/>
      <c r="Q218" s="46">
        <v>41.580493333916934</v>
      </c>
      <c r="R218" s="46"/>
      <c r="S218" s="46">
        <v>36.169509008031142</v>
      </c>
      <c r="T218" s="46"/>
      <c r="U218" s="46">
        <v>65.399416986291413</v>
      </c>
      <c r="V218" s="46"/>
      <c r="W218" s="46">
        <v>26.187822783833962</v>
      </c>
      <c r="X218" s="46"/>
      <c r="Y218" s="46">
        <v>42.358086883657556</v>
      </c>
      <c r="Z218" s="46"/>
      <c r="AA218" s="220"/>
      <c r="AB218" s="221"/>
      <c r="AC218" s="220"/>
      <c r="AD218" s="19"/>
      <c r="AE218" s="20"/>
      <c r="AF218" s="19"/>
      <c r="AG218" s="220"/>
      <c r="AH218" s="221"/>
      <c r="AI218" s="220"/>
    </row>
    <row r="219" spans="1:35" x14ac:dyDescent="0.25">
      <c r="A219" s="11"/>
      <c r="B219" s="133" t="s">
        <v>212</v>
      </c>
      <c r="C219" s="46">
        <v>7.8739723075636867</v>
      </c>
      <c r="D219" s="46"/>
      <c r="E219" s="46">
        <v>1.5656199895845297</v>
      </c>
      <c r="F219" s="46"/>
      <c r="G219" s="46" t="s">
        <v>2</v>
      </c>
      <c r="H219" s="46"/>
      <c r="I219" s="46">
        <v>34.700000000000003</v>
      </c>
      <c r="J219" s="46"/>
      <c r="K219" s="46" t="s">
        <v>2</v>
      </c>
      <c r="L219" s="46"/>
      <c r="M219" s="46">
        <v>13.3</v>
      </c>
      <c r="N219" s="46"/>
      <c r="O219" s="46" t="s">
        <v>2</v>
      </c>
      <c r="P219" s="46"/>
      <c r="Q219" s="46" t="s">
        <v>2</v>
      </c>
      <c r="R219" s="46"/>
      <c r="S219" s="46" t="s">
        <v>2</v>
      </c>
      <c r="T219" s="46"/>
      <c r="U219" s="46" t="s">
        <v>2</v>
      </c>
      <c r="V219" s="46"/>
      <c r="W219" s="46" t="s">
        <v>2</v>
      </c>
      <c r="X219" s="46"/>
      <c r="Y219" s="46" t="s">
        <v>2</v>
      </c>
      <c r="Z219" s="46"/>
      <c r="AA219" s="220"/>
      <c r="AB219" s="221"/>
      <c r="AC219" s="220"/>
      <c r="AD219" s="19"/>
      <c r="AE219" s="20"/>
      <c r="AF219" s="19"/>
      <c r="AG219" s="220"/>
      <c r="AH219" s="221"/>
      <c r="AI219" s="220"/>
    </row>
    <row r="220" spans="1:35" x14ac:dyDescent="0.25">
      <c r="A220" s="11"/>
      <c r="B220" s="133" t="s">
        <v>213</v>
      </c>
      <c r="C220" s="46">
        <v>26.704963457333104</v>
      </c>
      <c r="D220" s="46"/>
      <c r="E220" s="46">
        <v>39.061805159136384</v>
      </c>
      <c r="F220" s="46"/>
      <c r="G220" s="46">
        <v>39.965878995272533</v>
      </c>
      <c r="H220" s="46"/>
      <c r="I220" s="46">
        <v>54.191736747227651</v>
      </c>
      <c r="J220" s="46"/>
      <c r="K220" s="46">
        <v>51.875788858021089</v>
      </c>
      <c r="L220" s="46"/>
      <c r="M220" s="46">
        <v>78.015706713925795</v>
      </c>
      <c r="N220" s="46"/>
      <c r="O220" s="46">
        <v>85.979634244668645</v>
      </c>
      <c r="P220" s="46"/>
      <c r="Q220" s="46">
        <v>67.480836463367083</v>
      </c>
      <c r="R220" s="46"/>
      <c r="S220" s="46">
        <v>20.108623254474722</v>
      </c>
      <c r="T220" s="46"/>
      <c r="U220" s="46">
        <v>43.993093142515107</v>
      </c>
      <c r="V220" s="46"/>
      <c r="W220" s="46">
        <v>11.853546451876861</v>
      </c>
      <c r="X220" s="46"/>
      <c r="Y220" s="46">
        <v>55.49272562151468</v>
      </c>
      <c r="Z220" s="46"/>
      <c r="AA220" s="19"/>
      <c r="AB220" s="221"/>
      <c r="AC220" s="19"/>
      <c r="AD220" s="19"/>
      <c r="AE220" s="20"/>
      <c r="AF220" s="19"/>
      <c r="AG220" s="19"/>
      <c r="AH220" s="221"/>
      <c r="AI220" s="19"/>
    </row>
    <row r="221" spans="1:35" x14ac:dyDescent="0.25">
      <c r="A221" s="11"/>
      <c r="B221" s="133" t="s">
        <v>214</v>
      </c>
      <c r="C221" s="46">
        <v>14.046505820179561</v>
      </c>
      <c r="D221" s="46"/>
      <c r="E221" s="46">
        <v>51.676522237160071</v>
      </c>
      <c r="F221" s="46"/>
      <c r="G221" s="46">
        <v>52.494601581807622</v>
      </c>
      <c r="H221" s="46"/>
      <c r="I221" s="46">
        <v>44.099162954571682</v>
      </c>
      <c r="J221" s="46"/>
      <c r="K221" s="46">
        <v>72.440996519952563</v>
      </c>
      <c r="L221" s="46"/>
      <c r="M221" s="46">
        <v>67.426616269713904</v>
      </c>
      <c r="N221" s="46"/>
      <c r="O221" s="46">
        <v>79.209737057896447</v>
      </c>
      <c r="P221" s="46"/>
      <c r="Q221" s="46">
        <v>59.012058816834632</v>
      </c>
      <c r="R221" s="46"/>
      <c r="S221" s="46">
        <v>24.253201710933652</v>
      </c>
      <c r="T221" s="46"/>
      <c r="U221" s="46">
        <v>42.504198334638076</v>
      </c>
      <c r="V221" s="46"/>
      <c r="W221" s="46">
        <v>12.336474069670462</v>
      </c>
      <c r="X221" s="46"/>
      <c r="Y221" s="46">
        <v>41.991515590871636</v>
      </c>
      <c r="Z221" s="46"/>
      <c r="AA221" s="18"/>
      <c r="AB221" s="221"/>
      <c r="AC221" s="18"/>
      <c r="AD221" s="19"/>
      <c r="AE221" s="20"/>
      <c r="AF221" s="19"/>
      <c r="AG221" s="18"/>
      <c r="AH221" s="221"/>
      <c r="AI221" s="18"/>
    </row>
    <row r="222" spans="1:35" x14ac:dyDescent="0.25">
      <c r="A222" s="11"/>
      <c r="B222" s="135" t="s">
        <v>215</v>
      </c>
      <c r="C222" s="46">
        <v>13.763141444311348</v>
      </c>
      <c r="D222" s="46"/>
      <c r="E222" s="46">
        <v>48.417460036130926</v>
      </c>
      <c r="F222" s="46"/>
      <c r="G222" s="46">
        <v>65.496983479576983</v>
      </c>
      <c r="H222" s="46"/>
      <c r="I222" s="46">
        <v>55.453111895439541</v>
      </c>
      <c r="J222" s="46"/>
      <c r="K222" s="46">
        <v>76.849345529847767</v>
      </c>
      <c r="L222" s="46"/>
      <c r="M222" s="46">
        <v>71.55207028454555</v>
      </c>
      <c r="N222" s="46"/>
      <c r="O222" s="46">
        <v>76.505269059638934</v>
      </c>
      <c r="P222" s="46"/>
      <c r="Q222" s="46">
        <v>65.476709500899773</v>
      </c>
      <c r="R222" s="46"/>
      <c r="S222" s="46">
        <v>23.624971197197208</v>
      </c>
      <c r="T222" s="46"/>
      <c r="U222" s="46">
        <v>42.825467630516307</v>
      </c>
      <c r="V222" s="46"/>
      <c r="W222" s="46">
        <v>12.701383414067783</v>
      </c>
      <c r="X222" s="46"/>
      <c r="Y222" s="46">
        <v>44.265460163125205</v>
      </c>
      <c r="Z222" s="46"/>
      <c r="AA222" s="18"/>
      <c r="AB222" s="221"/>
      <c r="AC222" s="18"/>
      <c r="AD222" s="19"/>
      <c r="AE222" s="20"/>
      <c r="AF222" s="19"/>
      <c r="AG222" s="18"/>
      <c r="AH222" s="221"/>
      <c r="AI222" s="18"/>
    </row>
    <row r="223" spans="1:35" x14ac:dyDescent="0.25">
      <c r="A223" s="11"/>
      <c r="B223" s="135" t="s">
        <v>216</v>
      </c>
      <c r="C223" s="46">
        <v>14.314224333499578</v>
      </c>
      <c r="D223" s="46"/>
      <c r="E223" s="46">
        <v>54.410426014624548</v>
      </c>
      <c r="F223" s="46"/>
      <c r="G223" s="46">
        <v>41.012588447120727</v>
      </c>
      <c r="H223" s="46"/>
      <c r="I223" s="46">
        <v>33.882927683403139</v>
      </c>
      <c r="J223" s="46"/>
      <c r="K223" s="46">
        <v>68.439791184234963</v>
      </c>
      <c r="L223" s="46"/>
      <c r="M223" s="46">
        <v>63.784045107757045</v>
      </c>
      <c r="N223" s="46"/>
      <c r="O223" s="46">
        <v>81.588680727569539</v>
      </c>
      <c r="P223" s="46"/>
      <c r="Q223" s="46">
        <v>53.325528293488368</v>
      </c>
      <c r="R223" s="46"/>
      <c r="S223" s="46">
        <v>24.805815017769497</v>
      </c>
      <c r="T223" s="46"/>
      <c r="U223" s="46">
        <v>42.233209614869793</v>
      </c>
      <c r="V223" s="46"/>
      <c r="W223" s="46">
        <v>12.015487178563642</v>
      </c>
      <c r="X223" s="46"/>
      <c r="Y223" s="46">
        <v>39.995294243051866</v>
      </c>
      <c r="Z223" s="46"/>
      <c r="AA223" s="18"/>
      <c r="AB223" s="221"/>
      <c r="AC223" s="18"/>
      <c r="AD223" s="19"/>
      <c r="AE223" s="20"/>
      <c r="AF223" s="19"/>
      <c r="AG223" s="18"/>
      <c r="AH223" s="221"/>
      <c r="AI223" s="18"/>
    </row>
    <row r="224" spans="1:35" ht="12.75" customHeight="1" x14ac:dyDescent="0.25">
      <c r="A224" s="11"/>
      <c r="B224" s="133" t="s">
        <v>217</v>
      </c>
      <c r="C224" s="46">
        <v>15.620684930180506</v>
      </c>
      <c r="D224" s="46"/>
      <c r="E224" s="46">
        <v>54.192907107623057</v>
      </c>
      <c r="F224" s="46"/>
      <c r="G224" s="46">
        <v>58.496221903334856</v>
      </c>
      <c r="H224" s="46"/>
      <c r="I224" s="46">
        <v>51.096917714368423</v>
      </c>
      <c r="J224" s="46"/>
      <c r="K224" s="46">
        <v>71.96084249342772</v>
      </c>
      <c r="L224" s="46"/>
      <c r="M224" s="46">
        <v>77.568000662639776</v>
      </c>
      <c r="N224" s="46"/>
      <c r="O224" s="46">
        <v>82.436031954127799</v>
      </c>
      <c r="P224" s="46"/>
      <c r="Q224" s="46">
        <v>68.890983786395566</v>
      </c>
      <c r="R224" s="46"/>
      <c r="S224" s="46">
        <v>20.92535093208356</v>
      </c>
      <c r="T224" s="46"/>
      <c r="U224" s="46">
        <v>45.107581232566353</v>
      </c>
      <c r="V224" s="46"/>
      <c r="W224" s="46">
        <v>12.766404362651917</v>
      </c>
      <c r="X224" s="46"/>
      <c r="Y224" s="46">
        <v>48.589490853875496</v>
      </c>
      <c r="Z224" s="46"/>
    </row>
    <row r="225" spans="1:26" x14ac:dyDescent="0.25">
      <c r="A225" s="11"/>
      <c r="B225" s="134" t="s">
        <v>218</v>
      </c>
      <c r="C225" s="108">
        <v>15</v>
      </c>
      <c r="D225" s="108"/>
      <c r="E225" s="108">
        <v>28.794481260805483</v>
      </c>
      <c r="F225" s="108"/>
      <c r="G225" s="108">
        <v>44.342006445848057</v>
      </c>
      <c r="H225" s="108"/>
      <c r="I225" s="108">
        <v>41.853185653269762</v>
      </c>
      <c r="J225" s="108"/>
      <c r="K225" s="108">
        <v>69.398841758656829</v>
      </c>
      <c r="L225" s="108"/>
      <c r="M225" s="108">
        <v>65.46210318728042</v>
      </c>
      <c r="N225" s="108"/>
      <c r="O225" s="108">
        <v>77.641789791732123</v>
      </c>
      <c r="P225" s="108"/>
      <c r="Q225" s="108">
        <v>58.189583315741835</v>
      </c>
      <c r="R225" s="108"/>
      <c r="S225" s="108">
        <v>29.275344370452359</v>
      </c>
      <c r="T225" s="108"/>
      <c r="U225" s="108">
        <v>53.04493146325153</v>
      </c>
      <c r="V225" s="108"/>
      <c r="W225" s="108">
        <v>18.872941217537004</v>
      </c>
      <c r="X225" s="108"/>
      <c r="Y225" s="108">
        <v>44.279513574866428</v>
      </c>
      <c r="Z225" s="108"/>
    </row>
    <row r="226" spans="1:26" x14ac:dyDescent="0.25">
      <c r="A226" s="11"/>
      <c r="B226" s="9"/>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x14ac:dyDescent="0.25">
      <c r="A227" s="11"/>
      <c r="B227" s="30" t="s">
        <v>323</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1"/>
      <c r="B228" s="11" t="s">
        <v>220</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x14ac:dyDescent="0.25">
      <c r="A230" s="11"/>
      <c r="B230" s="131"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x14ac:dyDescent="0.25">
      <c r="A231" s="11"/>
      <c r="B231" s="52"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1"/>
      <c r="B232" s="47" t="s">
        <v>476</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x14ac:dyDescent="0.25">
      <c r="A233" s="11"/>
      <c r="B233" s="9" t="s">
        <v>510</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x14ac:dyDescent="0.25">
      <c r="A234" s="11"/>
      <c r="B234" s="9" t="s">
        <v>511</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x14ac:dyDescent="0.25">
      <c r="A235" s="11"/>
      <c r="B235" s="9" t="s">
        <v>512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x14ac:dyDescent="0.25">
      <c r="A236" s="11"/>
      <c r="B236" s="9" t="s">
        <v>513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x14ac:dyDescent="0.25">
      <c r="A237" s="11"/>
      <c r="B237" s="47"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x14ac:dyDescent="0.25">
      <c r="A238" s="11"/>
      <c r="B238" s="4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x14ac:dyDescent="0.25">
      <c r="A239" s="11"/>
      <c r="B239" s="41" t="s">
        <v>308</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x14ac:dyDescent="0.25">
      <c r="A240" s="11"/>
      <c r="B240" s="149" t="s">
        <v>514</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x14ac:dyDescent="0.25">
      <c r="A241" s="11"/>
      <c r="B241" s="149" t="s">
        <v>515</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x14ac:dyDescent="0.25">
      <c r="A242" s="11"/>
      <c r="B242" s="149" t="s">
        <v>516</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x14ac:dyDescent="0.25">
      <c r="A243" s="11"/>
      <c r="B243" s="149" t="s">
        <v>517</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1"/>
      <c r="B244" s="149" t="s">
        <v>518</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x14ac:dyDescent="0.25">
      <c r="A245" s="11"/>
      <c r="B245" s="149" t="s">
        <v>519</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A246" s="11"/>
      <c r="B246" s="149" t="s">
        <v>520</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x14ac:dyDescent="0.25">
      <c r="A247" s="11"/>
      <c r="B247" s="149" t="s">
        <v>521</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x14ac:dyDescent="0.25">
      <c r="A248" s="11"/>
      <c r="B248" s="149" t="s">
        <v>522</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x14ac:dyDescent="0.25">
      <c r="A249" s="11"/>
      <c r="B249" s="149" t="s">
        <v>523</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25">
      <c r="A250" s="11"/>
      <c r="B250" s="223"/>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x14ac:dyDescent="0.25">
      <c r="A251" s="11"/>
      <c r="B251" s="41" t="s">
        <v>309</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x14ac:dyDescent="0.25">
      <c r="A252" s="11"/>
      <c r="B252" s="149" t="s">
        <v>524</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x14ac:dyDescent="0.25">
      <c r="A253" s="11"/>
      <c r="B253" s="149" t="s">
        <v>525</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x14ac:dyDescent="0.25">
      <c r="A254" s="11"/>
      <c r="B254" s="149" t="s">
        <v>526</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s="5" customFormat="1" x14ac:dyDescent="0.25">
      <c r="A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row>
    <row r="258" spans="1:26" s="5" customFormat="1" x14ac:dyDescent="0.25">
      <c r="A258" s="216"/>
      <c r="C258" s="216"/>
      <c r="D258" s="216"/>
      <c r="E258" s="216"/>
      <c r="F258" s="216"/>
      <c r="G258" s="216"/>
      <c r="H258" s="216"/>
      <c r="I258" s="216"/>
      <c r="J258" s="216"/>
      <c r="K258" s="216"/>
      <c r="L258" s="216"/>
      <c r="M258" s="216"/>
      <c r="N258" s="216"/>
      <c r="O258" s="216"/>
      <c r="P258" s="216"/>
      <c r="Q258" s="216"/>
      <c r="R258" s="216"/>
      <c r="S258" s="216"/>
      <c r="T258" s="216"/>
      <c r="U258" s="216"/>
      <c r="V258" s="216"/>
      <c r="W258" s="216"/>
      <c r="X258" s="216"/>
      <c r="Y258" s="216"/>
      <c r="Z258" s="216"/>
    </row>
    <row r="259" spans="1:26" s="5" customFormat="1" x14ac:dyDescent="0.25">
      <c r="A259" s="216"/>
      <c r="C259" s="216"/>
      <c r="D259" s="216"/>
      <c r="E259" s="216"/>
      <c r="F259" s="216"/>
      <c r="G259" s="216"/>
      <c r="H259" s="216"/>
      <c r="I259" s="216"/>
      <c r="J259" s="216"/>
      <c r="K259" s="216"/>
      <c r="L259" s="216"/>
      <c r="M259" s="216"/>
      <c r="N259" s="216"/>
      <c r="O259" s="216"/>
      <c r="P259" s="216"/>
      <c r="Q259" s="216"/>
      <c r="R259" s="216"/>
      <c r="S259" s="216"/>
      <c r="T259" s="216"/>
      <c r="U259" s="216"/>
      <c r="V259" s="216"/>
      <c r="W259" s="216"/>
      <c r="X259" s="216"/>
      <c r="Y259" s="216"/>
      <c r="Z259" s="216"/>
    </row>
    <row r="260" spans="1:26" s="5" customFormat="1" x14ac:dyDescent="0.25">
      <c r="A260" s="216"/>
      <c r="C260" s="216"/>
      <c r="D260" s="216"/>
      <c r="E260" s="216"/>
      <c r="F260" s="216"/>
      <c r="G260" s="216"/>
      <c r="H260" s="216"/>
      <c r="I260" s="216"/>
      <c r="J260" s="216"/>
      <c r="K260" s="216"/>
      <c r="L260" s="216"/>
      <c r="M260" s="216"/>
      <c r="N260" s="216"/>
      <c r="O260" s="216"/>
      <c r="P260" s="216"/>
      <c r="Q260" s="216"/>
      <c r="R260" s="216"/>
      <c r="S260" s="216"/>
      <c r="T260" s="216"/>
      <c r="U260" s="216"/>
      <c r="V260" s="216"/>
      <c r="W260" s="216"/>
      <c r="X260" s="216"/>
      <c r="Y260" s="216"/>
      <c r="Z260" s="216"/>
    </row>
    <row r="261" spans="1:26" s="5" customFormat="1" x14ac:dyDescent="0.25">
      <c r="A261" s="216"/>
      <c r="C261" s="216"/>
      <c r="D261" s="216"/>
      <c r="E261" s="216"/>
      <c r="F261" s="216"/>
      <c r="G261" s="216"/>
      <c r="H261" s="216"/>
      <c r="I261" s="216"/>
      <c r="J261" s="216"/>
      <c r="K261" s="216"/>
      <c r="L261" s="216"/>
      <c r="M261" s="216"/>
      <c r="N261" s="216"/>
      <c r="O261" s="216"/>
      <c r="P261" s="216"/>
      <c r="Q261" s="216"/>
      <c r="R261" s="216"/>
      <c r="S261" s="216"/>
      <c r="T261" s="216"/>
      <c r="U261" s="216"/>
      <c r="V261" s="216"/>
      <c r="W261" s="216"/>
      <c r="X261" s="216"/>
      <c r="Y261" s="216"/>
      <c r="Z261" s="216"/>
    </row>
    <row r="262" spans="1:26" s="5" customFormat="1" x14ac:dyDescent="0.25">
      <c r="A262" s="216"/>
      <c r="C262" s="216"/>
      <c r="D262" s="216"/>
      <c r="E262" s="216"/>
      <c r="F262" s="216"/>
      <c r="G262" s="216"/>
      <c r="H262" s="216"/>
      <c r="I262" s="216"/>
      <c r="J262" s="216"/>
      <c r="K262" s="216"/>
      <c r="L262" s="216"/>
      <c r="M262" s="216"/>
      <c r="N262" s="216"/>
      <c r="O262" s="216"/>
      <c r="P262" s="216"/>
      <c r="Q262" s="216"/>
      <c r="R262" s="216"/>
      <c r="S262" s="216"/>
      <c r="T262" s="216"/>
      <c r="U262" s="216"/>
      <c r="V262" s="216"/>
      <c r="W262" s="216"/>
      <c r="X262" s="216"/>
      <c r="Y262" s="216"/>
      <c r="Z262" s="216"/>
    </row>
    <row r="263" spans="1:26" s="5" customFormat="1" x14ac:dyDescent="0.25">
      <c r="A263" s="216"/>
      <c r="C263" s="216"/>
      <c r="D263" s="216"/>
      <c r="E263" s="216"/>
      <c r="F263" s="216"/>
      <c r="G263" s="216"/>
      <c r="H263" s="216"/>
      <c r="I263" s="216"/>
      <c r="J263" s="216"/>
      <c r="K263" s="216"/>
      <c r="L263" s="216"/>
      <c r="M263" s="216"/>
      <c r="N263" s="216"/>
      <c r="O263" s="216"/>
      <c r="P263" s="216"/>
      <c r="Q263" s="216"/>
      <c r="R263" s="216"/>
      <c r="S263" s="216"/>
      <c r="T263" s="216"/>
      <c r="U263" s="216"/>
      <c r="V263" s="216"/>
      <c r="W263" s="216"/>
      <c r="X263" s="216"/>
      <c r="Y263" s="216"/>
      <c r="Z263" s="216"/>
    </row>
    <row r="264" spans="1:26" s="5" customFormat="1" x14ac:dyDescent="0.25">
      <c r="A264" s="216"/>
      <c r="C264" s="216"/>
      <c r="D264" s="216"/>
      <c r="E264" s="216"/>
      <c r="F264" s="216"/>
      <c r="G264" s="216"/>
      <c r="H264" s="216"/>
      <c r="I264" s="216"/>
      <c r="J264" s="216"/>
      <c r="K264" s="216"/>
      <c r="L264" s="216"/>
      <c r="M264" s="216"/>
      <c r="N264" s="216"/>
      <c r="O264" s="216"/>
      <c r="P264" s="216"/>
      <c r="Q264" s="216"/>
      <c r="R264" s="216"/>
      <c r="S264" s="216"/>
      <c r="T264" s="216"/>
      <c r="U264" s="216"/>
      <c r="V264" s="216"/>
      <c r="W264" s="216"/>
      <c r="X264" s="216"/>
      <c r="Y264" s="216"/>
      <c r="Z264" s="216"/>
    </row>
    <row r="265" spans="1:26" s="5" customFormat="1" x14ac:dyDescent="0.25">
      <c r="A265" s="216"/>
      <c r="C265" s="216"/>
      <c r="D265" s="216"/>
      <c r="E265" s="216"/>
      <c r="F265" s="216"/>
      <c r="G265" s="216"/>
      <c r="H265" s="216"/>
      <c r="I265" s="216"/>
      <c r="J265" s="216"/>
      <c r="K265" s="216"/>
      <c r="L265" s="216"/>
      <c r="M265" s="216"/>
      <c r="N265" s="216"/>
      <c r="O265" s="216"/>
      <c r="P265" s="216"/>
      <c r="Q265" s="216"/>
      <c r="R265" s="216"/>
      <c r="S265" s="216"/>
      <c r="T265" s="216"/>
      <c r="U265" s="216"/>
      <c r="V265" s="216"/>
      <c r="W265" s="216"/>
      <c r="X265" s="216"/>
      <c r="Y265" s="216"/>
      <c r="Z265" s="216"/>
    </row>
    <row r="266" spans="1:26" s="5" customFormat="1" x14ac:dyDescent="0.25">
      <c r="A266" s="216"/>
      <c r="C266" s="216"/>
      <c r="D266" s="216"/>
      <c r="E266" s="216"/>
      <c r="F266" s="216"/>
      <c r="G266" s="216"/>
      <c r="H266" s="216"/>
      <c r="I266" s="216"/>
      <c r="J266" s="216"/>
      <c r="K266" s="216"/>
      <c r="L266" s="216"/>
      <c r="M266" s="216"/>
      <c r="N266" s="216"/>
      <c r="O266" s="216"/>
      <c r="P266" s="216"/>
      <c r="Q266" s="216"/>
      <c r="R266" s="216"/>
      <c r="S266" s="216"/>
      <c r="T266" s="216"/>
      <c r="U266" s="216"/>
      <c r="V266" s="216"/>
      <c r="W266" s="216"/>
      <c r="X266" s="216"/>
      <c r="Y266" s="216"/>
      <c r="Z266" s="216"/>
    </row>
    <row r="267" spans="1:26" s="5" customFormat="1" x14ac:dyDescent="0.25">
      <c r="A267" s="216"/>
      <c r="C267" s="216"/>
      <c r="D267" s="216"/>
      <c r="E267" s="216"/>
      <c r="F267" s="216"/>
      <c r="G267" s="216"/>
      <c r="H267" s="216"/>
      <c r="I267" s="216"/>
      <c r="J267" s="216"/>
      <c r="K267" s="216"/>
      <c r="L267" s="216"/>
      <c r="M267" s="216"/>
      <c r="N267" s="216"/>
      <c r="O267" s="216"/>
      <c r="P267" s="216"/>
      <c r="Q267" s="216"/>
      <c r="R267" s="216"/>
      <c r="S267" s="216"/>
      <c r="T267" s="216"/>
      <c r="U267" s="216"/>
      <c r="V267" s="216"/>
      <c r="W267" s="216"/>
      <c r="X267" s="216"/>
      <c r="Y267" s="216"/>
      <c r="Z267" s="216"/>
    </row>
    <row r="268" spans="1:26" s="5" customFormat="1" x14ac:dyDescent="0.25">
      <c r="A268" s="216"/>
      <c r="C268" s="216"/>
      <c r="D268" s="216"/>
      <c r="E268" s="216"/>
      <c r="F268" s="216"/>
      <c r="G268" s="216"/>
      <c r="H268" s="216"/>
      <c r="I268" s="216"/>
      <c r="J268" s="216"/>
      <c r="K268" s="216"/>
      <c r="L268" s="216"/>
      <c r="M268" s="216"/>
      <c r="N268" s="216"/>
      <c r="O268" s="216"/>
      <c r="P268" s="216"/>
      <c r="Q268" s="216"/>
      <c r="R268" s="216"/>
      <c r="S268" s="216"/>
      <c r="T268" s="216"/>
      <c r="U268" s="216"/>
      <c r="V268" s="216"/>
      <c r="W268" s="216"/>
      <c r="X268" s="216"/>
      <c r="Y268" s="216"/>
      <c r="Z268" s="216"/>
    </row>
    <row r="269" spans="1:26" s="5" customFormat="1" x14ac:dyDescent="0.25">
      <c r="A269" s="216"/>
      <c r="C269" s="216"/>
      <c r="D269" s="216"/>
      <c r="E269" s="216"/>
      <c r="F269" s="216"/>
      <c r="G269" s="216"/>
      <c r="H269" s="216"/>
      <c r="I269" s="216"/>
      <c r="J269" s="216"/>
      <c r="K269" s="216"/>
      <c r="L269" s="216"/>
      <c r="M269" s="216"/>
      <c r="N269" s="216"/>
      <c r="O269" s="216"/>
      <c r="P269" s="216"/>
      <c r="Q269" s="216"/>
      <c r="R269" s="216"/>
      <c r="S269" s="216"/>
      <c r="T269" s="216"/>
      <c r="U269" s="216"/>
      <c r="V269" s="216"/>
      <c r="W269" s="216"/>
      <c r="X269" s="216"/>
      <c r="Y269" s="216"/>
      <c r="Z269" s="216"/>
    </row>
    <row r="270" spans="1:26" s="5" customFormat="1" x14ac:dyDescent="0.25">
      <c r="A270" s="216"/>
      <c r="C270" s="216"/>
      <c r="D270" s="216"/>
      <c r="E270" s="216"/>
      <c r="F270" s="216"/>
      <c r="G270" s="216"/>
      <c r="H270" s="216"/>
      <c r="I270" s="216"/>
      <c r="J270" s="216"/>
      <c r="K270" s="216"/>
      <c r="L270" s="216"/>
      <c r="M270" s="216"/>
      <c r="N270" s="216"/>
      <c r="O270" s="216"/>
      <c r="P270" s="216"/>
      <c r="Q270" s="216"/>
      <c r="R270" s="216"/>
      <c r="S270" s="216"/>
      <c r="T270" s="216"/>
      <c r="U270" s="216"/>
      <c r="V270" s="216"/>
      <c r="W270" s="216"/>
      <c r="X270" s="216"/>
      <c r="Y270" s="216"/>
      <c r="Z270" s="216"/>
    </row>
    <row r="271" spans="1:26" s="5" customFormat="1" x14ac:dyDescent="0.25">
      <c r="A271" s="216"/>
      <c r="C271" s="216"/>
      <c r="D271" s="216"/>
      <c r="E271" s="216"/>
      <c r="F271" s="216"/>
      <c r="G271" s="216"/>
      <c r="H271" s="216"/>
      <c r="I271" s="216"/>
      <c r="J271" s="216"/>
      <c r="K271" s="216"/>
      <c r="L271" s="216"/>
      <c r="M271" s="216"/>
      <c r="N271" s="216"/>
      <c r="O271" s="216"/>
      <c r="P271" s="216"/>
      <c r="Q271" s="216"/>
      <c r="R271" s="216"/>
      <c r="S271" s="216"/>
      <c r="T271" s="216"/>
      <c r="U271" s="216"/>
      <c r="V271" s="216"/>
      <c r="W271" s="216"/>
      <c r="X271" s="216"/>
      <c r="Y271" s="216"/>
      <c r="Z271" s="216"/>
    </row>
    <row r="272" spans="1:26" s="5" customFormat="1" x14ac:dyDescent="0.25">
      <c r="A272" s="216"/>
      <c r="C272" s="216"/>
      <c r="D272" s="216"/>
      <c r="E272" s="216"/>
      <c r="F272" s="216"/>
      <c r="G272" s="216"/>
      <c r="H272" s="216"/>
      <c r="I272" s="216"/>
      <c r="J272" s="216"/>
      <c r="K272" s="216"/>
      <c r="L272" s="216"/>
      <c r="M272" s="216"/>
      <c r="N272" s="216"/>
      <c r="O272" s="216"/>
      <c r="P272" s="216"/>
      <c r="Q272" s="216"/>
      <c r="R272" s="216"/>
      <c r="S272" s="216"/>
      <c r="T272" s="216"/>
      <c r="U272" s="216"/>
      <c r="V272" s="216"/>
      <c r="W272" s="216"/>
      <c r="X272" s="216"/>
      <c r="Y272" s="216"/>
      <c r="Z272" s="216"/>
    </row>
    <row r="273" spans="1:26" s="5" customFormat="1" x14ac:dyDescent="0.25">
      <c r="A273" s="216"/>
      <c r="B273" s="223"/>
      <c r="C273" s="216"/>
      <c r="D273" s="216"/>
      <c r="E273" s="216"/>
      <c r="F273" s="216"/>
      <c r="G273" s="216"/>
      <c r="H273" s="216"/>
      <c r="I273" s="216"/>
      <c r="J273" s="216"/>
      <c r="K273" s="216"/>
      <c r="L273" s="216"/>
      <c r="M273" s="216"/>
      <c r="N273" s="216"/>
      <c r="O273" s="216"/>
      <c r="P273" s="216"/>
      <c r="Q273" s="216"/>
      <c r="R273" s="216"/>
      <c r="S273" s="216"/>
      <c r="T273" s="216"/>
      <c r="U273" s="216"/>
      <c r="V273" s="216"/>
      <c r="W273" s="216"/>
      <c r="X273" s="216"/>
      <c r="Y273" s="216"/>
      <c r="Z273" s="216"/>
    </row>
    <row r="274" spans="1:26" s="5" customFormat="1" x14ac:dyDescent="0.25">
      <c r="A274" s="216"/>
      <c r="B274" s="216"/>
      <c r="C274" s="216"/>
      <c r="D274" s="216"/>
      <c r="E274" s="216"/>
      <c r="F274" s="216"/>
      <c r="G274" s="216"/>
      <c r="H274" s="216"/>
      <c r="I274" s="216"/>
      <c r="J274" s="216"/>
      <c r="K274" s="216"/>
      <c r="L274" s="216"/>
      <c r="M274" s="216"/>
      <c r="N274" s="216"/>
      <c r="O274" s="216"/>
      <c r="P274" s="216"/>
      <c r="Q274" s="216"/>
      <c r="R274" s="216"/>
      <c r="S274" s="216"/>
      <c r="T274" s="216"/>
      <c r="U274" s="216"/>
      <c r="V274" s="216"/>
      <c r="W274" s="216"/>
      <c r="X274" s="216"/>
      <c r="Y274" s="216"/>
      <c r="Z274" s="216"/>
    </row>
    <row r="275" spans="1:26" x14ac:dyDescent="0.25">
      <c r="C275" s="216"/>
      <c r="D275" s="216"/>
      <c r="E275" s="216"/>
      <c r="F275" s="216"/>
      <c r="G275" s="216"/>
      <c r="H275" s="216"/>
      <c r="I275" s="216"/>
      <c r="J275" s="216"/>
      <c r="K275" s="216"/>
      <c r="L275" s="216"/>
      <c r="M275" s="216"/>
      <c r="N275" s="216"/>
      <c r="O275" s="216"/>
      <c r="P275" s="216"/>
      <c r="Q275" s="216"/>
      <c r="R275" s="216"/>
      <c r="S275" s="216"/>
      <c r="T275" s="216"/>
      <c r="U275" s="216"/>
      <c r="V275" s="216"/>
      <c r="W275" s="216"/>
      <c r="X275" s="216"/>
      <c r="Y275" s="216"/>
      <c r="Z275" s="216"/>
    </row>
  </sheetData>
  <mergeCells count="16">
    <mergeCell ref="B4:B7"/>
    <mergeCell ref="C4:F4"/>
    <mergeCell ref="G4:Z4"/>
    <mergeCell ref="C5:D7"/>
    <mergeCell ref="E5:F7"/>
    <mergeCell ref="G5:H7"/>
    <mergeCell ref="I5:J7"/>
    <mergeCell ref="K5:L7"/>
    <mergeCell ref="M5:R5"/>
    <mergeCell ref="S5:T7"/>
    <mergeCell ref="U5:V7"/>
    <mergeCell ref="W5:X7"/>
    <mergeCell ref="Y5:Z7"/>
    <mergeCell ref="M6:N7"/>
    <mergeCell ref="O6:P7"/>
    <mergeCell ref="Q6:R7"/>
  </mergeCells>
  <conditionalFormatting sqref="B212:B225">
    <cfRule type="duplicateValues" dxfId="17" priority="1"/>
  </conditionalFormatting>
  <conditionalFormatting sqref="B9:B210">
    <cfRule type="duplicateValues" dxfId="16"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8DDFA-90F5-40E2-8778-4E7F6E7734AC}">
  <dimension ref="A2:AJ396"/>
  <sheetViews>
    <sheetView workbookViewId="0">
      <selection sqref="A1:XFD1048576"/>
    </sheetView>
  </sheetViews>
  <sheetFormatPr defaultColWidth="9.28515625" defaultRowHeight="13.5" x14ac:dyDescent="0.25"/>
  <cols>
    <col min="1" max="1" width="2.42578125" style="216" customWidth="1"/>
    <col min="2" max="2" width="28.42578125" style="216" customWidth="1"/>
    <col min="3" max="3" width="8.42578125" style="218" customWidth="1"/>
    <col min="4" max="4" width="3.5703125" style="218" bestFit="1" customWidth="1"/>
    <col min="5" max="5" width="8.42578125" style="218" customWidth="1"/>
    <col min="6" max="6" width="2.42578125" style="218" customWidth="1"/>
    <col min="7" max="7" width="8.42578125" style="218" customWidth="1"/>
    <col min="8" max="8" width="2.28515625" style="218" customWidth="1"/>
    <col min="9" max="9" width="8.42578125" style="218" customWidth="1"/>
    <col min="10" max="10" width="2.42578125" style="218" customWidth="1"/>
    <col min="11" max="11" width="8.42578125" style="218" customWidth="1"/>
    <col min="12" max="12" width="2.28515625" style="218" customWidth="1"/>
    <col min="13" max="13" width="8.42578125" style="218" customWidth="1"/>
    <col min="14" max="14" width="3.5703125" style="218" bestFit="1" customWidth="1"/>
    <col min="15" max="15" width="10.7109375" style="218" customWidth="1"/>
    <col min="16" max="16" width="2.7109375" style="218" customWidth="1"/>
    <col min="17" max="17" width="8.42578125" style="218" customWidth="1"/>
    <col min="18" max="18" width="2.28515625" style="218" customWidth="1"/>
    <col min="19" max="19" width="8.42578125" style="218" customWidth="1"/>
    <col min="20" max="20" width="2.28515625" style="218" customWidth="1"/>
    <col min="21" max="21" width="8.42578125" style="218" customWidth="1"/>
    <col min="22" max="22" width="1.7109375" style="218" customWidth="1"/>
    <col min="23" max="23" width="8.42578125" style="218" customWidth="1"/>
    <col min="24" max="24" width="2.42578125" style="218" customWidth="1"/>
    <col min="25" max="25" width="8.42578125" style="218" customWidth="1"/>
    <col min="26" max="26" width="4.28515625" style="218" bestFit="1" customWidth="1"/>
    <col min="27" max="27" width="3.7109375" style="5" customWidth="1"/>
    <col min="28" max="28" width="1.7109375" style="5" customWidth="1"/>
    <col min="29" max="29" width="5.28515625" style="5" customWidth="1"/>
    <col min="30" max="30" width="1.7109375" style="5" customWidth="1"/>
    <col min="31" max="31" width="4" style="5" customWidth="1"/>
    <col min="32" max="32" width="2" style="5" customWidth="1"/>
    <col min="33" max="33" width="3.7109375" style="5" customWidth="1"/>
    <col min="34" max="34" width="1.7109375" style="5" customWidth="1"/>
    <col min="35" max="35" width="5.28515625" style="5" customWidth="1"/>
    <col min="36" max="36" width="1.7109375" style="5" customWidth="1"/>
    <col min="37" max="16384" width="9.28515625" style="11"/>
  </cols>
  <sheetData>
    <row r="2" spans="1:36" ht="18" customHeight="1" x14ac:dyDescent="0.25">
      <c r="B2" s="217" t="s">
        <v>527</v>
      </c>
      <c r="C2" s="106"/>
      <c r="E2" s="106"/>
      <c r="I2" s="106"/>
    </row>
    <row r="3" spans="1:36" ht="18" customHeight="1" x14ac:dyDescent="0.25">
      <c r="B3" s="217"/>
      <c r="C3" s="106"/>
      <c r="E3" s="106"/>
      <c r="I3" s="106"/>
    </row>
    <row r="4" spans="1:36" ht="54.75" customHeight="1" x14ac:dyDescent="0.25">
      <c r="A4" s="11"/>
      <c r="B4" s="379" t="s">
        <v>0</v>
      </c>
      <c r="C4" s="437" t="s">
        <v>528</v>
      </c>
      <c r="D4" s="437"/>
      <c r="E4" s="437"/>
      <c r="F4" s="437"/>
      <c r="G4" s="437"/>
      <c r="H4" s="437"/>
      <c r="I4" s="437"/>
      <c r="J4" s="437"/>
      <c r="K4" s="437"/>
      <c r="L4" s="437"/>
      <c r="M4" s="437"/>
      <c r="N4" s="437"/>
      <c r="O4" s="394" t="s">
        <v>529</v>
      </c>
      <c r="P4" s="395"/>
      <c r="Q4" s="434" t="s">
        <v>530</v>
      </c>
      <c r="R4" s="435"/>
      <c r="S4" s="435"/>
      <c r="T4" s="436"/>
      <c r="U4" s="434" t="s">
        <v>531</v>
      </c>
      <c r="V4" s="435"/>
      <c r="W4" s="435"/>
      <c r="X4" s="436"/>
      <c r="Y4" s="394" t="s">
        <v>532</v>
      </c>
      <c r="Z4" s="395"/>
      <c r="AA4" s="28"/>
      <c r="AB4" s="28"/>
      <c r="AC4" s="28"/>
      <c r="AD4" s="28"/>
      <c r="AE4" s="28"/>
      <c r="AF4" s="28"/>
      <c r="AG4" s="28"/>
      <c r="AH4" s="28"/>
      <c r="AI4" s="28"/>
      <c r="AJ4" s="28"/>
    </row>
    <row r="5" spans="1:36" ht="27.75" customHeight="1" x14ac:dyDescent="0.25">
      <c r="A5" s="11"/>
      <c r="B5" s="380"/>
      <c r="C5" s="394" t="s">
        <v>533</v>
      </c>
      <c r="D5" s="438"/>
      <c r="E5" s="438"/>
      <c r="F5" s="438"/>
      <c r="G5" s="438"/>
      <c r="H5" s="395"/>
      <c r="I5" s="394" t="s">
        <v>534</v>
      </c>
      <c r="J5" s="438"/>
      <c r="K5" s="438"/>
      <c r="L5" s="395"/>
      <c r="M5" s="434" t="s">
        <v>535</v>
      </c>
      <c r="N5" s="436"/>
      <c r="O5" s="396"/>
      <c r="P5" s="397"/>
      <c r="Q5" s="434" t="s">
        <v>536</v>
      </c>
      <c r="R5" s="436"/>
      <c r="S5" s="434" t="s">
        <v>537</v>
      </c>
      <c r="T5" s="436"/>
      <c r="U5" s="394" t="s">
        <v>538</v>
      </c>
      <c r="V5" s="395"/>
      <c r="W5" s="394" t="s">
        <v>539</v>
      </c>
      <c r="X5" s="395"/>
      <c r="Y5" s="396"/>
      <c r="Z5" s="397"/>
    </row>
    <row r="6" spans="1:36" ht="27.75" customHeight="1" x14ac:dyDescent="0.25">
      <c r="A6" s="11"/>
      <c r="B6" s="380"/>
      <c r="C6" s="434" t="s">
        <v>540</v>
      </c>
      <c r="D6" s="436"/>
      <c r="E6" s="434" t="s">
        <v>284</v>
      </c>
      <c r="F6" s="436"/>
      <c r="G6" s="434" t="s">
        <v>285</v>
      </c>
      <c r="H6" s="436"/>
      <c r="I6" s="434" t="s">
        <v>541</v>
      </c>
      <c r="J6" s="436"/>
      <c r="K6" s="434" t="s">
        <v>542</v>
      </c>
      <c r="L6" s="436"/>
      <c r="M6" s="434" t="s">
        <v>542</v>
      </c>
      <c r="N6" s="436"/>
      <c r="O6" s="398"/>
      <c r="P6" s="399"/>
      <c r="Q6" s="434" t="s">
        <v>543</v>
      </c>
      <c r="R6" s="436"/>
      <c r="S6" s="434" t="s">
        <v>544</v>
      </c>
      <c r="T6" s="436"/>
      <c r="U6" s="434" t="s">
        <v>545</v>
      </c>
      <c r="V6" s="436"/>
      <c r="W6" s="434" t="s">
        <v>546</v>
      </c>
      <c r="X6" s="436"/>
      <c r="Y6" s="398"/>
      <c r="Z6" s="399"/>
    </row>
    <row r="7" spans="1:36" s="21" customFormat="1" ht="13.5" customHeight="1" x14ac:dyDescent="0.2">
      <c r="B7" s="136"/>
      <c r="C7" s="75"/>
      <c r="D7" s="75"/>
      <c r="E7" s="75"/>
      <c r="F7" s="75"/>
      <c r="G7" s="75"/>
      <c r="H7" s="75"/>
      <c r="I7" s="75"/>
      <c r="J7" s="75"/>
      <c r="K7" s="75"/>
      <c r="L7" s="75"/>
      <c r="M7" s="75"/>
      <c r="N7" s="75"/>
      <c r="O7" s="75"/>
      <c r="P7" s="75"/>
      <c r="Q7" s="75"/>
      <c r="R7" s="75"/>
      <c r="S7" s="75"/>
      <c r="T7" s="75"/>
      <c r="U7" s="75"/>
      <c r="V7" s="75"/>
      <c r="W7" s="75"/>
      <c r="X7" s="75"/>
      <c r="Y7" s="75"/>
      <c r="Z7" s="75"/>
      <c r="AA7" s="22"/>
      <c r="AB7" s="22"/>
      <c r="AC7" s="22"/>
      <c r="AD7" s="22"/>
      <c r="AE7" s="22"/>
      <c r="AF7" s="22"/>
      <c r="AG7" s="22"/>
      <c r="AH7" s="22"/>
      <c r="AI7" s="22"/>
      <c r="AJ7" s="22"/>
    </row>
    <row r="8" spans="1:36" ht="13.5" customHeight="1" x14ac:dyDescent="0.25">
      <c r="A8" s="11"/>
      <c r="B8" s="40" t="s">
        <v>1</v>
      </c>
      <c r="C8" s="46">
        <v>41</v>
      </c>
      <c r="D8" s="46" t="s">
        <v>204</v>
      </c>
      <c r="E8" s="46">
        <v>49.4</v>
      </c>
      <c r="F8" s="46" t="s">
        <v>204</v>
      </c>
      <c r="G8" s="46">
        <v>31.1</v>
      </c>
      <c r="H8" s="46" t="s">
        <v>204</v>
      </c>
      <c r="I8" s="46">
        <v>4</v>
      </c>
      <c r="J8" s="46" t="s">
        <v>204</v>
      </c>
      <c r="K8" s="46">
        <v>10</v>
      </c>
      <c r="L8" s="46" t="s">
        <v>204</v>
      </c>
      <c r="M8" s="46">
        <v>5</v>
      </c>
      <c r="N8" s="46" t="s">
        <v>204</v>
      </c>
      <c r="O8" s="46">
        <v>95</v>
      </c>
      <c r="P8" s="46" t="s">
        <v>547</v>
      </c>
      <c r="Q8" s="46">
        <v>17</v>
      </c>
      <c r="R8" s="46" t="s">
        <v>204</v>
      </c>
      <c r="S8" s="46">
        <v>9</v>
      </c>
      <c r="T8" s="46" t="s">
        <v>204</v>
      </c>
      <c r="U8" s="46">
        <v>16</v>
      </c>
      <c r="V8" s="46" t="s">
        <v>204</v>
      </c>
      <c r="W8" s="46">
        <v>42</v>
      </c>
      <c r="X8" s="46" t="s">
        <v>204</v>
      </c>
      <c r="Y8" s="46">
        <v>57</v>
      </c>
      <c r="Z8" s="46" t="s">
        <v>204</v>
      </c>
      <c r="AA8" s="220"/>
      <c r="AB8" s="220"/>
      <c r="AC8" s="220"/>
      <c r="AD8" s="220"/>
      <c r="AE8" s="20"/>
      <c r="AF8" s="220"/>
      <c r="AG8" s="220"/>
      <c r="AH8" s="220"/>
      <c r="AI8" s="220"/>
      <c r="AJ8" s="220"/>
    </row>
    <row r="9" spans="1:36" x14ac:dyDescent="0.25">
      <c r="A9" s="11"/>
      <c r="B9" s="40" t="s">
        <v>3</v>
      </c>
      <c r="C9" s="46">
        <v>11</v>
      </c>
      <c r="D9" s="46" t="s">
        <v>204</v>
      </c>
      <c r="E9" s="46">
        <v>17.071135999999999</v>
      </c>
      <c r="F9" s="46" t="s">
        <v>204</v>
      </c>
      <c r="G9" s="46">
        <v>9.1531324000000005</v>
      </c>
      <c r="H9" s="46" t="s">
        <v>204</v>
      </c>
      <c r="I9" s="46">
        <v>1</v>
      </c>
      <c r="J9" s="46" t="s">
        <v>204</v>
      </c>
      <c r="K9" s="46">
        <v>2</v>
      </c>
      <c r="L9" s="46" t="s">
        <v>204</v>
      </c>
      <c r="M9" s="46">
        <v>16</v>
      </c>
      <c r="N9" s="46" t="s">
        <v>204</v>
      </c>
      <c r="O9" s="46" t="s">
        <v>2</v>
      </c>
      <c r="P9" s="46"/>
      <c r="Q9" s="46">
        <v>1</v>
      </c>
      <c r="R9" s="46" t="s">
        <v>204</v>
      </c>
      <c r="S9" s="46">
        <v>25</v>
      </c>
      <c r="T9" s="46" t="s">
        <v>204</v>
      </c>
      <c r="U9" s="46">
        <v>2</v>
      </c>
      <c r="V9" s="46" t="s">
        <v>204</v>
      </c>
      <c r="W9" s="46">
        <v>25</v>
      </c>
      <c r="X9" s="46" t="s">
        <v>204</v>
      </c>
      <c r="Y9" s="46">
        <v>65</v>
      </c>
      <c r="Z9" s="46" t="s">
        <v>204</v>
      </c>
      <c r="AA9" s="220"/>
      <c r="AB9" s="220"/>
      <c r="AC9" s="220"/>
      <c r="AD9" s="220"/>
      <c r="AE9" s="20"/>
      <c r="AF9" s="20"/>
      <c r="AG9" s="220"/>
      <c r="AH9" s="220"/>
      <c r="AI9" s="220"/>
      <c r="AJ9" s="220"/>
    </row>
    <row r="10" spans="1:36" x14ac:dyDescent="0.25">
      <c r="A10" s="11"/>
      <c r="B10" s="40" t="s">
        <v>4</v>
      </c>
      <c r="C10" s="46">
        <v>12</v>
      </c>
      <c r="D10" s="46" t="s">
        <v>204</v>
      </c>
      <c r="E10" s="46">
        <v>12.62322</v>
      </c>
      <c r="F10" s="46" t="s">
        <v>5</v>
      </c>
      <c r="G10" s="46">
        <v>10.614039999999999</v>
      </c>
      <c r="H10" s="46" t="s">
        <v>5</v>
      </c>
      <c r="I10" s="46">
        <v>1</v>
      </c>
      <c r="J10" s="46" t="s">
        <v>5</v>
      </c>
      <c r="K10" s="46">
        <v>4</v>
      </c>
      <c r="L10" s="46" t="s">
        <v>5</v>
      </c>
      <c r="M10" s="46">
        <v>12</v>
      </c>
      <c r="N10" s="46" t="s">
        <v>5</v>
      </c>
      <c r="O10" s="46" t="s">
        <v>2</v>
      </c>
      <c r="P10" s="46"/>
      <c r="Q10" s="46">
        <v>6</v>
      </c>
      <c r="R10" s="46" t="s">
        <v>204</v>
      </c>
      <c r="S10" s="46">
        <v>31</v>
      </c>
      <c r="T10" s="46" t="s">
        <v>204</v>
      </c>
      <c r="U10" s="46">
        <v>4</v>
      </c>
      <c r="V10" s="46" t="s">
        <v>204</v>
      </c>
      <c r="W10" s="46">
        <v>36</v>
      </c>
      <c r="X10" s="46" t="s">
        <v>204</v>
      </c>
      <c r="Y10" s="46">
        <v>81</v>
      </c>
      <c r="Z10" s="46" t="s">
        <v>204</v>
      </c>
      <c r="AA10" s="19"/>
      <c r="AB10" s="18"/>
      <c r="AC10" s="18"/>
      <c r="AD10" s="18"/>
      <c r="AE10" s="19"/>
      <c r="AF10" s="19"/>
      <c r="AG10" s="19"/>
      <c r="AH10" s="18"/>
      <c r="AI10" s="18"/>
      <c r="AJ10" s="18"/>
    </row>
    <row r="11" spans="1:36" x14ac:dyDescent="0.25">
      <c r="A11" s="11"/>
      <c r="B11" s="40" t="s">
        <v>6</v>
      </c>
      <c r="C11" s="46" t="s">
        <v>2</v>
      </c>
      <c r="D11" s="46" t="s">
        <v>204</v>
      </c>
      <c r="E11" s="46" t="s">
        <v>2</v>
      </c>
      <c r="F11" s="46"/>
      <c r="G11" s="46" t="s">
        <v>2</v>
      </c>
      <c r="H11" s="46"/>
      <c r="I11" s="46" t="s">
        <v>2</v>
      </c>
      <c r="J11" s="46" t="s">
        <v>204</v>
      </c>
      <c r="K11" s="46" t="s">
        <v>2</v>
      </c>
      <c r="L11" s="46" t="s">
        <v>204</v>
      </c>
      <c r="M11" s="46" t="s">
        <v>2</v>
      </c>
      <c r="N11" s="46" t="s">
        <v>204</v>
      </c>
      <c r="O11" s="46" t="s">
        <v>2</v>
      </c>
      <c r="P11" s="46"/>
      <c r="Q11" s="46">
        <v>1</v>
      </c>
      <c r="R11" s="46" t="s">
        <v>204</v>
      </c>
      <c r="S11" s="46">
        <v>36</v>
      </c>
      <c r="T11" s="46" t="s">
        <v>204</v>
      </c>
      <c r="U11" s="46">
        <v>1</v>
      </c>
      <c r="V11" s="46" t="s">
        <v>204</v>
      </c>
      <c r="W11" s="46">
        <v>14</v>
      </c>
      <c r="X11" s="46" t="s">
        <v>204</v>
      </c>
      <c r="Y11" s="46" t="s">
        <v>2</v>
      </c>
      <c r="Z11" s="46" t="s">
        <v>204</v>
      </c>
      <c r="AA11" s="220"/>
      <c r="AB11" s="220"/>
      <c r="AC11" s="220"/>
      <c r="AD11" s="220"/>
      <c r="AE11" s="20"/>
      <c r="AF11" s="20"/>
      <c r="AG11" s="220"/>
      <c r="AH11" s="220"/>
      <c r="AI11" s="220"/>
      <c r="AJ11" s="220"/>
    </row>
    <row r="12" spans="1:36" x14ac:dyDescent="0.25">
      <c r="A12" s="11"/>
      <c r="B12" s="40" t="s">
        <v>7</v>
      </c>
      <c r="C12" s="46">
        <v>38</v>
      </c>
      <c r="D12" s="46" t="s">
        <v>204</v>
      </c>
      <c r="E12" s="46">
        <v>47.389397000000002</v>
      </c>
      <c r="F12" s="46" t="s">
        <v>204</v>
      </c>
      <c r="G12" s="46">
        <v>20.354744</v>
      </c>
      <c r="H12" s="46" t="s">
        <v>204</v>
      </c>
      <c r="I12" s="46">
        <v>1</v>
      </c>
      <c r="J12" s="46" t="s">
        <v>204</v>
      </c>
      <c r="K12" s="46">
        <v>5</v>
      </c>
      <c r="L12" s="46" t="s">
        <v>204</v>
      </c>
      <c r="M12" s="46">
        <v>3</v>
      </c>
      <c r="N12" s="46" t="s">
        <v>204</v>
      </c>
      <c r="O12" s="46">
        <v>3</v>
      </c>
      <c r="P12" s="46" t="s">
        <v>547</v>
      </c>
      <c r="Q12" s="46">
        <v>8</v>
      </c>
      <c r="R12" s="46" t="s">
        <v>204</v>
      </c>
      <c r="S12" s="46">
        <v>11</v>
      </c>
      <c r="T12" s="46" t="s">
        <v>204</v>
      </c>
      <c r="U12" s="46">
        <v>11</v>
      </c>
      <c r="V12" s="46" t="s">
        <v>204</v>
      </c>
      <c r="W12" s="46">
        <v>48</v>
      </c>
      <c r="X12" s="46" t="s">
        <v>204</v>
      </c>
      <c r="Y12" s="46">
        <v>82</v>
      </c>
      <c r="Z12" s="46" t="s">
        <v>204</v>
      </c>
      <c r="AA12" s="20"/>
      <c r="AB12" s="220"/>
      <c r="AC12" s="221"/>
      <c r="AD12" s="220"/>
      <c r="AE12" s="20"/>
      <c r="AF12" s="220"/>
      <c r="AG12" s="20"/>
      <c r="AH12" s="220"/>
      <c r="AI12" s="221"/>
      <c r="AJ12" s="220"/>
    </row>
    <row r="13" spans="1:36" x14ac:dyDescent="0.25">
      <c r="A13" s="11"/>
      <c r="B13" s="40" t="s">
        <v>8</v>
      </c>
      <c r="C13" s="46" t="s">
        <v>2</v>
      </c>
      <c r="D13" s="46" t="s">
        <v>204</v>
      </c>
      <c r="E13" s="46" t="s">
        <v>2</v>
      </c>
      <c r="F13" s="46"/>
      <c r="G13" s="46" t="s">
        <v>2</v>
      </c>
      <c r="H13" s="46"/>
      <c r="I13" s="46" t="s">
        <v>2</v>
      </c>
      <c r="J13" s="46" t="s">
        <v>204</v>
      </c>
      <c r="K13" s="46" t="s">
        <v>2</v>
      </c>
      <c r="L13" s="46" t="s">
        <v>204</v>
      </c>
      <c r="M13" s="46" t="s">
        <v>2</v>
      </c>
      <c r="N13" s="46" t="s">
        <v>204</v>
      </c>
      <c r="O13" s="46" t="s">
        <v>2</v>
      </c>
      <c r="P13" s="46"/>
      <c r="Q13" s="46" t="s">
        <v>2</v>
      </c>
      <c r="R13" s="46" t="s">
        <v>204</v>
      </c>
      <c r="S13" s="46" t="s">
        <v>2</v>
      </c>
      <c r="T13" s="46" t="s">
        <v>204</v>
      </c>
      <c r="U13" s="46" t="s">
        <v>2</v>
      </c>
      <c r="V13" s="46" t="s">
        <v>204</v>
      </c>
      <c r="W13" s="46" t="s">
        <v>2</v>
      </c>
      <c r="X13" s="46" t="s">
        <v>204</v>
      </c>
      <c r="Y13" s="46" t="s">
        <v>2</v>
      </c>
      <c r="Z13" s="46" t="s">
        <v>204</v>
      </c>
      <c r="AA13" s="20"/>
      <c r="AB13" s="220"/>
      <c r="AC13" s="221"/>
      <c r="AD13" s="220"/>
      <c r="AE13" s="20"/>
      <c r="AF13" s="220"/>
      <c r="AG13" s="20"/>
      <c r="AH13" s="220"/>
      <c r="AI13" s="221"/>
      <c r="AJ13" s="220"/>
    </row>
    <row r="14" spans="1:36" x14ac:dyDescent="0.25">
      <c r="A14" s="11"/>
      <c r="B14" s="40" t="s">
        <v>9</v>
      </c>
      <c r="C14" s="46" t="s">
        <v>2</v>
      </c>
      <c r="D14" s="46" t="s">
        <v>204</v>
      </c>
      <c r="E14" s="46" t="s">
        <v>2</v>
      </c>
      <c r="F14" s="46"/>
      <c r="G14" s="46" t="s">
        <v>2</v>
      </c>
      <c r="H14" s="46"/>
      <c r="I14" s="46" t="s">
        <v>2</v>
      </c>
      <c r="J14" s="46" t="s">
        <v>204</v>
      </c>
      <c r="K14" s="46" t="s">
        <v>2</v>
      </c>
      <c r="L14" s="46" t="s">
        <v>204</v>
      </c>
      <c r="M14" s="46" t="s">
        <v>2</v>
      </c>
      <c r="N14" s="46" t="s">
        <v>204</v>
      </c>
      <c r="O14" s="46" t="s">
        <v>2</v>
      </c>
      <c r="P14" s="46"/>
      <c r="Q14" s="46">
        <v>3</v>
      </c>
      <c r="R14" s="46" t="s">
        <v>204</v>
      </c>
      <c r="S14" s="46">
        <v>27</v>
      </c>
      <c r="T14" s="46" t="s">
        <v>204</v>
      </c>
      <c r="U14" s="46">
        <v>4</v>
      </c>
      <c r="V14" s="46" t="s">
        <v>204</v>
      </c>
      <c r="W14" s="46">
        <v>22</v>
      </c>
      <c r="X14" s="46" t="s">
        <v>204</v>
      </c>
      <c r="Y14" s="46" t="s">
        <v>2</v>
      </c>
      <c r="Z14" s="46" t="s">
        <v>204</v>
      </c>
      <c r="AA14" s="220"/>
      <c r="AB14" s="220"/>
      <c r="AC14" s="220"/>
      <c r="AD14" s="220"/>
      <c r="AE14" s="20"/>
      <c r="AF14" s="20"/>
      <c r="AG14" s="220"/>
      <c r="AH14" s="220"/>
      <c r="AI14" s="220"/>
      <c r="AJ14" s="220"/>
    </row>
    <row r="15" spans="1:36" x14ac:dyDescent="0.25">
      <c r="A15" s="11"/>
      <c r="B15" s="40" t="s">
        <v>10</v>
      </c>
      <c r="C15" s="46">
        <v>8</v>
      </c>
      <c r="D15" s="46" t="s">
        <v>5</v>
      </c>
      <c r="E15" s="46" t="s">
        <v>2</v>
      </c>
      <c r="F15" s="46"/>
      <c r="G15" s="46" t="s">
        <v>2</v>
      </c>
      <c r="H15" s="46"/>
      <c r="I15" s="46" t="s">
        <v>473</v>
      </c>
      <c r="J15" s="46" t="s">
        <v>5</v>
      </c>
      <c r="K15" s="46">
        <v>1</v>
      </c>
      <c r="L15" s="46" t="s">
        <v>5</v>
      </c>
      <c r="M15" s="46">
        <v>10</v>
      </c>
      <c r="N15" s="46" t="s">
        <v>5</v>
      </c>
      <c r="O15" s="46" t="s">
        <v>2</v>
      </c>
      <c r="P15" s="46"/>
      <c r="Q15" s="46">
        <v>1</v>
      </c>
      <c r="R15" s="46" t="s">
        <v>204</v>
      </c>
      <c r="S15" s="46">
        <v>37</v>
      </c>
      <c r="T15" s="46" t="s">
        <v>204</v>
      </c>
      <c r="U15" s="46">
        <v>1</v>
      </c>
      <c r="V15" s="46" t="s">
        <v>204</v>
      </c>
      <c r="W15" s="46">
        <v>19</v>
      </c>
      <c r="X15" s="46" t="s">
        <v>204</v>
      </c>
      <c r="Y15" s="46" t="s">
        <v>2</v>
      </c>
      <c r="Z15" s="46" t="s">
        <v>204</v>
      </c>
      <c r="AA15" s="220"/>
      <c r="AB15" s="220"/>
      <c r="AC15" s="220"/>
      <c r="AD15" s="220"/>
      <c r="AE15" s="20"/>
      <c r="AF15" s="20"/>
      <c r="AG15" s="220"/>
      <c r="AH15" s="220"/>
      <c r="AI15" s="220"/>
      <c r="AJ15" s="220"/>
    </row>
    <row r="16" spans="1:36" x14ac:dyDescent="0.25">
      <c r="A16" s="11"/>
      <c r="B16" s="40" t="s">
        <v>11</v>
      </c>
      <c r="C16" s="46">
        <v>9</v>
      </c>
      <c r="D16" s="46" t="s">
        <v>204</v>
      </c>
      <c r="E16" s="46">
        <v>12.020531999999999</v>
      </c>
      <c r="F16" s="46" t="s">
        <v>204</v>
      </c>
      <c r="G16" s="46">
        <v>5.9024868000000001</v>
      </c>
      <c r="H16" s="46" t="s">
        <v>204</v>
      </c>
      <c r="I16" s="46">
        <v>2</v>
      </c>
      <c r="J16" s="46" t="s">
        <v>204</v>
      </c>
      <c r="K16" s="46">
        <v>4</v>
      </c>
      <c r="L16" s="46" t="s">
        <v>204</v>
      </c>
      <c r="M16" s="46">
        <v>14</v>
      </c>
      <c r="N16" s="46" t="s">
        <v>204</v>
      </c>
      <c r="O16" s="46" t="s">
        <v>2</v>
      </c>
      <c r="P16" s="46"/>
      <c r="Q16" s="46">
        <v>2</v>
      </c>
      <c r="R16" s="46" t="s">
        <v>204</v>
      </c>
      <c r="S16" s="46">
        <v>19</v>
      </c>
      <c r="T16" s="46" t="s">
        <v>204</v>
      </c>
      <c r="U16" s="46">
        <v>3</v>
      </c>
      <c r="V16" s="46" t="s">
        <v>204</v>
      </c>
      <c r="W16" s="46">
        <v>29</v>
      </c>
      <c r="X16" s="46" t="s">
        <v>204</v>
      </c>
      <c r="Y16" s="46">
        <v>99</v>
      </c>
      <c r="Z16" s="46" t="s">
        <v>204</v>
      </c>
      <c r="AA16" s="19"/>
      <c r="AB16" s="18"/>
      <c r="AC16" s="18"/>
      <c r="AD16" s="18"/>
      <c r="AE16" s="19"/>
      <c r="AF16" s="19"/>
      <c r="AG16" s="19"/>
      <c r="AH16" s="18"/>
      <c r="AI16" s="18"/>
      <c r="AJ16" s="18"/>
    </row>
    <row r="17" spans="1:36" x14ac:dyDescent="0.25">
      <c r="A17" s="11"/>
      <c r="B17" s="40" t="s">
        <v>12</v>
      </c>
      <c r="C17" s="46">
        <v>2</v>
      </c>
      <c r="D17" s="46" t="s">
        <v>5</v>
      </c>
      <c r="E17" s="46" t="s">
        <v>2</v>
      </c>
      <c r="F17" s="46"/>
      <c r="G17" s="46" t="s">
        <v>2</v>
      </c>
      <c r="H17" s="46"/>
      <c r="I17" s="46" t="s">
        <v>473</v>
      </c>
      <c r="J17" s="46" t="s">
        <v>5</v>
      </c>
      <c r="K17" s="46" t="s">
        <v>473</v>
      </c>
      <c r="L17" s="46" t="s">
        <v>5</v>
      </c>
      <c r="M17" s="46">
        <v>8</v>
      </c>
      <c r="N17" s="46" t="s">
        <v>5</v>
      </c>
      <c r="O17" s="46" t="s">
        <v>2</v>
      </c>
      <c r="P17" s="46"/>
      <c r="Q17" s="46">
        <v>1</v>
      </c>
      <c r="R17" s="46" t="s">
        <v>204</v>
      </c>
      <c r="S17" s="46">
        <v>34</v>
      </c>
      <c r="T17" s="46" t="s">
        <v>204</v>
      </c>
      <c r="U17" s="46">
        <v>2</v>
      </c>
      <c r="V17" s="46" t="s">
        <v>204</v>
      </c>
      <c r="W17" s="46">
        <v>9</v>
      </c>
      <c r="X17" s="46" t="s">
        <v>204</v>
      </c>
      <c r="Y17" s="46" t="s">
        <v>2</v>
      </c>
      <c r="Z17" s="46" t="s">
        <v>204</v>
      </c>
      <c r="AA17" s="220"/>
      <c r="AB17" s="220"/>
      <c r="AC17" s="220"/>
      <c r="AD17" s="220"/>
      <c r="AE17" s="20"/>
      <c r="AF17" s="20"/>
      <c r="AG17" s="220"/>
      <c r="AH17" s="220"/>
      <c r="AI17" s="220"/>
      <c r="AJ17" s="220"/>
    </row>
    <row r="18" spans="1:36" x14ac:dyDescent="0.25">
      <c r="A18" s="11"/>
      <c r="B18" s="40" t="s">
        <v>13</v>
      </c>
      <c r="C18" s="46" t="s">
        <v>2</v>
      </c>
      <c r="D18" s="46" t="s">
        <v>204</v>
      </c>
      <c r="E18" s="46" t="s">
        <v>2</v>
      </c>
      <c r="F18" s="46"/>
      <c r="G18" s="46" t="s">
        <v>2</v>
      </c>
      <c r="H18" s="46"/>
      <c r="I18" s="46" t="s">
        <v>2</v>
      </c>
      <c r="J18" s="46" t="s">
        <v>204</v>
      </c>
      <c r="K18" s="46" t="s">
        <v>2</v>
      </c>
      <c r="L18" s="46" t="s">
        <v>204</v>
      </c>
      <c r="M18" s="46" t="s">
        <v>2</v>
      </c>
      <c r="N18" s="46" t="s">
        <v>204</v>
      </c>
      <c r="O18" s="46" t="s">
        <v>2</v>
      </c>
      <c r="P18" s="46"/>
      <c r="Q18" s="46">
        <v>2</v>
      </c>
      <c r="R18" s="46" t="s">
        <v>204</v>
      </c>
      <c r="S18" s="46">
        <v>27</v>
      </c>
      <c r="T18" s="46" t="s">
        <v>204</v>
      </c>
      <c r="U18" s="46">
        <v>3</v>
      </c>
      <c r="V18" s="46" t="s">
        <v>204</v>
      </c>
      <c r="W18" s="46">
        <v>17</v>
      </c>
      <c r="X18" s="46" t="s">
        <v>204</v>
      </c>
      <c r="Y18" s="46" t="s">
        <v>2</v>
      </c>
      <c r="Z18" s="46" t="s">
        <v>204</v>
      </c>
      <c r="AA18" s="19"/>
      <c r="AB18" s="18"/>
      <c r="AC18" s="18"/>
      <c r="AD18" s="18"/>
      <c r="AE18" s="19"/>
      <c r="AF18" s="19"/>
      <c r="AG18" s="19"/>
      <c r="AH18" s="18"/>
      <c r="AI18" s="18"/>
      <c r="AJ18" s="18"/>
    </row>
    <row r="19" spans="1:36" x14ac:dyDescent="0.25">
      <c r="A19" s="11"/>
      <c r="B19" s="40" t="s">
        <v>14</v>
      </c>
      <c r="C19" s="46">
        <v>18</v>
      </c>
      <c r="D19" s="46" t="s">
        <v>204</v>
      </c>
      <c r="E19" s="46">
        <v>27.867054</v>
      </c>
      <c r="F19" s="46" t="s">
        <v>204</v>
      </c>
      <c r="G19" s="46">
        <v>15.757540000000001</v>
      </c>
      <c r="H19" s="46" t="s">
        <v>204</v>
      </c>
      <c r="I19" s="46">
        <v>1</v>
      </c>
      <c r="J19" s="46" t="s">
        <v>204</v>
      </c>
      <c r="K19" s="46">
        <v>3</v>
      </c>
      <c r="L19" s="46" t="s">
        <v>204</v>
      </c>
      <c r="M19" s="46">
        <v>14</v>
      </c>
      <c r="N19" s="46" t="s">
        <v>204</v>
      </c>
      <c r="O19" s="46">
        <v>41</v>
      </c>
      <c r="P19" s="46" t="s">
        <v>548</v>
      </c>
      <c r="Q19" s="46">
        <v>3</v>
      </c>
      <c r="R19" s="46" t="s">
        <v>204</v>
      </c>
      <c r="S19" s="46">
        <v>19</v>
      </c>
      <c r="T19" s="46" t="s">
        <v>204</v>
      </c>
      <c r="U19" s="46">
        <v>3</v>
      </c>
      <c r="V19" s="46" t="s">
        <v>204</v>
      </c>
      <c r="W19" s="46">
        <v>38</v>
      </c>
      <c r="X19" s="46" t="s">
        <v>204</v>
      </c>
      <c r="Y19" s="46">
        <v>93</v>
      </c>
      <c r="Z19" s="46" t="s">
        <v>204</v>
      </c>
      <c r="AA19" s="220"/>
      <c r="AB19" s="220"/>
      <c r="AC19" s="220"/>
      <c r="AD19" s="220"/>
      <c r="AE19" s="20"/>
      <c r="AF19" s="20"/>
      <c r="AG19" s="220"/>
      <c r="AH19" s="220"/>
      <c r="AI19" s="220"/>
      <c r="AJ19" s="220"/>
    </row>
    <row r="20" spans="1:36" x14ac:dyDescent="0.25">
      <c r="A20" s="11"/>
      <c r="B20" s="40" t="s">
        <v>15</v>
      </c>
      <c r="C20" s="46" t="s">
        <v>2</v>
      </c>
      <c r="D20" s="46" t="s">
        <v>204</v>
      </c>
      <c r="E20" s="46" t="s">
        <v>2</v>
      </c>
      <c r="F20" s="46"/>
      <c r="G20" s="46" t="s">
        <v>2</v>
      </c>
      <c r="H20" s="46"/>
      <c r="I20" s="46" t="s">
        <v>2</v>
      </c>
      <c r="J20" s="46" t="s">
        <v>204</v>
      </c>
      <c r="K20" s="46" t="s">
        <v>2</v>
      </c>
      <c r="L20" s="46" t="s">
        <v>204</v>
      </c>
      <c r="M20" s="46" t="s">
        <v>2</v>
      </c>
      <c r="N20" s="46" t="s">
        <v>204</v>
      </c>
      <c r="O20" s="46" t="s">
        <v>2</v>
      </c>
      <c r="P20" s="46"/>
      <c r="Q20" s="46">
        <v>3</v>
      </c>
      <c r="R20" s="46" t="s">
        <v>204</v>
      </c>
      <c r="S20" s="46">
        <v>36</v>
      </c>
      <c r="T20" s="46" t="s">
        <v>204</v>
      </c>
      <c r="U20" s="46">
        <v>3</v>
      </c>
      <c r="V20" s="46" t="s">
        <v>204</v>
      </c>
      <c r="W20" s="46">
        <v>23</v>
      </c>
      <c r="X20" s="46" t="s">
        <v>204</v>
      </c>
      <c r="Y20" s="46" t="s">
        <v>2</v>
      </c>
      <c r="Z20" s="46" t="s">
        <v>204</v>
      </c>
      <c r="AA20" s="20"/>
      <c r="AB20" s="220"/>
      <c r="AC20" s="221"/>
      <c r="AD20" s="220"/>
      <c r="AE20" s="20"/>
      <c r="AF20" s="20"/>
      <c r="AG20" s="20"/>
      <c r="AH20" s="220"/>
      <c r="AI20" s="221"/>
      <c r="AJ20" s="220"/>
    </row>
    <row r="21" spans="1:36" x14ac:dyDescent="0.25">
      <c r="A21" s="11"/>
      <c r="B21" s="40" t="s">
        <v>16</v>
      </c>
      <c r="C21" s="46" t="s">
        <v>2</v>
      </c>
      <c r="D21" s="46" t="s">
        <v>204</v>
      </c>
      <c r="E21" s="46" t="s">
        <v>2</v>
      </c>
      <c r="F21" s="46"/>
      <c r="G21" s="46" t="s">
        <v>2</v>
      </c>
      <c r="H21" s="46"/>
      <c r="I21" s="46" t="s">
        <v>2</v>
      </c>
      <c r="J21" s="46" t="s">
        <v>204</v>
      </c>
      <c r="K21" s="46" t="s">
        <v>2</v>
      </c>
      <c r="L21" s="46" t="s">
        <v>204</v>
      </c>
      <c r="M21" s="46" t="s">
        <v>2</v>
      </c>
      <c r="N21" s="46" t="s">
        <v>204</v>
      </c>
      <c r="O21" s="46" t="s">
        <v>2</v>
      </c>
      <c r="P21" s="46"/>
      <c r="Q21" s="46">
        <v>6</v>
      </c>
      <c r="R21" s="46" t="s">
        <v>204</v>
      </c>
      <c r="S21" s="46">
        <v>35</v>
      </c>
      <c r="T21" s="46" t="s">
        <v>204</v>
      </c>
      <c r="U21" s="46">
        <v>4</v>
      </c>
      <c r="V21" s="46" t="s">
        <v>204</v>
      </c>
      <c r="W21" s="46">
        <v>42</v>
      </c>
      <c r="X21" s="46" t="s">
        <v>204</v>
      </c>
      <c r="Y21" s="46" t="s">
        <v>2</v>
      </c>
      <c r="Z21" s="46" t="s">
        <v>204</v>
      </c>
      <c r="AA21" s="19"/>
      <c r="AB21" s="18"/>
      <c r="AC21" s="18"/>
      <c r="AD21" s="18"/>
      <c r="AE21" s="19"/>
      <c r="AF21" s="19"/>
      <c r="AG21" s="19"/>
      <c r="AH21" s="18"/>
      <c r="AI21" s="18"/>
      <c r="AJ21" s="18"/>
    </row>
    <row r="22" spans="1:36" x14ac:dyDescent="0.25">
      <c r="A22" s="11"/>
      <c r="B22" s="40" t="s">
        <v>17</v>
      </c>
      <c r="C22" s="46">
        <v>36</v>
      </c>
      <c r="D22" s="46" t="s">
        <v>204</v>
      </c>
      <c r="E22" s="46">
        <v>49.325684000000003</v>
      </c>
      <c r="F22" s="46" t="s">
        <v>204</v>
      </c>
      <c r="G22" s="46">
        <v>19.505053</v>
      </c>
      <c r="H22" s="46" t="s">
        <v>204</v>
      </c>
      <c r="I22" s="46">
        <v>3</v>
      </c>
      <c r="J22" s="46" t="s">
        <v>204</v>
      </c>
      <c r="K22" s="46">
        <v>14</v>
      </c>
      <c r="L22" s="46" t="s">
        <v>204</v>
      </c>
      <c r="M22" s="46">
        <v>2</v>
      </c>
      <c r="N22" s="46" t="s">
        <v>204</v>
      </c>
      <c r="O22" s="46">
        <v>99</v>
      </c>
      <c r="P22" s="46" t="s">
        <v>547</v>
      </c>
      <c r="Q22" s="46">
        <v>18</v>
      </c>
      <c r="R22" s="46" t="s">
        <v>204</v>
      </c>
      <c r="S22" s="46">
        <v>9</v>
      </c>
      <c r="T22" s="46" t="s">
        <v>204</v>
      </c>
      <c r="U22" s="46">
        <v>22</v>
      </c>
      <c r="V22" s="46" t="s">
        <v>204</v>
      </c>
      <c r="W22" s="46">
        <v>40</v>
      </c>
      <c r="X22" s="46" t="s">
        <v>204</v>
      </c>
      <c r="Y22" s="46">
        <v>68</v>
      </c>
      <c r="Z22" s="46" t="s">
        <v>204</v>
      </c>
      <c r="AA22" s="220"/>
      <c r="AB22" s="220"/>
      <c r="AC22" s="220"/>
      <c r="AD22" s="220"/>
      <c r="AE22" s="20"/>
      <c r="AF22" s="20"/>
      <c r="AG22" s="220"/>
      <c r="AH22" s="220"/>
      <c r="AI22" s="220"/>
      <c r="AJ22" s="220"/>
    </row>
    <row r="23" spans="1:36" x14ac:dyDescent="0.25">
      <c r="A23" s="11"/>
      <c r="B23" s="40" t="s">
        <v>18</v>
      </c>
      <c r="C23" s="46">
        <v>8</v>
      </c>
      <c r="D23" s="46" t="s">
        <v>204</v>
      </c>
      <c r="E23" s="46">
        <v>7.5402765</v>
      </c>
      <c r="F23" s="46" t="s">
        <v>5</v>
      </c>
      <c r="G23" s="46">
        <v>3.0821907999999998</v>
      </c>
      <c r="H23" s="46" t="s">
        <v>5</v>
      </c>
      <c r="I23" s="46">
        <v>2</v>
      </c>
      <c r="J23" s="46" t="s">
        <v>5</v>
      </c>
      <c r="K23" s="46">
        <v>7</v>
      </c>
      <c r="L23" s="46" t="s">
        <v>5</v>
      </c>
      <c r="M23" s="46">
        <v>12</v>
      </c>
      <c r="N23" s="46" t="s">
        <v>5</v>
      </c>
      <c r="O23" s="46" t="s">
        <v>2</v>
      </c>
      <c r="P23" s="46"/>
      <c r="Q23" s="46">
        <v>4</v>
      </c>
      <c r="R23" s="46" t="s">
        <v>204</v>
      </c>
      <c r="S23" s="46">
        <v>28</v>
      </c>
      <c r="T23" s="46" t="s">
        <v>204</v>
      </c>
      <c r="U23" s="46">
        <v>3</v>
      </c>
      <c r="V23" s="46" t="s">
        <v>204</v>
      </c>
      <c r="W23" s="46">
        <v>22</v>
      </c>
      <c r="X23" s="46" t="s">
        <v>204</v>
      </c>
      <c r="Y23" s="46">
        <v>37</v>
      </c>
      <c r="Z23" s="46" t="s">
        <v>5</v>
      </c>
      <c r="AA23" s="220"/>
      <c r="AB23" s="220"/>
      <c r="AC23" s="220"/>
      <c r="AD23" s="220"/>
      <c r="AE23" s="20"/>
      <c r="AF23" s="20"/>
      <c r="AG23" s="220"/>
      <c r="AH23" s="220"/>
      <c r="AI23" s="220"/>
      <c r="AJ23" s="220"/>
    </row>
    <row r="24" spans="1:36" x14ac:dyDescent="0.25">
      <c r="A24" s="11"/>
      <c r="B24" s="40" t="s">
        <v>19</v>
      </c>
      <c r="C24" s="46">
        <v>4</v>
      </c>
      <c r="D24" s="46" t="s">
        <v>5</v>
      </c>
      <c r="E24" s="46">
        <v>10.435112999999999</v>
      </c>
      <c r="F24" s="46" t="s">
        <v>5</v>
      </c>
      <c r="G24" s="46">
        <v>2.1033854000000001</v>
      </c>
      <c r="H24" s="46" t="s">
        <v>5</v>
      </c>
      <c r="I24" s="46">
        <v>1</v>
      </c>
      <c r="J24" s="46" t="s">
        <v>5</v>
      </c>
      <c r="K24" s="46">
        <v>2</v>
      </c>
      <c r="L24" s="46" t="s">
        <v>5</v>
      </c>
      <c r="M24" s="46">
        <v>10</v>
      </c>
      <c r="N24" s="46" t="s">
        <v>5</v>
      </c>
      <c r="O24" s="46" t="s">
        <v>2</v>
      </c>
      <c r="P24" s="46"/>
      <c r="Q24" s="46">
        <v>2</v>
      </c>
      <c r="R24" s="46" t="s">
        <v>204</v>
      </c>
      <c r="S24" s="46">
        <v>23</v>
      </c>
      <c r="T24" s="46" t="s">
        <v>204</v>
      </c>
      <c r="U24" s="46">
        <v>2</v>
      </c>
      <c r="V24" s="46" t="s">
        <v>204</v>
      </c>
      <c r="W24" s="46">
        <v>23</v>
      </c>
      <c r="X24" s="46" t="s">
        <v>204</v>
      </c>
      <c r="Y24" s="46" t="s">
        <v>2</v>
      </c>
      <c r="Z24" s="46" t="s">
        <v>204</v>
      </c>
      <c r="AA24" s="19"/>
      <c r="AB24" s="18"/>
      <c r="AC24" s="18"/>
      <c r="AD24" s="18"/>
      <c r="AE24" s="19"/>
      <c r="AF24" s="19"/>
      <c r="AG24" s="19"/>
      <c r="AH24" s="18"/>
      <c r="AI24" s="18"/>
      <c r="AJ24" s="18"/>
    </row>
    <row r="25" spans="1:36" x14ac:dyDescent="0.25">
      <c r="A25" s="11"/>
      <c r="B25" s="40" t="s">
        <v>20</v>
      </c>
      <c r="C25" s="46" t="s">
        <v>2</v>
      </c>
      <c r="D25" s="46" t="s">
        <v>204</v>
      </c>
      <c r="E25" s="46" t="s">
        <v>2</v>
      </c>
      <c r="F25" s="46"/>
      <c r="G25" s="46" t="s">
        <v>2</v>
      </c>
      <c r="H25" s="46"/>
      <c r="I25" s="46" t="s">
        <v>2</v>
      </c>
      <c r="J25" s="46" t="s">
        <v>204</v>
      </c>
      <c r="K25" s="46" t="s">
        <v>2</v>
      </c>
      <c r="L25" s="46" t="s">
        <v>204</v>
      </c>
      <c r="M25" s="46" t="s">
        <v>2</v>
      </c>
      <c r="N25" s="46" t="s">
        <v>204</v>
      </c>
      <c r="O25" s="46" t="s">
        <v>2</v>
      </c>
      <c r="P25" s="46"/>
      <c r="Q25" s="46">
        <v>1</v>
      </c>
      <c r="R25" s="46" t="s">
        <v>204</v>
      </c>
      <c r="S25" s="46">
        <v>24</v>
      </c>
      <c r="T25" s="46" t="s">
        <v>204</v>
      </c>
      <c r="U25" s="46">
        <v>2</v>
      </c>
      <c r="V25" s="46" t="s">
        <v>204</v>
      </c>
      <c r="W25" s="46">
        <v>16</v>
      </c>
      <c r="X25" s="46" t="s">
        <v>204</v>
      </c>
      <c r="Y25" s="46" t="s">
        <v>2</v>
      </c>
      <c r="Z25" s="46" t="s">
        <v>204</v>
      </c>
      <c r="AA25" s="220"/>
      <c r="AB25" s="18"/>
      <c r="AC25" s="220"/>
      <c r="AD25" s="18"/>
      <c r="AE25" s="20"/>
      <c r="AF25" s="19"/>
      <c r="AG25" s="220"/>
      <c r="AH25" s="18"/>
      <c r="AI25" s="220"/>
      <c r="AJ25" s="18"/>
    </row>
    <row r="26" spans="1:36" x14ac:dyDescent="0.25">
      <c r="A26" s="11"/>
      <c r="B26" s="40" t="s">
        <v>21</v>
      </c>
      <c r="C26" s="46">
        <v>15</v>
      </c>
      <c r="D26" s="46" t="s">
        <v>204</v>
      </c>
      <c r="E26" s="46">
        <v>26.128381999999998</v>
      </c>
      <c r="F26" s="46" t="s">
        <v>204</v>
      </c>
      <c r="G26" s="46">
        <v>5.4250021000000004</v>
      </c>
      <c r="H26" s="46" t="s">
        <v>204</v>
      </c>
      <c r="I26" s="46">
        <v>1</v>
      </c>
      <c r="J26" s="46" t="s">
        <v>204</v>
      </c>
      <c r="K26" s="46">
        <v>2</v>
      </c>
      <c r="L26" s="46" t="s">
        <v>204</v>
      </c>
      <c r="M26" s="46">
        <v>7</v>
      </c>
      <c r="N26" s="46" t="s">
        <v>204</v>
      </c>
      <c r="O26" s="46" t="s">
        <v>2</v>
      </c>
      <c r="P26" s="46"/>
      <c r="Q26" s="46">
        <v>3</v>
      </c>
      <c r="R26" s="46" t="s">
        <v>204</v>
      </c>
      <c r="S26" s="46">
        <v>29</v>
      </c>
      <c r="T26" s="46" t="s">
        <v>204</v>
      </c>
      <c r="U26" s="46">
        <v>3</v>
      </c>
      <c r="V26" s="46" t="s">
        <v>204</v>
      </c>
      <c r="W26" s="46">
        <v>22</v>
      </c>
      <c r="X26" s="46" t="s">
        <v>204</v>
      </c>
      <c r="Y26" s="46">
        <v>85</v>
      </c>
      <c r="Z26" s="46" t="s">
        <v>204</v>
      </c>
      <c r="AA26" s="220"/>
      <c r="AB26" s="220"/>
      <c r="AC26" s="220"/>
      <c r="AD26" s="220"/>
      <c r="AE26" s="20"/>
      <c r="AF26" s="20"/>
      <c r="AG26" s="220"/>
      <c r="AH26" s="220"/>
      <c r="AI26" s="220"/>
      <c r="AJ26" s="220"/>
    </row>
    <row r="27" spans="1:36" x14ac:dyDescent="0.25">
      <c r="A27" s="11"/>
      <c r="B27" s="40" t="s">
        <v>22</v>
      </c>
      <c r="C27" s="46">
        <v>32</v>
      </c>
      <c r="D27" s="46" t="s">
        <v>204</v>
      </c>
      <c r="E27" s="46">
        <v>46.354968999999997</v>
      </c>
      <c r="F27" s="46" t="s">
        <v>204</v>
      </c>
      <c r="G27" s="46">
        <v>17.896975999999999</v>
      </c>
      <c r="H27" s="46" t="s">
        <v>204</v>
      </c>
      <c r="I27" s="46">
        <v>1</v>
      </c>
      <c r="J27" s="46" t="s">
        <v>204</v>
      </c>
      <c r="K27" s="46">
        <v>5</v>
      </c>
      <c r="L27" s="46" t="s">
        <v>204</v>
      </c>
      <c r="M27" s="46">
        <v>2</v>
      </c>
      <c r="N27" s="46" t="s">
        <v>204</v>
      </c>
      <c r="O27" s="46">
        <v>99</v>
      </c>
      <c r="P27" s="46" t="s">
        <v>547</v>
      </c>
      <c r="Q27" s="46">
        <v>7</v>
      </c>
      <c r="R27" s="46" t="s">
        <v>204</v>
      </c>
      <c r="S27" s="46">
        <v>11</v>
      </c>
      <c r="T27" s="46" t="s">
        <v>204</v>
      </c>
      <c r="U27" s="46">
        <v>9</v>
      </c>
      <c r="V27" s="46" t="s">
        <v>204</v>
      </c>
      <c r="W27" s="46">
        <v>47</v>
      </c>
      <c r="X27" s="46" t="s">
        <v>204</v>
      </c>
      <c r="Y27" s="46">
        <v>85</v>
      </c>
      <c r="Z27" s="46" t="s">
        <v>204</v>
      </c>
      <c r="AA27" s="220"/>
      <c r="AB27" s="220"/>
      <c r="AC27" s="220"/>
      <c r="AD27" s="220"/>
      <c r="AE27" s="20"/>
      <c r="AF27" s="20"/>
      <c r="AG27" s="220"/>
      <c r="AH27" s="220"/>
      <c r="AI27" s="220"/>
      <c r="AJ27" s="220"/>
    </row>
    <row r="28" spans="1:36" x14ac:dyDescent="0.25">
      <c r="A28" s="11"/>
      <c r="B28" s="40" t="s">
        <v>23</v>
      </c>
      <c r="C28" s="46">
        <v>34</v>
      </c>
      <c r="D28" s="46" t="s">
        <v>5</v>
      </c>
      <c r="E28" s="46">
        <v>41.357062999999997</v>
      </c>
      <c r="F28" s="46" t="s">
        <v>5</v>
      </c>
      <c r="G28" s="46">
        <v>21.406196999999999</v>
      </c>
      <c r="H28" s="46" t="s">
        <v>5</v>
      </c>
      <c r="I28" s="46">
        <v>2</v>
      </c>
      <c r="J28" s="46" t="s">
        <v>5</v>
      </c>
      <c r="K28" s="46">
        <v>6</v>
      </c>
      <c r="L28" s="46" t="s">
        <v>5</v>
      </c>
      <c r="M28" s="46">
        <v>8</v>
      </c>
      <c r="N28" s="46" t="s">
        <v>5</v>
      </c>
      <c r="O28" s="46" t="s">
        <v>2</v>
      </c>
      <c r="P28" s="46" t="s">
        <v>547</v>
      </c>
      <c r="Q28" s="46">
        <v>16</v>
      </c>
      <c r="R28" s="46" t="s">
        <v>204</v>
      </c>
      <c r="S28" s="46">
        <v>10</v>
      </c>
      <c r="T28" s="46" t="s">
        <v>204</v>
      </c>
      <c r="U28" s="46">
        <v>11</v>
      </c>
      <c r="V28" s="46" t="s">
        <v>204</v>
      </c>
      <c r="W28" s="46">
        <v>36</v>
      </c>
      <c r="X28" s="46" t="s">
        <v>204</v>
      </c>
      <c r="Y28" s="46" t="s">
        <v>2</v>
      </c>
      <c r="Z28" s="46" t="s">
        <v>204</v>
      </c>
      <c r="AA28" s="19"/>
      <c r="AB28" s="18"/>
      <c r="AC28" s="18"/>
      <c r="AD28" s="18"/>
      <c r="AE28" s="19"/>
      <c r="AF28" s="19"/>
      <c r="AG28" s="19"/>
      <c r="AH28" s="18"/>
      <c r="AI28" s="18"/>
      <c r="AJ28" s="18"/>
    </row>
    <row r="29" spans="1:36" x14ac:dyDescent="0.25">
      <c r="A29" s="11"/>
      <c r="B29" s="40" t="s">
        <v>24</v>
      </c>
      <c r="C29" s="46">
        <v>16</v>
      </c>
      <c r="D29" s="46" t="s">
        <v>204</v>
      </c>
      <c r="E29" s="46">
        <v>32.1</v>
      </c>
      <c r="F29" s="46" t="s">
        <v>505</v>
      </c>
      <c r="G29" s="46">
        <v>9.3000000000000007</v>
      </c>
      <c r="H29" s="46" t="s">
        <v>505</v>
      </c>
      <c r="I29" s="46">
        <v>1</v>
      </c>
      <c r="J29" s="46" t="s">
        <v>204</v>
      </c>
      <c r="K29" s="46">
        <v>2</v>
      </c>
      <c r="L29" s="46" t="s">
        <v>204</v>
      </c>
      <c r="M29" s="46">
        <v>10</v>
      </c>
      <c r="N29" s="46" t="s">
        <v>204</v>
      </c>
      <c r="O29" s="46">
        <v>31</v>
      </c>
      <c r="P29" s="46" t="s">
        <v>547</v>
      </c>
      <c r="Q29" s="46">
        <v>1</v>
      </c>
      <c r="R29" s="46" t="s">
        <v>204</v>
      </c>
      <c r="S29" s="46">
        <v>28</v>
      </c>
      <c r="T29" s="46" t="s">
        <v>204</v>
      </c>
      <c r="U29" s="46">
        <v>2</v>
      </c>
      <c r="V29" s="46" t="s">
        <v>204</v>
      </c>
      <c r="W29" s="46">
        <v>30</v>
      </c>
      <c r="X29" s="46" t="s">
        <v>204</v>
      </c>
      <c r="Y29" s="46">
        <v>86</v>
      </c>
      <c r="Z29" s="46" t="s">
        <v>204</v>
      </c>
      <c r="AA29" s="220"/>
      <c r="AB29" s="220"/>
      <c r="AC29" s="220"/>
      <c r="AD29" s="220"/>
      <c r="AE29" s="20"/>
      <c r="AF29" s="20"/>
      <c r="AG29" s="220"/>
      <c r="AH29" s="220"/>
      <c r="AI29" s="220"/>
      <c r="AJ29" s="220"/>
    </row>
    <row r="30" spans="1:36" x14ac:dyDescent="0.25">
      <c r="A30" s="11"/>
      <c r="B30" s="40" t="s">
        <v>25</v>
      </c>
      <c r="C30" s="46">
        <v>9</v>
      </c>
      <c r="D30" s="46" t="s">
        <v>204</v>
      </c>
      <c r="E30" s="46">
        <v>10.054027</v>
      </c>
      <c r="F30" s="46" t="s">
        <v>5</v>
      </c>
      <c r="G30" s="46">
        <v>10.30682</v>
      </c>
      <c r="H30" s="46" t="s">
        <v>5</v>
      </c>
      <c r="I30" s="46">
        <v>2</v>
      </c>
      <c r="J30" s="46" t="s">
        <v>5</v>
      </c>
      <c r="K30" s="46">
        <v>2</v>
      </c>
      <c r="L30" s="46" t="s">
        <v>5</v>
      </c>
      <c r="M30" s="46">
        <v>17</v>
      </c>
      <c r="N30" s="46" t="s">
        <v>5</v>
      </c>
      <c r="O30" s="46" t="s">
        <v>2</v>
      </c>
      <c r="P30" s="46"/>
      <c r="Q30" s="46">
        <v>2</v>
      </c>
      <c r="R30" s="46" t="s">
        <v>204</v>
      </c>
      <c r="S30" s="46">
        <v>21</v>
      </c>
      <c r="T30" s="46" t="s">
        <v>204</v>
      </c>
      <c r="U30" s="46">
        <v>2</v>
      </c>
      <c r="V30" s="46" t="s">
        <v>204</v>
      </c>
      <c r="W30" s="46">
        <v>29</v>
      </c>
      <c r="X30" s="46" t="s">
        <v>204</v>
      </c>
      <c r="Y30" s="46" t="s">
        <v>2</v>
      </c>
      <c r="Z30" s="46" t="s">
        <v>204</v>
      </c>
      <c r="AA30" s="20"/>
      <c r="AB30" s="220"/>
      <c r="AC30" s="221"/>
      <c r="AD30" s="220"/>
      <c r="AE30" s="20"/>
      <c r="AF30" s="20"/>
      <c r="AG30" s="20"/>
      <c r="AH30" s="220"/>
      <c r="AI30" s="221"/>
      <c r="AJ30" s="220"/>
    </row>
    <row r="31" spans="1:36" x14ac:dyDescent="0.25">
      <c r="A31" s="11"/>
      <c r="B31" s="40" t="s">
        <v>26</v>
      </c>
      <c r="C31" s="46">
        <v>31</v>
      </c>
      <c r="D31" s="46" t="s">
        <v>5</v>
      </c>
      <c r="E31" s="46" t="s">
        <v>2</v>
      </c>
      <c r="F31" s="46"/>
      <c r="G31" s="46" t="s">
        <v>2</v>
      </c>
      <c r="H31" s="46"/>
      <c r="I31" s="46">
        <v>3</v>
      </c>
      <c r="J31" s="46" t="s">
        <v>5</v>
      </c>
      <c r="K31" s="46">
        <v>7</v>
      </c>
      <c r="L31" s="46" t="s">
        <v>5</v>
      </c>
      <c r="M31" s="46">
        <v>11</v>
      </c>
      <c r="N31" s="46" t="s">
        <v>5</v>
      </c>
      <c r="O31" s="46">
        <v>83</v>
      </c>
      <c r="P31" s="46" t="s">
        <v>547</v>
      </c>
      <c r="Q31" s="46">
        <v>6</v>
      </c>
      <c r="R31" s="46" t="s">
        <v>204</v>
      </c>
      <c r="S31" s="46">
        <v>18</v>
      </c>
      <c r="T31" s="46" t="s">
        <v>204</v>
      </c>
      <c r="U31" s="46">
        <v>7</v>
      </c>
      <c r="V31" s="46" t="s">
        <v>204</v>
      </c>
      <c r="W31" s="46">
        <v>30</v>
      </c>
      <c r="X31" s="46" t="s">
        <v>204</v>
      </c>
      <c r="Y31" s="46">
        <v>83</v>
      </c>
      <c r="Z31" s="46" t="s">
        <v>5</v>
      </c>
      <c r="AA31" s="220"/>
      <c r="AB31" s="220"/>
      <c r="AC31" s="220"/>
      <c r="AD31" s="220"/>
      <c r="AE31" s="20"/>
      <c r="AF31" s="20"/>
      <c r="AG31" s="220"/>
      <c r="AH31" s="220"/>
      <c r="AI31" s="220"/>
      <c r="AJ31" s="220"/>
    </row>
    <row r="32" spans="1:36" x14ac:dyDescent="0.25">
      <c r="A32" s="11"/>
      <c r="B32" s="40" t="s">
        <v>27</v>
      </c>
      <c r="C32" s="46">
        <v>7</v>
      </c>
      <c r="D32" s="46" t="s">
        <v>5</v>
      </c>
      <c r="E32" s="46" t="s">
        <v>2</v>
      </c>
      <c r="F32" s="46"/>
      <c r="G32" s="46" t="s">
        <v>2</v>
      </c>
      <c r="H32" s="46"/>
      <c r="I32" s="46" t="s">
        <v>473</v>
      </c>
      <c r="J32" s="46" t="s">
        <v>5</v>
      </c>
      <c r="K32" s="46">
        <v>2</v>
      </c>
      <c r="L32" s="46" t="s">
        <v>5</v>
      </c>
      <c r="M32" s="46">
        <v>6</v>
      </c>
      <c r="N32" s="46" t="s">
        <v>5</v>
      </c>
      <c r="O32" s="46" t="s">
        <v>2</v>
      </c>
      <c r="P32" s="46"/>
      <c r="Q32" s="46">
        <v>3</v>
      </c>
      <c r="R32" s="46" t="s">
        <v>204</v>
      </c>
      <c r="S32" s="46">
        <v>28</v>
      </c>
      <c r="T32" s="46" t="s">
        <v>204</v>
      </c>
      <c r="U32" s="46">
        <v>3</v>
      </c>
      <c r="V32" s="46" t="s">
        <v>204</v>
      </c>
      <c r="W32" s="46">
        <v>27</v>
      </c>
      <c r="X32" s="46" t="s">
        <v>204</v>
      </c>
      <c r="Y32" s="46">
        <v>98</v>
      </c>
      <c r="Z32" s="46" t="s">
        <v>5</v>
      </c>
      <c r="AA32" s="220"/>
      <c r="AB32" s="220"/>
      <c r="AC32" s="220"/>
      <c r="AD32" s="220"/>
      <c r="AE32" s="20"/>
      <c r="AF32" s="20"/>
      <c r="AG32" s="220"/>
      <c r="AH32" s="220"/>
      <c r="AI32" s="220"/>
      <c r="AJ32" s="220"/>
    </row>
    <row r="33" spans="1:36" x14ac:dyDescent="0.25">
      <c r="A33" s="11"/>
      <c r="B33" s="40" t="s">
        <v>28</v>
      </c>
      <c r="C33" s="46" t="s">
        <v>2</v>
      </c>
      <c r="D33" s="46" t="s">
        <v>204</v>
      </c>
      <c r="E33" s="46" t="s">
        <v>2</v>
      </c>
      <c r="F33" s="46"/>
      <c r="G33" s="46" t="s">
        <v>2</v>
      </c>
      <c r="H33" s="46"/>
      <c r="I33" s="46" t="s">
        <v>2</v>
      </c>
      <c r="J33" s="46" t="s">
        <v>204</v>
      </c>
      <c r="K33" s="46" t="s">
        <v>2</v>
      </c>
      <c r="L33" s="46" t="s">
        <v>204</v>
      </c>
      <c r="M33" s="46" t="s">
        <v>2</v>
      </c>
      <c r="N33" s="46" t="s">
        <v>204</v>
      </c>
      <c r="O33" s="46" t="s">
        <v>2</v>
      </c>
      <c r="P33" s="46"/>
      <c r="Q33" s="46" t="s">
        <v>2</v>
      </c>
      <c r="R33" s="46" t="s">
        <v>204</v>
      </c>
      <c r="S33" s="46" t="s">
        <v>2</v>
      </c>
      <c r="T33" s="46" t="s">
        <v>204</v>
      </c>
      <c r="U33" s="46" t="s">
        <v>2</v>
      </c>
      <c r="V33" s="46" t="s">
        <v>204</v>
      </c>
      <c r="W33" s="46" t="s">
        <v>2</v>
      </c>
      <c r="X33" s="46" t="s">
        <v>204</v>
      </c>
      <c r="Y33" s="46" t="s">
        <v>2</v>
      </c>
      <c r="Z33" s="46" t="s">
        <v>204</v>
      </c>
      <c r="AA33" s="220"/>
      <c r="AB33" s="18"/>
      <c r="AC33" s="220"/>
      <c r="AD33" s="18"/>
      <c r="AE33" s="20"/>
      <c r="AF33" s="19"/>
      <c r="AG33" s="220"/>
      <c r="AH33" s="18"/>
      <c r="AI33" s="220"/>
      <c r="AJ33" s="18"/>
    </row>
    <row r="34" spans="1:36" x14ac:dyDescent="0.25">
      <c r="A34" s="11"/>
      <c r="B34" s="40" t="s">
        <v>29</v>
      </c>
      <c r="C34" s="46">
        <v>20</v>
      </c>
      <c r="D34" s="46" t="s">
        <v>5</v>
      </c>
      <c r="E34" s="46" t="s">
        <v>2</v>
      </c>
      <c r="F34" s="46"/>
      <c r="G34" s="46" t="s">
        <v>2</v>
      </c>
      <c r="H34" s="46"/>
      <c r="I34" s="46" t="s">
        <v>473</v>
      </c>
      <c r="J34" s="46" t="s">
        <v>5</v>
      </c>
      <c r="K34" s="46">
        <v>3</v>
      </c>
      <c r="L34" s="46" t="s">
        <v>5</v>
      </c>
      <c r="M34" s="46">
        <v>8</v>
      </c>
      <c r="N34" s="46" t="s">
        <v>5</v>
      </c>
      <c r="O34" s="46" t="s">
        <v>2</v>
      </c>
      <c r="P34" s="46"/>
      <c r="Q34" s="46">
        <v>6</v>
      </c>
      <c r="R34" s="46" t="s">
        <v>204</v>
      </c>
      <c r="S34" s="46">
        <v>27</v>
      </c>
      <c r="T34" s="46" t="s">
        <v>204</v>
      </c>
      <c r="U34" s="46">
        <v>6</v>
      </c>
      <c r="V34" s="46" t="s">
        <v>204</v>
      </c>
      <c r="W34" s="46">
        <v>17</v>
      </c>
      <c r="X34" s="46" t="s">
        <v>204</v>
      </c>
      <c r="Y34" s="46" t="s">
        <v>2</v>
      </c>
      <c r="Z34" s="46" t="s">
        <v>204</v>
      </c>
      <c r="AA34" s="19"/>
      <c r="AB34" s="18"/>
      <c r="AC34" s="18"/>
      <c r="AD34" s="18"/>
      <c r="AE34" s="19"/>
      <c r="AF34" s="19"/>
      <c r="AG34" s="19"/>
      <c r="AH34" s="18"/>
      <c r="AI34" s="18"/>
      <c r="AJ34" s="18"/>
    </row>
    <row r="35" spans="1:36" x14ac:dyDescent="0.25">
      <c r="A35" s="11"/>
      <c r="B35" s="40" t="s">
        <v>30</v>
      </c>
      <c r="C35" s="46">
        <v>9</v>
      </c>
      <c r="D35" s="46" t="s">
        <v>549</v>
      </c>
      <c r="E35" s="46" t="s">
        <v>2</v>
      </c>
      <c r="F35" s="46"/>
      <c r="G35" s="46" t="s">
        <v>2</v>
      </c>
      <c r="H35" s="46"/>
      <c r="I35" s="46">
        <v>1</v>
      </c>
      <c r="J35" s="46" t="s">
        <v>549</v>
      </c>
      <c r="K35" s="46">
        <v>3</v>
      </c>
      <c r="L35" s="46" t="s">
        <v>549</v>
      </c>
      <c r="M35" s="46">
        <v>14</v>
      </c>
      <c r="N35" s="46" t="s">
        <v>549</v>
      </c>
      <c r="O35" s="46" t="s">
        <v>2</v>
      </c>
      <c r="P35" s="46"/>
      <c r="Q35" s="46">
        <v>2</v>
      </c>
      <c r="R35" s="46" t="s">
        <v>204</v>
      </c>
      <c r="S35" s="46">
        <v>29</v>
      </c>
      <c r="T35" s="46" t="s">
        <v>204</v>
      </c>
      <c r="U35" s="46">
        <v>2</v>
      </c>
      <c r="V35" s="46" t="s">
        <v>204</v>
      </c>
      <c r="W35" s="46">
        <v>26</v>
      </c>
      <c r="X35" s="46" t="s">
        <v>204</v>
      </c>
      <c r="Y35" s="46">
        <v>92</v>
      </c>
      <c r="Z35" s="46" t="s">
        <v>250</v>
      </c>
      <c r="AA35" s="20"/>
      <c r="AB35" s="220"/>
      <c r="AC35" s="221"/>
      <c r="AD35" s="220"/>
      <c r="AE35" s="20"/>
      <c r="AF35" s="20"/>
      <c r="AG35" s="20"/>
      <c r="AH35" s="220"/>
      <c r="AI35" s="221"/>
      <c r="AJ35" s="220"/>
    </row>
    <row r="36" spans="1:36" x14ac:dyDescent="0.25">
      <c r="A36" s="11"/>
      <c r="B36" s="40" t="s">
        <v>31</v>
      </c>
      <c r="C36" s="46">
        <v>21</v>
      </c>
      <c r="D36" s="46" t="s">
        <v>204</v>
      </c>
      <c r="E36" s="46">
        <v>41.640723999999999</v>
      </c>
      <c r="F36" s="46" t="s">
        <v>505</v>
      </c>
      <c r="G36" s="46">
        <v>18.553308000000001</v>
      </c>
      <c r="H36" s="46" t="s">
        <v>505</v>
      </c>
      <c r="I36" s="46">
        <v>2</v>
      </c>
      <c r="J36" s="46" t="s">
        <v>204</v>
      </c>
      <c r="K36" s="46">
        <v>9</v>
      </c>
      <c r="L36" s="46" t="s">
        <v>204</v>
      </c>
      <c r="M36" s="46">
        <v>2</v>
      </c>
      <c r="N36" s="46" t="s">
        <v>204</v>
      </c>
      <c r="O36" s="46">
        <v>0</v>
      </c>
      <c r="P36" s="46" t="s">
        <v>547</v>
      </c>
      <c r="Q36" s="46">
        <v>8</v>
      </c>
      <c r="R36" s="46" t="s">
        <v>204</v>
      </c>
      <c r="S36" s="46">
        <v>8</v>
      </c>
      <c r="T36" s="46" t="s">
        <v>204</v>
      </c>
      <c r="U36" s="46">
        <v>13</v>
      </c>
      <c r="V36" s="46" t="s">
        <v>204</v>
      </c>
      <c r="W36" s="46">
        <v>50</v>
      </c>
      <c r="X36" s="46" t="s">
        <v>204</v>
      </c>
      <c r="Y36" s="46">
        <v>92</v>
      </c>
      <c r="Z36" s="46" t="s">
        <v>5</v>
      </c>
      <c r="AA36" s="19"/>
      <c r="AB36" s="18"/>
      <c r="AC36" s="18"/>
      <c r="AD36" s="18"/>
      <c r="AE36" s="19"/>
      <c r="AF36" s="19"/>
      <c r="AG36" s="19"/>
      <c r="AH36" s="18"/>
      <c r="AI36" s="18"/>
      <c r="AJ36" s="18"/>
    </row>
    <row r="37" spans="1:36" x14ac:dyDescent="0.25">
      <c r="A37" s="11"/>
      <c r="B37" s="40" t="s">
        <v>32</v>
      </c>
      <c r="C37" s="46">
        <v>56</v>
      </c>
      <c r="D37" s="46" t="s">
        <v>204</v>
      </c>
      <c r="E37" s="46">
        <v>69.074539000000001</v>
      </c>
      <c r="F37" s="46" t="s">
        <v>204</v>
      </c>
      <c r="G37" s="46">
        <v>31.192007</v>
      </c>
      <c r="H37" s="46" t="s">
        <v>204</v>
      </c>
      <c r="I37" s="46">
        <v>1</v>
      </c>
      <c r="J37" s="46" t="s">
        <v>204</v>
      </c>
      <c r="K37" s="46">
        <v>5</v>
      </c>
      <c r="L37" s="46" t="s">
        <v>204</v>
      </c>
      <c r="M37" s="46">
        <v>1</v>
      </c>
      <c r="N37" s="46" t="s">
        <v>204</v>
      </c>
      <c r="O37" s="46">
        <v>79</v>
      </c>
      <c r="P37" s="46" t="s">
        <v>547</v>
      </c>
      <c r="Q37" s="46">
        <v>7</v>
      </c>
      <c r="R37" s="46" t="s">
        <v>204</v>
      </c>
      <c r="S37" s="46">
        <v>10</v>
      </c>
      <c r="T37" s="46" t="s">
        <v>204</v>
      </c>
      <c r="U37" s="46">
        <v>12</v>
      </c>
      <c r="V37" s="46" t="s">
        <v>204</v>
      </c>
      <c r="W37" s="46">
        <v>27</v>
      </c>
      <c r="X37" s="46" t="s">
        <v>204</v>
      </c>
      <c r="Y37" s="46">
        <v>89</v>
      </c>
      <c r="Z37" s="46" t="s">
        <v>204</v>
      </c>
      <c r="AA37" s="220"/>
      <c r="AB37" s="220"/>
      <c r="AC37" s="220"/>
      <c r="AD37" s="220"/>
      <c r="AE37" s="20"/>
      <c r="AF37" s="20"/>
      <c r="AG37" s="220"/>
      <c r="AH37" s="220"/>
      <c r="AI37" s="220"/>
      <c r="AJ37" s="220"/>
    </row>
    <row r="38" spans="1:36" x14ac:dyDescent="0.25">
      <c r="A38" s="11"/>
      <c r="B38" s="40" t="s">
        <v>33</v>
      </c>
      <c r="C38" s="46" t="s">
        <v>2</v>
      </c>
      <c r="D38" s="46" t="s">
        <v>204</v>
      </c>
      <c r="E38" s="46" t="s">
        <v>2</v>
      </c>
      <c r="F38" s="46"/>
      <c r="G38" s="46" t="s">
        <v>2</v>
      </c>
      <c r="H38" s="46"/>
      <c r="I38" s="46" t="s">
        <v>2</v>
      </c>
      <c r="J38" s="46" t="s">
        <v>204</v>
      </c>
      <c r="K38" s="46" t="s">
        <v>2</v>
      </c>
      <c r="L38" s="46" t="s">
        <v>204</v>
      </c>
      <c r="M38" s="46" t="s">
        <v>2</v>
      </c>
      <c r="N38" s="46" t="s">
        <v>204</v>
      </c>
      <c r="O38" s="46" t="s">
        <v>2</v>
      </c>
      <c r="P38" s="46"/>
      <c r="Q38" s="46">
        <v>7</v>
      </c>
      <c r="R38" s="46" t="s">
        <v>204</v>
      </c>
      <c r="S38" s="46">
        <v>12</v>
      </c>
      <c r="T38" s="46" t="s">
        <v>204</v>
      </c>
      <c r="U38" s="46">
        <v>8</v>
      </c>
      <c r="V38" s="46" t="s">
        <v>204</v>
      </c>
      <c r="W38" s="46">
        <v>33</v>
      </c>
      <c r="X38" s="46" t="s">
        <v>204</v>
      </c>
      <c r="Y38" s="46">
        <v>97</v>
      </c>
      <c r="Z38" s="46" t="s">
        <v>250</v>
      </c>
      <c r="AA38" s="19"/>
      <c r="AB38" s="18"/>
      <c r="AC38" s="18"/>
      <c r="AD38" s="18"/>
      <c r="AE38" s="19"/>
      <c r="AF38" s="19"/>
      <c r="AG38" s="19"/>
      <c r="AH38" s="18"/>
      <c r="AI38" s="18"/>
      <c r="AJ38" s="18"/>
    </row>
    <row r="39" spans="1:36" x14ac:dyDescent="0.25">
      <c r="A39" s="11"/>
      <c r="B39" s="40" t="s">
        <v>34</v>
      </c>
      <c r="C39" s="46">
        <v>32</v>
      </c>
      <c r="D39" s="46" t="s">
        <v>204</v>
      </c>
      <c r="E39" s="46">
        <v>41.790503999999999</v>
      </c>
      <c r="F39" s="46" t="s">
        <v>204</v>
      </c>
      <c r="G39" s="46">
        <v>18.696311999999999</v>
      </c>
      <c r="H39" s="46" t="s">
        <v>204</v>
      </c>
      <c r="I39" s="46">
        <v>2</v>
      </c>
      <c r="J39" s="46" t="s">
        <v>204</v>
      </c>
      <c r="K39" s="46">
        <v>10</v>
      </c>
      <c r="L39" s="46" t="s">
        <v>204</v>
      </c>
      <c r="M39" s="46">
        <v>2</v>
      </c>
      <c r="N39" s="46" t="s">
        <v>204</v>
      </c>
      <c r="O39" s="46">
        <v>73</v>
      </c>
      <c r="P39" s="46" t="s">
        <v>547</v>
      </c>
      <c r="Q39" s="46">
        <v>11</v>
      </c>
      <c r="R39" s="46" t="s">
        <v>204</v>
      </c>
      <c r="S39" s="46">
        <v>11</v>
      </c>
      <c r="T39" s="46" t="s">
        <v>204</v>
      </c>
      <c r="U39" s="46">
        <v>14</v>
      </c>
      <c r="V39" s="46" t="s">
        <v>204</v>
      </c>
      <c r="W39" s="46">
        <v>47</v>
      </c>
      <c r="X39" s="46" t="s">
        <v>204</v>
      </c>
      <c r="Y39" s="46">
        <v>68</v>
      </c>
      <c r="Z39" s="46" t="s">
        <v>204</v>
      </c>
      <c r="AA39" s="20"/>
      <c r="AB39" s="220"/>
      <c r="AC39" s="221"/>
      <c r="AD39" s="220"/>
      <c r="AE39" s="20"/>
      <c r="AF39" s="20"/>
      <c r="AG39" s="20"/>
      <c r="AH39" s="220"/>
      <c r="AI39" s="221"/>
      <c r="AJ39" s="220"/>
    </row>
    <row r="40" spans="1:36" x14ac:dyDescent="0.25">
      <c r="A40" s="11"/>
      <c r="B40" s="40" t="s">
        <v>35</v>
      </c>
      <c r="C40" s="46">
        <v>32</v>
      </c>
      <c r="D40" s="46" t="s">
        <v>204</v>
      </c>
      <c r="E40" s="46">
        <v>41.579802999999998</v>
      </c>
      <c r="F40" s="46" t="s">
        <v>204</v>
      </c>
      <c r="G40" s="46">
        <v>14.499504999999999</v>
      </c>
      <c r="H40" s="46" t="s">
        <v>204</v>
      </c>
      <c r="I40" s="46">
        <v>1</v>
      </c>
      <c r="J40" s="46" t="s">
        <v>204</v>
      </c>
      <c r="K40" s="46">
        <v>5</v>
      </c>
      <c r="L40" s="46" t="s">
        <v>204</v>
      </c>
      <c r="M40" s="46">
        <v>7</v>
      </c>
      <c r="N40" s="46" t="s">
        <v>204</v>
      </c>
      <c r="O40" s="46">
        <v>9</v>
      </c>
      <c r="P40" s="46" t="s">
        <v>547</v>
      </c>
      <c r="Q40" s="46">
        <v>6</v>
      </c>
      <c r="R40" s="46" t="s">
        <v>204</v>
      </c>
      <c r="S40" s="46">
        <v>13</v>
      </c>
      <c r="T40" s="46" t="s">
        <v>204</v>
      </c>
      <c r="U40" s="46">
        <v>7</v>
      </c>
      <c r="V40" s="46" t="s">
        <v>204</v>
      </c>
      <c r="W40" s="46">
        <v>41</v>
      </c>
      <c r="X40" s="46" t="s">
        <v>204</v>
      </c>
      <c r="Y40" s="46">
        <v>86</v>
      </c>
      <c r="Z40" s="46" t="s">
        <v>204</v>
      </c>
      <c r="AA40" s="220"/>
      <c r="AB40" s="220"/>
      <c r="AC40" s="220"/>
      <c r="AD40" s="220"/>
      <c r="AE40" s="20"/>
      <c r="AF40" s="20"/>
      <c r="AG40" s="220"/>
      <c r="AH40" s="220"/>
      <c r="AI40" s="220"/>
      <c r="AJ40" s="220"/>
    </row>
    <row r="41" spans="1:36" x14ac:dyDescent="0.25">
      <c r="A41" s="11"/>
      <c r="B41" s="40" t="s">
        <v>36</v>
      </c>
      <c r="C41" s="46" t="s">
        <v>2</v>
      </c>
      <c r="D41" s="46" t="s">
        <v>204</v>
      </c>
      <c r="E41" s="46" t="s">
        <v>2</v>
      </c>
      <c r="F41" s="46"/>
      <c r="G41" s="46" t="s">
        <v>2</v>
      </c>
      <c r="H41" s="46"/>
      <c r="I41" s="46" t="s">
        <v>2</v>
      </c>
      <c r="J41" s="46" t="s">
        <v>204</v>
      </c>
      <c r="K41" s="46" t="s">
        <v>2</v>
      </c>
      <c r="L41" s="46" t="s">
        <v>204</v>
      </c>
      <c r="M41" s="46">
        <v>10</v>
      </c>
      <c r="N41" s="46" t="s">
        <v>250</v>
      </c>
      <c r="O41" s="46" t="s">
        <v>2</v>
      </c>
      <c r="P41" s="46"/>
      <c r="Q41" s="46">
        <v>1</v>
      </c>
      <c r="R41" s="46" t="s">
        <v>204</v>
      </c>
      <c r="S41" s="46">
        <v>32</v>
      </c>
      <c r="T41" s="46" t="s">
        <v>204</v>
      </c>
      <c r="U41" s="46">
        <v>2</v>
      </c>
      <c r="V41" s="46" t="s">
        <v>204</v>
      </c>
      <c r="W41" s="46">
        <v>10</v>
      </c>
      <c r="X41" s="46" t="s">
        <v>204</v>
      </c>
      <c r="Y41" s="46" t="s">
        <v>2</v>
      </c>
      <c r="Z41" s="46" t="s">
        <v>204</v>
      </c>
      <c r="AA41" s="19"/>
      <c r="AB41" s="18"/>
      <c r="AC41" s="18"/>
      <c r="AD41" s="18"/>
      <c r="AE41" s="19"/>
      <c r="AF41" s="19"/>
      <c r="AG41" s="19"/>
      <c r="AH41" s="18"/>
      <c r="AI41" s="18"/>
      <c r="AJ41" s="18"/>
    </row>
    <row r="42" spans="1:36" x14ac:dyDescent="0.25">
      <c r="A42" s="11"/>
      <c r="B42" s="40" t="s">
        <v>37</v>
      </c>
      <c r="C42" s="46">
        <v>40</v>
      </c>
      <c r="D42" s="46" t="s">
        <v>204</v>
      </c>
      <c r="E42" s="46">
        <v>45.310763999999999</v>
      </c>
      <c r="F42" s="46" t="s">
        <v>5</v>
      </c>
      <c r="G42" s="46">
        <v>30.276394</v>
      </c>
      <c r="H42" s="46" t="s">
        <v>5</v>
      </c>
      <c r="I42" s="46">
        <v>2</v>
      </c>
      <c r="J42" s="46" t="s">
        <v>5</v>
      </c>
      <c r="K42" s="46">
        <v>8</v>
      </c>
      <c r="L42" s="46" t="s">
        <v>5</v>
      </c>
      <c r="M42" s="46">
        <v>2</v>
      </c>
      <c r="N42" s="46" t="s">
        <v>5</v>
      </c>
      <c r="O42" s="46">
        <v>0</v>
      </c>
      <c r="P42" s="46" t="s">
        <v>547</v>
      </c>
      <c r="Q42" s="46">
        <v>8</v>
      </c>
      <c r="R42" s="46" t="s">
        <v>204</v>
      </c>
      <c r="S42" s="46">
        <v>11</v>
      </c>
      <c r="T42" s="46" t="s">
        <v>204</v>
      </c>
      <c r="U42" s="46">
        <v>13</v>
      </c>
      <c r="V42" s="46" t="s">
        <v>204</v>
      </c>
      <c r="W42" s="46">
        <v>46</v>
      </c>
      <c r="X42" s="46" t="s">
        <v>204</v>
      </c>
      <c r="Y42" s="46">
        <v>84</v>
      </c>
      <c r="Z42" s="46" t="s">
        <v>5</v>
      </c>
      <c r="AA42" s="19"/>
      <c r="AB42" s="18"/>
      <c r="AC42" s="18"/>
      <c r="AD42" s="18"/>
      <c r="AE42" s="19"/>
      <c r="AF42" s="19"/>
      <c r="AG42" s="19"/>
      <c r="AH42" s="18"/>
      <c r="AI42" s="18"/>
      <c r="AJ42" s="18"/>
    </row>
    <row r="43" spans="1:36" x14ac:dyDescent="0.25">
      <c r="A43" s="11"/>
      <c r="B43" s="40" t="s">
        <v>38</v>
      </c>
      <c r="C43" s="46">
        <v>40</v>
      </c>
      <c r="D43" s="46" t="s">
        <v>204</v>
      </c>
      <c r="E43" s="46">
        <v>41.21537</v>
      </c>
      <c r="F43" s="46" t="s">
        <v>204</v>
      </c>
      <c r="G43" s="46">
        <v>31.468824000000001</v>
      </c>
      <c r="H43" s="46" t="s">
        <v>204</v>
      </c>
      <c r="I43" s="46">
        <v>4</v>
      </c>
      <c r="J43" s="46" t="s">
        <v>204</v>
      </c>
      <c r="K43" s="46">
        <v>13</v>
      </c>
      <c r="L43" s="46" t="s">
        <v>204</v>
      </c>
      <c r="M43" s="46">
        <v>3</v>
      </c>
      <c r="N43" s="46" t="s">
        <v>204</v>
      </c>
      <c r="O43" s="46">
        <v>67</v>
      </c>
      <c r="P43" s="46" t="s">
        <v>547</v>
      </c>
      <c r="Q43" s="46">
        <v>8</v>
      </c>
      <c r="R43" s="46" t="s">
        <v>204</v>
      </c>
      <c r="S43" s="46">
        <v>9</v>
      </c>
      <c r="T43" s="46" t="s">
        <v>204</v>
      </c>
      <c r="U43" s="46">
        <v>14</v>
      </c>
      <c r="V43" s="46" t="s">
        <v>204</v>
      </c>
      <c r="W43" s="46">
        <v>48</v>
      </c>
      <c r="X43" s="46" t="s">
        <v>204</v>
      </c>
      <c r="Y43" s="46">
        <v>77</v>
      </c>
      <c r="Z43" s="46" t="s">
        <v>204</v>
      </c>
      <c r="AA43" s="19"/>
      <c r="AB43" s="18"/>
      <c r="AC43" s="18"/>
      <c r="AD43" s="18"/>
      <c r="AE43" s="19"/>
      <c r="AF43" s="19"/>
      <c r="AG43" s="19"/>
      <c r="AH43" s="18"/>
      <c r="AI43" s="18"/>
      <c r="AJ43" s="18"/>
    </row>
    <row r="44" spans="1:36" x14ac:dyDescent="0.25">
      <c r="A44" s="11"/>
      <c r="B44" s="40" t="s">
        <v>39</v>
      </c>
      <c r="C44" s="46">
        <v>2</v>
      </c>
      <c r="D44" s="46" t="s">
        <v>204</v>
      </c>
      <c r="E44" s="46" t="s">
        <v>2</v>
      </c>
      <c r="F44" s="46"/>
      <c r="G44" s="46" t="s">
        <v>2</v>
      </c>
      <c r="H44" s="46"/>
      <c r="I44" s="46" t="s">
        <v>2</v>
      </c>
      <c r="J44" s="46" t="s">
        <v>204</v>
      </c>
      <c r="K44" s="46" t="s">
        <v>473</v>
      </c>
      <c r="L44" s="46" t="s">
        <v>204</v>
      </c>
      <c r="M44" s="46">
        <v>9</v>
      </c>
      <c r="N44" s="46" t="s">
        <v>204</v>
      </c>
      <c r="O44" s="46" t="s">
        <v>2</v>
      </c>
      <c r="P44" s="46"/>
      <c r="Q44" s="46">
        <v>1</v>
      </c>
      <c r="R44" s="46" t="s">
        <v>204</v>
      </c>
      <c r="S44" s="46">
        <v>35</v>
      </c>
      <c r="T44" s="46" t="s">
        <v>204</v>
      </c>
      <c r="U44" s="46">
        <v>1</v>
      </c>
      <c r="V44" s="46" t="s">
        <v>204</v>
      </c>
      <c r="W44" s="46">
        <v>15</v>
      </c>
      <c r="X44" s="46" t="s">
        <v>204</v>
      </c>
      <c r="Y44" s="46" t="s">
        <v>2</v>
      </c>
      <c r="Z44" s="46" t="s">
        <v>204</v>
      </c>
      <c r="AA44" s="20"/>
      <c r="AB44" s="220"/>
      <c r="AC44" s="221"/>
      <c r="AD44" s="220"/>
      <c r="AE44" s="20"/>
      <c r="AF44" s="20"/>
      <c r="AG44" s="20"/>
      <c r="AH44" s="220"/>
      <c r="AI44" s="221"/>
      <c r="AJ44" s="220"/>
    </row>
    <row r="45" spans="1:36" x14ac:dyDescent="0.25">
      <c r="A45" s="11"/>
      <c r="B45" s="40" t="s">
        <v>40</v>
      </c>
      <c r="C45" s="46">
        <v>8</v>
      </c>
      <c r="D45" s="46" t="s">
        <v>204</v>
      </c>
      <c r="E45" s="46" t="s">
        <v>2</v>
      </c>
      <c r="F45" s="46"/>
      <c r="G45" s="46" t="s">
        <v>2</v>
      </c>
      <c r="H45" s="46"/>
      <c r="I45" s="46">
        <v>1</v>
      </c>
      <c r="J45" s="46" t="s">
        <v>5</v>
      </c>
      <c r="K45" s="46">
        <v>2</v>
      </c>
      <c r="L45" s="46" t="s">
        <v>204</v>
      </c>
      <c r="M45" s="46">
        <v>9</v>
      </c>
      <c r="N45" s="46" t="s">
        <v>204</v>
      </c>
      <c r="O45" s="46" t="s">
        <v>2</v>
      </c>
      <c r="P45" s="46"/>
      <c r="Q45" s="46">
        <v>3</v>
      </c>
      <c r="R45" s="46" t="s">
        <v>204</v>
      </c>
      <c r="S45" s="46">
        <v>29</v>
      </c>
      <c r="T45" s="46" t="s">
        <v>204</v>
      </c>
      <c r="U45" s="46">
        <v>6</v>
      </c>
      <c r="V45" s="46" t="s">
        <v>204</v>
      </c>
      <c r="W45" s="46">
        <v>26</v>
      </c>
      <c r="X45" s="46" t="s">
        <v>204</v>
      </c>
      <c r="Y45" s="46">
        <v>96</v>
      </c>
      <c r="Z45" s="46" t="s">
        <v>550</v>
      </c>
      <c r="AA45" s="19"/>
      <c r="AB45" s="18"/>
      <c r="AC45" s="18"/>
      <c r="AD45" s="18"/>
      <c r="AE45" s="19"/>
      <c r="AF45" s="19"/>
      <c r="AG45" s="19"/>
      <c r="AH45" s="18"/>
      <c r="AI45" s="18"/>
      <c r="AJ45" s="18"/>
    </row>
    <row r="46" spans="1:36" x14ac:dyDescent="0.25">
      <c r="A46" s="11"/>
      <c r="B46" s="40" t="s">
        <v>41</v>
      </c>
      <c r="C46" s="46">
        <v>13</v>
      </c>
      <c r="D46" s="46" t="s">
        <v>5</v>
      </c>
      <c r="E46" s="46">
        <v>19.158045000000001</v>
      </c>
      <c r="F46" s="46" t="s">
        <v>5</v>
      </c>
      <c r="G46" s="46">
        <v>6.4497708999999999</v>
      </c>
      <c r="H46" s="46" t="s">
        <v>5</v>
      </c>
      <c r="I46" s="46" t="s">
        <v>473</v>
      </c>
      <c r="J46" s="46" t="s">
        <v>5</v>
      </c>
      <c r="K46" s="46">
        <v>1</v>
      </c>
      <c r="L46" s="46" t="s">
        <v>5</v>
      </c>
      <c r="M46" s="46">
        <v>5</v>
      </c>
      <c r="N46" s="46" t="s">
        <v>5</v>
      </c>
      <c r="O46" s="46" t="s">
        <v>2</v>
      </c>
      <c r="P46" s="46"/>
      <c r="Q46" s="46">
        <v>2</v>
      </c>
      <c r="R46" s="46" t="s">
        <v>204</v>
      </c>
      <c r="S46" s="46">
        <v>24</v>
      </c>
      <c r="T46" s="46" t="s">
        <v>204</v>
      </c>
      <c r="U46" s="46">
        <v>3</v>
      </c>
      <c r="V46" s="46" t="s">
        <v>204</v>
      </c>
      <c r="W46" s="46">
        <v>21</v>
      </c>
      <c r="X46" s="46" t="s">
        <v>204</v>
      </c>
      <c r="Y46" s="46" t="s">
        <v>2</v>
      </c>
      <c r="Z46" s="46" t="s">
        <v>204</v>
      </c>
      <c r="AA46" s="220"/>
      <c r="AB46" s="220"/>
      <c r="AC46" s="220"/>
      <c r="AD46" s="220"/>
      <c r="AE46" s="20"/>
      <c r="AF46" s="20"/>
      <c r="AG46" s="220"/>
      <c r="AH46" s="220"/>
      <c r="AI46" s="220"/>
      <c r="AJ46" s="220"/>
    </row>
    <row r="47" spans="1:36" x14ac:dyDescent="0.25">
      <c r="A47" s="11"/>
      <c r="B47" s="40" t="s">
        <v>42</v>
      </c>
      <c r="C47" s="46">
        <v>31</v>
      </c>
      <c r="D47" s="46" t="s">
        <v>204</v>
      </c>
      <c r="E47" s="46">
        <v>38.697387999999997</v>
      </c>
      <c r="F47" s="46" t="s">
        <v>5</v>
      </c>
      <c r="G47" s="46">
        <v>23.969749</v>
      </c>
      <c r="H47" s="46" t="s">
        <v>5</v>
      </c>
      <c r="I47" s="46">
        <v>4</v>
      </c>
      <c r="J47" s="46" t="s">
        <v>5</v>
      </c>
      <c r="K47" s="46">
        <v>11</v>
      </c>
      <c r="L47" s="46" t="s">
        <v>5</v>
      </c>
      <c r="M47" s="46">
        <v>11</v>
      </c>
      <c r="N47" s="46" t="s">
        <v>5</v>
      </c>
      <c r="O47" s="46">
        <v>21</v>
      </c>
      <c r="P47" s="46" t="s">
        <v>547</v>
      </c>
      <c r="Q47" s="46">
        <v>7</v>
      </c>
      <c r="R47" s="46" t="s">
        <v>204</v>
      </c>
      <c r="S47" s="46">
        <v>12</v>
      </c>
      <c r="T47" s="46" t="s">
        <v>204</v>
      </c>
      <c r="U47" s="46">
        <v>9</v>
      </c>
      <c r="V47" s="46" t="s">
        <v>204</v>
      </c>
      <c r="W47" s="46">
        <v>29</v>
      </c>
      <c r="X47" s="46" t="s">
        <v>204</v>
      </c>
      <c r="Y47" s="46">
        <v>82</v>
      </c>
      <c r="Z47" s="46" t="s">
        <v>5</v>
      </c>
      <c r="AA47" s="220"/>
      <c r="AB47" s="220"/>
      <c r="AC47" s="220"/>
      <c r="AD47" s="220"/>
      <c r="AE47" s="20"/>
      <c r="AF47" s="20"/>
      <c r="AG47" s="220"/>
      <c r="AH47" s="220"/>
      <c r="AI47" s="220"/>
      <c r="AJ47" s="220"/>
    </row>
    <row r="48" spans="1:36" x14ac:dyDescent="0.25">
      <c r="A48" s="11"/>
      <c r="B48" s="40" t="s">
        <v>43</v>
      </c>
      <c r="C48" s="46">
        <v>21</v>
      </c>
      <c r="D48" s="46" t="s">
        <v>204</v>
      </c>
      <c r="E48" s="46">
        <v>30.441744</v>
      </c>
      <c r="F48" s="46" t="s">
        <v>204</v>
      </c>
      <c r="G48" s="46">
        <v>14.451179</v>
      </c>
      <c r="H48" s="46" t="s">
        <v>204</v>
      </c>
      <c r="I48" s="46">
        <v>3</v>
      </c>
      <c r="J48" s="46" t="s">
        <v>204</v>
      </c>
      <c r="K48" s="46">
        <v>8</v>
      </c>
      <c r="L48" s="46" t="s">
        <v>204</v>
      </c>
      <c r="M48" s="46">
        <v>6</v>
      </c>
      <c r="N48" s="46" t="s">
        <v>204</v>
      </c>
      <c r="O48" s="46">
        <v>12</v>
      </c>
      <c r="P48" s="46" t="s">
        <v>547</v>
      </c>
      <c r="Q48" s="46">
        <v>7</v>
      </c>
      <c r="R48" s="46" t="s">
        <v>204</v>
      </c>
      <c r="S48" s="46">
        <v>11</v>
      </c>
      <c r="T48" s="46" t="s">
        <v>204</v>
      </c>
      <c r="U48" s="46">
        <v>12</v>
      </c>
      <c r="V48" s="46" t="s">
        <v>204</v>
      </c>
      <c r="W48" s="46">
        <v>52</v>
      </c>
      <c r="X48" s="46" t="s">
        <v>204</v>
      </c>
      <c r="Y48" s="46">
        <v>91</v>
      </c>
      <c r="Z48" s="46" t="s">
        <v>204</v>
      </c>
      <c r="AA48" s="220"/>
      <c r="AB48" s="220"/>
      <c r="AC48" s="220"/>
      <c r="AD48" s="220"/>
      <c r="AE48" s="20"/>
      <c r="AF48" s="20"/>
      <c r="AG48" s="220"/>
      <c r="AH48" s="220"/>
      <c r="AI48" s="220"/>
      <c r="AJ48" s="220"/>
    </row>
    <row r="49" spans="1:36" x14ac:dyDescent="0.25">
      <c r="A49" s="11"/>
      <c r="B49" s="40" t="s">
        <v>44</v>
      </c>
      <c r="C49" s="46" t="s">
        <v>2</v>
      </c>
      <c r="D49" s="46" t="s">
        <v>204</v>
      </c>
      <c r="E49" s="46" t="s">
        <v>2</v>
      </c>
      <c r="F49" s="46"/>
      <c r="G49" s="84" t="s">
        <v>2</v>
      </c>
      <c r="H49" s="46"/>
      <c r="I49" s="46" t="s">
        <v>2</v>
      </c>
      <c r="J49" s="46" t="s">
        <v>204</v>
      </c>
      <c r="K49" s="84" t="s">
        <v>2</v>
      </c>
      <c r="L49" s="46" t="s">
        <v>204</v>
      </c>
      <c r="M49" s="46" t="s">
        <v>2</v>
      </c>
      <c r="N49" s="46" t="s">
        <v>204</v>
      </c>
      <c r="O49" s="46" t="s">
        <v>2</v>
      </c>
      <c r="P49" s="46"/>
      <c r="Q49" s="46" t="s">
        <v>473</v>
      </c>
      <c r="R49" s="46" t="s">
        <v>204</v>
      </c>
      <c r="S49" s="46">
        <v>63</v>
      </c>
      <c r="T49" s="46" t="s">
        <v>204</v>
      </c>
      <c r="U49" s="46" t="s">
        <v>473</v>
      </c>
      <c r="V49" s="46" t="s">
        <v>204</v>
      </c>
      <c r="W49" s="46" t="s">
        <v>2</v>
      </c>
      <c r="X49" s="46" t="s">
        <v>204</v>
      </c>
      <c r="Y49" s="46" t="s">
        <v>2</v>
      </c>
      <c r="Z49" s="46" t="s">
        <v>204</v>
      </c>
      <c r="AA49" s="20"/>
      <c r="AB49" s="220"/>
      <c r="AC49" s="221"/>
      <c r="AD49" s="220"/>
      <c r="AE49" s="20"/>
      <c r="AF49" s="20"/>
      <c r="AG49" s="20"/>
      <c r="AH49" s="220"/>
      <c r="AI49" s="221"/>
      <c r="AJ49" s="220"/>
    </row>
    <row r="50" spans="1:36" x14ac:dyDescent="0.25">
      <c r="A50" s="11"/>
      <c r="B50" s="40" t="s">
        <v>45</v>
      </c>
      <c r="C50" s="46">
        <v>6</v>
      </c>
      <c r="D50" s="46" t="s">
        <v>5</v>
      </c>
      <c r="E50" s="46" t="s">
        <v>2</v>
      </c>
      <c r="F50" s="46"/>
      <c r="G50" s="46" t="s">
        <v>2</v>
      </c>
      <c r="H50" s="46"/>
      <c r="I50" s="46" t="s">
        <v>2</v>
      </c>
      <c r="J50" s="46" t="s">
        <v>204</v>
      </c>
      <c r="K50" s="46">
        <v>1</v>
      </c>
      <c r="L50" s="46" t="s">
        <v>5</v>
      </c>
      <c r="M50" s="46">
        <v>8</v>
      </c>
      <c r="N50" s="46" t="s">
        <v>5</v>
      </c>
      <c r="O50" s="46" t="s">
        <v>2</v>
      </c>
      <c r="P50" s="46"/>
      <c r="Q50" s="46">
        <v>2</v>
      </c>
      <c r="R50" s="46" t="s">
        <v>204</v>
      </c>
      <c r="S50" s="46">
        <v>32</v>
      </c>
      <c r="T50" s="46" t="s">
        <v>204</v>
      </c>
      <c r="U50" s="46">
        <v>2</v>
      </c>
      <c r="V50" s="46" t="s">
        <v>204</v>
      </c>
      <c r="W50" s="46">
        <v>15</v>
      </c>
      <c r="X50" s="46" t="s">
        <v>204</v>
      </c>
      <c r="Y50" s="46" t="s">
        <v>2</v>
      </c>
      <c r="Z50" s="46" t="s">
        <v>204</v>
      </c>
      <c r="AA50" s="220"/>
      <c r="AB50" s="220"/>
      <c r="AC50" s="220"/>
      <c r="AD50" s="220"/>
      <c r="AE50" s="20"/>
      <c r="AF50" s="20"/>
      <c r="AG50" s="220"/>
      <c r="AH50" s="220"/>
      <c r="AI50" s="220"/>
      <c r="AJ50" s="220"/>
    </row>
    <row r="51" spans="1:36" x14ac:dyDescent="0.25">
      <c r="A51" s="11"/>
      <c r="B51" s="40" t="s">
        <v>46</v>
      </c>
      <c r="C51" s="46">
        <v>22</v>
      </c>
      <c r="D51" s="46" t="s">
        <v>204</v>
      </c>
      <c r="E51" s="46">
        <v>30.1</v>
      </c>
      <c r="F51" s="46" t="s">
        <v>204</v>
      </c>
      <c r="G51" s="46">
        <v>8.6999999999999993</v>
      </c>
      <c r="H51" s="46" t="s">
        <v>204</v>
      </c>
      <c r="I51" s="46">
        <v>1</v>
      </c>
      <c r="J51" s="46" t="s">
        <v>204</v>
      </c>
      <c r="K51" s="46">
        <v>6</v>
      </c>
      <c r="L51" s="46" t="s">
        <v>204</v>
      </c>
      <c r="M51" s="46">
        <v>1</v>
      </c>
      <c r="N51" s="46" t="s">
        <v>204</v>
      </c>
      <c r="O51" s="46">
        <v>94</v>
      </c>
      <c r="P51" s="46" t="s">
        <v>547</v>
      </c>
      <c r="Q51" s="46">
        <v>6</v>
      </c>
      <c r="R51" s="46" t="s">
        <v>204</v>
      </c>
      <c r="S51" s="46">
        <v>13</v>
      </c>
      <c r="T51" s="46" t="s">
        <v>204</v>
      </c>
      <c r="U51" s="46">
        <v>8</v>
      </c>
      <c r="V51" s="46" t="s">
        <v>204</v>
      </c>
      <c r="W51" s="46">
        <v>53</v>
      </c>
      <c r="X51" s="46" t="s">
        <v>204</v>
      </c>
      <c r="Y51" s="46">
        <v>80</v>
      </c>
      <c r="Z51" s="46" t="s">
        <v>204</v>
      </c>
      <c r="AA51" s="220"/>
      <c r="AB51" s="220"/>
      <c r="AC51" s="220"/>
      <c r="AD51" s="220"/>
      <c r="AE51" s="20"/>
      <c r="AF51" s="20"/>
      <c r="AG51" s="220"/>
      <c r="AH51" s="220"/>
      <c r="AI51" s="220"/>
      <c r="AJ51" s="220"/>
    </row>
    <row r="52" spans="1:36" ht="15.75" customHeight="1" x14ac:dyDescent="0.25">
      <c r="A52" s="11"/>
      <c r="B52" s="40" t="s">
        <v>47</v>
      </c>
      <c r="C52" s="46" t="s">
        <v>2</v>
      </c>
      <c r="D52" s="46" t="s">
        <v>204</v>
      </c>
      <c r="E52" s="46" t="s">
        <v>2</v>
      </c>
      <c r="F52" s="46"/>
      <c r="G52" s="46" t="s">
        <v>2</v>
      </c>
      <c r="H52" s="46"/>
      <c r="I52" s="46" t="s">
        <v>2</v>
      </c>
      <c r="J52" s="46" t="s">
        <v>204</v>
      </c>
      <c r="K52" s="46" t="s">
        <v>2</v>
      </c>
      <c r="L52" s="46" t="s">
        <v>204</v>
      </c>
      <c r="M52" s="46" t="s">
        <v>2</v>
      </c>
      <c r="N52" s="46" t="s">
        <v>204</v>
      </c>
      <c r="O52" s="46" t="s">
        <v>2</v>
      </c>
      <c r="P52" s="46"/>
      <c r="Q52" s="46">
        <v>1</v>
      </c>
      <c r="R52" s="46" t="s">
        <v>204</v>
      </c>
      <c r="S52" s="46">
        <v>28</v>
      </c>
      <c r="T52" s="46" t="s">
        <v>204</v>
      </c>
      <c r="U52" s="46">
        <v>2</v>
      </c>
      <c r="V52" s="46" t="s">
        <v>204</v>
      </c>
      <c r="W52" s="46">
        <v>27</v>
      </c>
      <c r="X52" s="46" t="s">
        <v>204</v>
      </c>
      <c r="Y52" s="46" t="s">
        <v>2</v>
      </c>
      <c r="Z52" s="46" t="s">
        <v>204</v>
      </c>
      <c r="AA52" s="19"/>
      <c r="AB52" s="18"/>
      <c r="AC52" s="18"/>
      <c r="AD52" s="18"/>
      <c r="AE52" s="19"/>
      <c r="AF52" s="19"/>
      <c r="AG52" s="19"/>
      <c r="AH52" s="18"/>
      <c r="AI52" s="18"/>
      <c r="AJ52" s="18"/>
    </row>
    <row r="53" spans="1:36" x14ac:dyDescent="0.25">
      <c r="A53" s="11"/>
      <c r="B53" s="40" t="s">
        <v>48</v>
      </c>
      <c r="C53" s="46">
        <v>7</v>
      </c>
      <c r="D53" s="46" t="s">
        <v>5</v>
      </c>
      <c r="E53" s="46" t="s">
        <v>2</v>
      </c>
      <c r="F53" s="46"/>
      <c r="G53" s="46" t="s">
        <v>2</v>
      </c>
      <c r="H53" s="46"/>
      <c r="I53" s="46" t="s">
        <v>2</v>
      </c>
      <c r="J53" s="46" t="s">
        <v>204</v>
      </c>
      <c r="K53" s="46">
        <v>2</v>
      </c>
      <c r="L53" s="46" t="s">
        <v>5</v>
      </c>
      <c r="M53" s="46" t="s">
        <v>2</v>
      </c>
      <c r="N53" s="46" t="s">
        <v>204</v>
      </c>
      <c r="O53" s="46" t="s">
        <v>2</v>
      </c>
      <c r="P53" s="46"/>
      <c r="Q53" s="46">
        <v>3</v>
      </c>
      <c r="R53" s="46" t="s">
        <v>204</v>
      </c>
      <c r="S53" s="46">
        <v>30</v>
      </c>
      <c r="T53" s="46" t="s">
        <v>204</v>
      </c>
      <c r="U53" s="46">
        <v>4</v>
      </c>
      <c r="V53" s="46" t="s">
        <v>204</v>
      </c>
      <c r="W53" s="46">
        <v>25</v>
      </c>
      <c r="X53" s="46" t="s">
        <v>204</v>
      </c>
      <c r="Y53" s="46" t="s">
        <v>2</v>
      </c>
      <c r="Z53" s="46" t="s">
        <v>204</v>
      </c>
      <c r="AA53" s="20"/>
      <c r="AB53" s="220"/>
      <c r="AC53" s="221"/>
      <c r="AD53" s="220"/>
      <c r="AE53" s="20"/>
      <c r="AF53" s="20"/>
      <c r="AG53" s="20"/>
      <c r="AH53" s="220"/>
      <c r="AI53" s="221"/>
      <c r="AJ53" s="220"/>
    </row>
    <row r="54" spans="1:36" x14ac:dyDescent="0.25">
      <c r="A54" s="11"/>
      <c r="B54" s="40" t="s">
        <v>49</v>
      </c>
      <c r="C54" s="46" t="s">
        <v>2</v>
      </c>
      <c r="D54" s="46" t="s">
        <v>204</v>
      </c>
      <c r="E54" s="46" t="s">
        <v>2</v>
      </c>
      <c r="F54" s="46"/>
      <c r="G54" s="46" t="s">
        <v>2</v>
      </c>
      <c r="H54" s="46"/>
      <c r="I54" s="46" t="s">
        <v>2</v>
      </c>
      <c r="J54" s="46" t="s">
        <v>204</v>
      </c>
      <c r="K54" s="46" t="s">
        <v>2</v>
      </c>
      <c r="L54" s="46" t="s">
        <v>204</v>
      </c>
      <c r="M54" s="46" t="s">
        <v>2</v>
      </c>
      <c r="N54" s="46" t="s">
        <v>204</v>
      </c>
      <c r="O54" s="46" t="s">
        <v>2</v>
      </c>
      <c r="P54" s="46"/>
      <c r="Q54" s="46">
        <v>1</v>
      </c>
      <c r="R54" s="46" t="s">
        <v>204</v>
      </c>
      <c r="S54" s="46">
        <v>33</v>
      </c>
      <c r="T54" s="46" t="s">
        <v>204</v>
      </c>
      <c r="U54" s="46">
        <v>2</v>
      </c>
      <c r="V54" s="46" t="s">
        <v>204</v>
      </c>
      <c r="W54" s="46">
        <v>25</v>
      </c>
      <c r="X54" s="46" t="s">
        <v>204</v>
      </c>
      <c r="Y54" s="46" t="s">
        <v>2</v>
      </c>
      <c r="Z54" s="46" t="s">
        <v>204</v>
      </c>
      <c r="AA54" s="220"/>
      <c r="AB54" s="220"/>
      <c r="AC54" s="220"/>
      <c r="AD54" s="220"/>
      <c r="AE54" s="20"/>
      <c r="AF54" s="20"/>
      <c r="AG54" s="220"/>
      <c r="AH54" s="220"/>
      <c r="AI54" s="220"/>
      <c r="AJ54" s="220"/>
    </row>
    <row r="55" spans="1:36" x14ac:dyDescent="0.25">
      <c r="A55" s="11"/>
      <c r="B55" s="40" t="s">
        <v>50</v>
      </c>
      <c r="C55" s="46">
        <v>3</v>
      </c>
      <c r="D55" s="46" t="s">
        <v>5</v>
      </c>
      <c r="E55" s="46" t="s">
        <v>2</v>
      </c>
      <c r="F55" s="46"/>
      <c r="G55" s="46" t="s">
        <v>2</v>
      </c>
      <c r="H55" s="46"/>
      <c r="I55" s="46">
        <v>1</v>
      </c>
      <c r="J55" s="46" t="s">
        <v>5</v>
      </c>
      <c r="K55" s="46">
        <v>5</v>
      </c>
      <c r="L55" s="46" t="s">
        <v>5</v>
      </c>
      <c r="M55" s="46">
        <v>4</v>
      </c>
      <c r="N55" s="46" t="s">
        <v>5</v>
      </c>
      <c r="O55" s="46" t="s">
        <v>2</v>
      </c>
      <c r="P55" s="46"/>
      <c r="Q55" s="46">
        <v>2</v>
      </c>
      <c r="R55" s="46" t="s">
        <v>204</v>
      </c>
      <c r="S55" s="46">
        <v>28</v>
      </c>
      <c r="T55" s="46" t="s">
        <v>204</v>
      </c>
      <c r="U55" s="46">
        <v>1</v>
      </c>
      <c r="V55" s="46" t="s">
        <v>204</v>
      </c>
      <c r="W55" s="46">
        <v>26</v>
      </c>
      <c r="X55" s="46" t="s">
        <v>204</v>
      </c>
      <c r="Y55" s="46" t="s">
        <v>2</v>
      </c>
      <c r="Z55" s="46" t="s">
        <v>204</v>
      </c>
      <c r="AA55" s="220"/>
      <c r="AB55" s="220"/>
      <c r="AC55" s="220"/>
      <c r="AD55" s="220"/>
      <c r="AE55" s="20"/>
      <c r="AF55" s="20"/>
      <c r="AG55" s="220"/>
      <c r="AH55" s="220"/>
      <c r="AI55" s="220"/>
      <c r="AJ55" s="220"/>
    </row>
    <row r="56" spans="1:36" x14ac:dyDescent="0.25">
      <c r="A56" s="11"/>
      <c r="B56" s="40" t="s">
        <v>51</v>
      </c>
      <c r="C56" s="46">
        <v>19</v>
      </c>
      <c r="D56" s="46" t="s">
        <v>204</v>
      </c>
      <c r="E56" s="46" t="s">
        <v>2</v>
      </c>
      <c r="F56" s="46"/>
      <c r="G56" s="46" t="s">
        <v>2</v>
      </c>
      <c r="H56" s="46"/>
      <c r="I56" s="46">
        <v>1</v>
      </c>
      <c r="J56" s="46" t="s">
        <v>204</v>
      </c>
      <c r="K56" s="46">
        <v>3</v>
      </c>
      <c r="L56" s="46" t="s">
        <v>204</v>
      </c>
      <c r="M56" s="46">
        <v>2</v>
      </c>
      <c r="N56" s="46" t="s">
        <v>204</v>
      </c>
      <c r="O56" s="46">
        <v>90</v>
      </c>
      <c r="P56" s="46" t="s">
        <v>547</v>
      </c>
      <c r="Q56" s="46">
        <v>5</v>
      </c>
      <c r="R56" s="46" t="s">
        <v>204</v>
      </c>
      <c r="S56" s="46">
        <v>23</v>
      </c>
      <c r="T56" s="46" t="s">
        <v>204</v>
      </c>
      <c r="U56" s="46">
        <v>8</v>
      </c>
      <c r="V56" s="46" t="s">
        <v>204</v>
      </c>
      <c r="W56" s="46">
        <v>32</v>
      </c>
      <c r="X56" s="46" t="s">
        <v>204</v>
      </c>
      <c r="Y56" s="46" t="s">
        <v>2</v>
      </c>
      <c r="Z56" s="46" t="s">
        <v>204</v>
      </c>
      <c r="AA56" s="220"/>
      <c r="AB56" s="220"/>
      <c r="AC56" s="220"/>
      <c r="AD56" s="220"/>
      <c r="AE56" s="20"/>
      <c r="AF56" s="20"/>
      <c r="AG56" s="220"/>
      <c r="AH56" s="220"/>
      <c r="AI56" s="220"/>
      <c r="AJ56" s="220"/>
    </row>
    <row r="57" spans="1:36" x14ac:dyDescent="0.25">
      <c r="A57" s="11"/>
      <c r="B57" s="40" t="s">
        <v>52</v>
      </c>
      <c r="C57" s="46">
        <v>43</v>
      </c>
      <c r="D57" s="46" t="s">
        <v>204</v>
      </c>
      <c r="E57" s="46">
        <v>49.361713000000002</v>
      </c>
      <c r="F57" s="46" t="s">
        <v>204</v>
      </c>
      <c r="G57" s="46">
        <v>23.098063</v>
      </c>
      <c r="H57" s="46" t="s">
        <v>204</v>
      </c>
      <c r="I57" s="46">
        <v>3</v>
      </c>
      <c r="J57" s="46" t="s">
        <v>204</v>
      </c>
      <c r="K57" s="46">
        <v>8</v>
      </c>
      <c r="L57" s="46" t="s">
        <v>204</v>
      </c>
      <c r="M57" s="46">
        <v>4</v>
      </c>
      <c r="N57" s="46" t="s">
        <v>204</v>
      </c>
      <c r="O57" s="46">
        <v>1</v>
      </c>
      <c r="P57" s="46" t="s">
        <v>547</v>
      </c>
      <c r="Q57" s="46">
        <v>9</v>
      </c>
      <c r="R57" s="46" t="s">
        <v>204</v>
      </c>
      <c r="S57" s="46">
        <v>10</v>
      </c>
      <c r="T57" s="46" t="s">
        <v>204</v>
      </c>
      <c r="U57" s="46">
        <v>14</v>
      </c>
      <c r="V57" s="46" t="s">
        <v>204</v>
      </c>
      <c r="W57" s="46">
        <v>41</v>
      </c>
      <c r="X57" s="46" t="s">
        <v>204</v>
      </c>
      <c r="Y57" s="46">
        <v>82</v>
      </c>
      <c r="Z57" s="46" t="s">
        <v>204</v>
      </c>
      <c r="AA57" s="19"/>
      <c r="AB57" s="18"/>
      <c r="AC57" s="18"/>
      <c r="AD57" s="18"/>
      <c r="AE57" s="19"/>
      <c r="AF57" s="19"/>
      <c r="AG57" s="19"/>
      <c r="AH57" s="18"/>
      <c r="AI57" s="18"/>
      <c r="AJ57" s="18"/>
    </row>
    <row r="58" spans="1:36" x14ac:dyDescent="0.25">
      <c r="A58" s="11"/>
      <c r="B58" s="40" t="s">
        <v>53</v>
      </c>
      <c r="C58" s="46" t="s">
        <v>2</v>
      </c>
      <c r="D58" s="46" t="s">
        <v>204</v>
      </c>
      <c r="E58" s="46" t="s">
        <v>2</v>
      </c>
      <c r="F58" s="46"/>
      <c r="G58" s="46" t="s">
        <v>2</v>
      </c>
      <c r="H58" s="46"/>
      <c r="I58" s="46" t="s">
        <v>2</v>
      </c>
      <c r="J58" s="46" t="s">
        <v>204</v>
      </c>
      <c r="K58" s="46" t="s">
        <v>2</v>
      </c>
      <c r="L58" s="46" t="s">
        <v>204</v>
      </c>
      <c r="M58" s="46" t="s">
        <v>2</v>
      </c>
      <c r="N58" s="46" t="s">
        <v>204</v>
      </c>
      <c r="O58" s="46" t="s">
        <v>2</v>
      </c>
      <c r="P58" s="46"/>
      <c r="Q58" s="46">
        <v>1</v>
      </c>
      <c r="R58" s="46" t="s">
        <v>204</v>
      </c>
      <c r="S58" s="46">
        <v>25</v>
      </c>
      <c r="T58" s="46" t="s">
        <v>204</v>
      </c>
      <c r="U58" s="46">
        <v>3</v>
      </c>
      <c r="V58" s="46" t="s">
        <v>204</v>
      </c>
      <c r="W58" s="46">
        <v>16</v>
      </c>
      <c r="X58" s="46" t="s">
        <v>204</v>
      </c>
      <c r="Y58" s="46" t="s">
        <v>2</v>
      </c>
      <c r="Z58" s="46" t="s">
        <v>204</v>
      </c>
      <c r="AA58" s="20"/>
      <c r="AB58" s="220"/>
      <c r="AC58" s="221"/>
      <c r="AD58" s="220"/>
      <c r="AE58" s="20"/>
      <c r="AF58" s="20"/>
      <c r="AG58" s="20"/>
      <c r="AH58" s="220"/>
      <c r="AI58" s="221"/>
      <c r="AJ58" s="220"/>
    </row>
    <row r="59" spans="1:36" x14ac:dyDescent="0.25">
      <c r="A59" s="11"/>
      <c r="B59" s="40" t="s">
        <v>54</v>
      </c>
      <c r="C59" s="46">
        <v>34</v>
      </c>
      <c r="D59" s="46" t="s">
        <v>204</v>
      </c>
      <c r="E59" s="46">
        <v>41.106608999999999</v>
      </c>
      <c r="F59" s="46" t="s">
        <v>5</v>
      </c>
      <c r="G59" s="46">
        <v>22.547560000000001</v>
      </c>
      <c r="H59" s="46" t="s">
        <v>5</v>
      </c>
      <c r="I59" s="46">
        <v>9</v>
      </c>
      <c r="J59" s="46" t="s">
        <v>5</v>
      </c>
      <c r="K59" s="46">
        <v>22</v>
      </c>
      <c r="L59" s="46" t="s">
        <v>5</v>
      </c>
      <c r="M59" s="46">
        <v>8</v>
      </c>
      <c r="N59" s="46" t="s">
        <v>5</v>
      </c>
      <c r="O59" s="46" t="s">
        <v>2</v>
      </c>
      <c r="P59" s="46" t="s">
        <v>547</v>
      </c>
      <c r="Q59" s="46">
        <v>6</v>
      </c>
      <c r="R59" s="46" t="s">
        <v>204</v>
      </c>
      <c r="S59" s="46">
        <v>17</v>
      </c>
      <c r="T59" s="46" t="s">
        <v>204</v>
      </c>
      <c r="U59" s="46">
        <v>8</v>
      </c>
      <c r="V59" s="46" t="s">
        <v>204</v>
      </c>
      <c r="W59" s="46">
        <v>33</v>
      </c>
      <c r="X59" s="46" t="s">
        <v>204</v>
      </c>
      <c r="Y59" s="46">
        <v>4</v>
      </c>
      <c r="Z59" s="46" t="s">
        <v>5</v>
      </c>
      <c r="AA59" s="19"/>
      <c r="AB59" s="18"/>
      <c r="AC59" s="18"/>
      <c r="AD59" s="18"/>
      <c r="AE59" s="19"/>
      <c r="AF59" s="19"/>
      <c r="AG59" s="19"/>
      <c r="AH59" s="18"/>
      <c r="AI59" s="18"/>
      <c r="AJ59" s="18"/>
    </row>
    <row r="60" spans="1:36" x14ac:dyDescent="0.25">
      <c r="A60" s="11"/>
      <c r="B60" s="40" t="s">
        <v>55</v>
      </c>
      <c r="C60" s="46" t="s">
        <v>2</v>
      </c>
      <c r="D60" s="46" t="s">
        <v>204</v>
      </c>
      <c r="E60" s="46" t="s">
        <v>2</v>
      </c>
      <c r="F60" s="46"/>
      <c r="G60" s="46" t="s">
        <v>2</v>
      </c>
      <c r="H60" s="46"/>
      <c r="I60" s="46" t="s">
        <v>2</v>
      </c>
      <c r="J60" s="46" t="s">
        <v>204</v>
      </c>
      <c r="K60" s="46" t="s">
        <v>2</v>
      </c>
      <c r="L60" s="46" t="s">
        <v>204</v>
      </c>
      <c r="M60" s="46" t="s">
        <v>2</v>
      </c>
      <c r="N60" s="46" t="s">
        <v>204</v>
      </c>
      <c r="O60" s="46" t="s">
        <v>2</v>
      </c>
      <c r="P60" s="46"/>
      <c r="Q60" s="46">
        <v>3</v>
      </c>
      <c r="R60" s="46" t="s">
        <v>204</v>
      </c>
      <c r="S60" s="46">
        <v>33</v>
      </c>
      <c r="T60" s="46" t="s">
        <v>204</v>
      </c>
      <c r="U60" s="46">
        <v>3</v>
      </c>
      <c r="V60" s="46" t="s">
        <v>204</v>
      </c>
      <c r="W60" s="46">
        <v>24</v>
      </c>
      <c r="X60" s="46" t="s">
        <v>204</v>
      </c>
      <c r="Y60" s="46" t="s">
        <v>2</v>
      </c>
      <c r="Z60" s="46" t="s">
        <v>204</v>
      </c>
      <c r="AA60" s="220"/>
      <c r="AB60" s="220"/>
      <c r="AC60" s="220"/>
      <c r="AD60" s="220"/>
      <c r="AE60" s="20"/>
      <c r="AF60" s="20"/>
      <c r="AG60" s="220"/>
      <c r="AH60" s="220"/>
      <c r="AI60" s="220"/>
      <c r="AJ60" s="220"/>
    </row>
    <row r="61" spans="1:36" x14ac:dyDescent="0.25">
      <c r="A61" s="11"/>
      <c r="B61" s="40" t="s">
        <v>56</v>
      </c>
      <c r="C61" s="46">
        <v>7</v>
      </c>
      <c r="D61" s="46" t="s">
        <v>204</v>
      </c>
      <c r="E61" s="46">
        <v>11.596864</v>
      </c>
      <c r="F61" s="46" t="s">
        <v>204</v>
      </c>
      <c r="G61" s="46">
        <v>4.2893748</v>
      </c>
      <c r="H61" s="46" t="s">
        <v>204</v>
      </c>
      <c r="I61" s="46">
        <v>1</v>
      </c>
      <c r="J61" s="46" t="s">
        <v>204</v>
      </c>
      <c r="K61" s="46">
        <v>2</v>
      </c>
      <c r="L61" s="46" t="s">
        <v>204</v>
      </c>
      <c r="M61" s="46">
        <v>8</v>
      </c>
      <c r="N61" s="46" t="s">
        <v>204</v>
      </c>
      <c r="O61" s="46" t="s">
        <v>2</v>
      </c>
      <c r="P61" s="46"/>
      <c r="Q61" s="46">
        <v>3</v>
      </c>
      <c r="R61" s="46" t="s">
        <v>204</v>
      </c>
      <c r="S61" s="46">
        <v>33</v>
      </c>
      <c r="T61" s="46" t="s">
        <v>204</v>
      </c>
      <c r="U61" s="46">
        <v>4</v>
      </c>
      <c r="V61" s="46" t="s">
        <v>204</v>
      </c>
      <c r="W61" s="46">
        <v>30</v>
      </c>
      <c r="X61" s="46" t="s">
        <v>204</v>
      </c>
      <c r="Y61" s="46">
        <v>30</v>
      </c>
      <c r="Z61" s="46" t="s">
        <v>5</v>
      </c>
      <c r="AA61" s="220"/>
      <c r="AB61" s="220"/>
      <c r="AC61" s="220"/>
      <c r="AD61" s="220"/>
      <c r="AE61" s="20"/>
      <c r="AF61" s="20"/>
      <c r="AG61" s="220"/>
      <c r="AH61" s="220"/>
      <c r="AI61" s="220"/>
      <c r="AJ61" s="220"/>
    </row>
    <row r="62" spans="1:36" x14ac:dyDescent="0.25">
      <c r="A62" s="11"/>
      <c r="B62" s="40" t="s">
        <v>57</v>
      </c>
      <c r="C62" s="46">
        <v>24</v>
      </c>
      <c r="D62" s="46" t="s">
        <v>204</v>
      </c>
      <c r="E62" s="46">
        <v>36.658546000000001</v>
      </c>
      <c r="F62" s="46" t="s">
        <v>505</v>
      </c>
      <c r="G62" s="46">
        <v>13.935675</v>
      </c>
      <c r="H62" s="46" t="s">
        <v>505</v>
      </c>
      <c r="I62" s="46">
        <v>1</v>
      </c>
      <c r="J62" s="46" t="s">
        <v>204</v>
      </c>
      <c r="K62" s="46">
        <v>2</v>
      </c>
      <c r="L62" s="46" t="s">
        <v>204</v>
      </c>
      <c r="M62" s="46">
        <v>8</v>
      </c>
      <c r="N62" s="46" t="s">
        <v>204</v>
      </c>
      <c r="O62" s="46" t="s">
        <v>2</v>
      </c>
      <c r="P62" s="46"/>
      <c r="Q62" s="46">
        <v>1</v>
      </c>
      <c r="R62" s="46" t="s">
        <v>204</v>
      </c>
      <c r="S62" s="46">
        <v>28</v>
      </c>
      <c r="T62" s="46" t="s">
        <v>204</v>
      </c>
      <c r="U62" s="46">
        <v>2</v>
      </c>
      <c r="V62" s="46" t="s">
        <v>204</v>
      </c>
      <c r="W62" s="46">
        <v>19</v>
      </c>
      <c r="X62" s="46" t="s">
        <v>204</v>
      </c>
      <c r="Y62" s="46" t="s">
        <v>2</v>
      </c>
      <c r="Z62" s="46" t="s">
        <v>204</v>
      </c>
      <c r="AA62" s="220"/>
      <c r="AB62" s="220"/>
      <c r="AC62" s="220"/>
      <c r="AD62" s="220"/>
      <c r="AE62" s="20"/>
      <c r="AF62" s="20"/>
      <c r="AG62" s="220"/>
      <c r="AH62" s="220"/>
      <c r="AI62" s="220"/>
      <c r="AJ62" s="220"/>
    </row>
    <row r="63" spans="1:36" x14ac:dyDescent="0.25">
      <c r="A63" s="11"/>
      <c r="B63" s="40" t="s">
        <v>58</v>
      </c>
      <c r="C63" s="46">
        <v>22</v>
      </c>
      <c r="D63" s="46" t="s">
        <v>204</v>
      </c>
      <c r="E63" s="46">
        <v>24.826231</v>
      </c>
      <c r="F63" s="46" t="s">
        <v>204</v>
      </c>
      <c r="G63" s="46">
        <v>24.206876999999999</v>
      </c>
      <c r="H63" s="46" t="s">
        <v>204</v>
      </c>
      <c r="I63" s="46">
        <v>5</v>
      </c>
      <c r="J63" s="46" t="s">
        <v>204</v>
      </c>
      <c r="K63" s="46">
        <v>9</v>
      </c>
      <c r="L63" s="46" t="s">
        <v>204</v>
      </c>
      <c r="M63" s="46">
        <v>16</v>
      </c>
      <c r="N63" s="46" t="s">
        <v>204</v>
      </c>
      <c r="O63" s="46" t="s">
        <v>2</v>
      </c>
      <c r="P63" s="46" t="s">
        <v>547</v>
      </c>
      <c r="Q63" s="46">
        <v>3</v>
      </c>
      <c r="R63" s="46" t="s">
        <v>204</v>
      </c>
      <c r="S63" s="46">
        <v>37</v>
      </c>
      <c r="T63" s="46" t="s">
        <v>204</v>
      </c>
      <c r="U63" s="46">
        <v>1</v>
      </c>
      <c r="V63" s="46" t="s">
        <v>204</v>
      </c>
      <c r="W63" s="46">
        <v>29</v>
      </c>
      <c r="X63" s="46" t="s">
        <v>204</v>
      </c>
      <c r="Y63" s="46">
        <v>93</v>
      </c>
      <c r="Z63" s="46" t="s">
        <v>204</v>
      </c>
      <c r="AA63" s="19"/>
      <c r="AB63" s="18"/>
      <c r="AC63" s="18"/>
      <c r="AD63" s="18"/>
      <c r="AE63" s="19"/>
      <c r="AF63" s="19"/>
      <c r="AG63" s="19"/>
      <c r="AH63" s="18"/>
      <c r="AI63" s="18"/>
      <c r="AJ63" s="18"/>
    </row>
    <row r="64" spans="1:36" x14ac:dyDescent="0.25">
      <c r="A64" s="11"/>
      <c r="B64" s="40" t="s">
        <v>59</v>
      </c>
      <c r="C64" s="46">
        <v>14</v>
      </c>
      <c r="D64" s="46" t="s">
        <v>204</v>
      </c>
      <c r="E64" s="46">
        <v>23.589635999999999</v>
      </c>
      <c r="F64" s="46" t="s">
        <v>204</v>
      </c>
      <c r="G64" s="46">
        <v>5.2805685999999996</v>
      </c>
      <c r="H64" s="46" t="s">
        <v>204</v>
      </c>
      <c r="I64" s="46" t="s">
        <v>473</v>
      </c>
      <c r="J64" s="46" t="s">
        <v>204</v>
      </c>
      <c r="K64" s="46">
        <v>2</v>
      </c>
      <c r="L64" s="46" t="s">
        <v>204</v>
      </c>
      <c r="M64" s="46">
        <v>6</v>
      </c>
      <c r="N64" s="46" t="s">
        <v>204</v>
      </c>
      <c r="O64" s="46" t="s">
        <v>2</v>
      </c>
      <c r="P64" s="46"/>
      <c r="Q64" s="46">
        <v>2</v>
      </c>
      <c r="R64" s="46" t="s">
        <v>204</v>
      </c>
      <c r="S64" s="46">
        <v>30</v>
      </c>
      <c r="T64" s="46" t="s">
        <v>204</v>
      </c>
      <c r="U64" s="46">
        <v>3</v>
      </c>
      <c r="V64" s="46" t="s">
        <v>204</v>
      </c>
      <c r="W64" s="46">
        <v>23</v>
      </c>
      <c r="X64" s="46" t="s">
        <v>204</v>
      </c>
      <c r="Y64" s="46" t="s">
        <v>2</v>
      </c>
      <c r="Z64" s="46" t="s">
        <v>204</v>
      </c>
      <c r="AA64" s="20"/>
      <c r="AB64" s="220"/>
      <c r="AC64" s="221"/>
      <c r="AD64" s="220"/>
      <c r="AE64" s="20"/>
      <c r="AF64" s="20"/>
      <c r="AG64" s="20"/>
      <c r="AH64" s="220"/>
      <c r="AI64" s="221"/>
      <c r="AJ64" s="220"/>
    </row>
    <row r="65" spans="1:36" x14ac:dyDescent="0.25">
      <c r="A65" s="11"/>
      <c r="B65" s="40" t="s">
        <v>60</v>
      </c>
      <c r="C65" s="46">
        <v>26</v>
      </c>
      <c r="D65" s="46" t="s">
        <v>5</v>
      </c>
      <c r="E65" s="46">
        <v>28.4</v>
      </c>
      <c r="F65" s="46" t="s">
        <v>5</v>
      </c>
      <c r="G65" s="46">
        <v>19</v>
      </c>
      <c r="H65" s="46" t="s">
        <v>5</v>
      </c>
      <c r="I65" s="46">
        <v>2</v>
      </c>
      <c r="J65" s="46" t="s">
        <v>5</v>
      </c>
      <c r="K65" s="46">
        <v>3</v>
      </c>
      <c r="L65" s="46" t="s">
        <v>5</v>
      </c>
      <c r="M65" s="46">
        <v>10</v>
      </c>
      <c r="N65" s="46" t="s">
        <v>5</v>
      </c>
      <c r="O65" s="46">
        <v>5</v>
      </c>
      <c r="P65" s="46" t="s">
        <v>547</v>
      </c>
      <c r="Q65" s="46">
        <v>8</v>
      </c>
      <c r="R65" s="46" t="s">
        <v>204</v>
      </c>
      <c r="S65" s="46">
        <v>11</v>
      </c>
      <c r="T65" s="46" t="s">
        <v>204</v>
      </c>
      <c r="U65" s="46">
        <v>10</v>
      </c>
      <c r="V65" s="46" t="s">
        <v>204</v>
      </c>
      <c r="W65" s="46">
        <v>44</v>
      </c>
      <c r="X65" s="46" t="s">
        <v>204</v>
      </c>
      <c r="Y65" s="46">
        <v>57</v>
      </c>
      <c r="Z65" s="46" t="s">
        <v>5</v>
      </c>
      <c r="AA65" s="20"/>
      <c r="AB65" s="220"/>
      <c r="AC65" s="221"/>
      <c r="AD65" s="220"/>
      <c r="AE65" s="20"/>
      <c r="AF65" s="20"/>
      <c r="AG65" s="20"/>
      <c r="AH65" s="220"/>
      <c r="AI65" s="221"/>
      <c r="AJ65" s="220"/>
    </row>
    <row r="66" spans="1:36" x14ac:dyDescent="0.25">
      <c r="A66" s="11"/>
      <c r="B66" s="40" t="s">
        <v>61</v>
      </c>
      <c r="C66" s="46">
        <v>52</v>
      </c>
      <c r="D66" s="46" t="s">
        <v>5</v>
      </c>
      <c r="E66" s="46">
        <v>58.516795999999999</v>
      </c>
      <c r="F66" s="46" t="s">
        <v>5</v>
      </c>
      <c r="G66" s="46">
        <v>28.807789</v>
      </c>
      <c r="H66" s="46" t="s">
        <v>5</v>
      </c>
      <c r="I66" s="46">
        <v>4</v>
      </c>
      <c r="J66" s="46" t="s">
        <v>5</v>
      </c>
      <c r="K66" s="46">
        <v>15</v>
      </c>
      <c r="L66" s="46" t="s">
        <v>5</v>
      </c>
      <c r="M66" s="46">
        <v>2</v>
      </c>
      <c r="N66" s="46" t="s">
        <v>5</v>
      </c>
      <c r="O66" s="46" t="s">
        <v>2</v>
      </c>
      <c r="P66" s="46" t="s">
        <v>551</v>
      </c>
      <c r="Q66" s="46">
        <v>8</v>
      </c>
      <c r="R66" s="46" t="s">
        <v>204</v>
      </c>
      <c r="S66" s="46">
        <v>11</v>
      </c>
      <c r="T66" s="46" t="s">
        <v>204</v>
      </c>
      <c r="U66" s="46">
        <v>17</v>
      </c>
      <c r="V66" s="46" t="s">
        <v>204</v>
      </c>
      <c r="W66" s="46">
        <v>38</v>
      </c>
      <c r="X66" s="46" t="s">
        <v>204</v>
      </c>
      <c r="Y66" s="46">
        <v>86</v>
      </c>
      <c r="Z66" s="46" t="s">
        <v>5</v>
      </c>
      <c r="AA66" s="220"/>
      <c r="AB66" s="220"/>
      <c r="AC66" s="220"/>
      <c r="AD66" s="220"/>
      <c r="AE66" s="20"/>
      <c r="AF66" s="20"/>
      <c r="AG66" s="220"/>
      <c r="AH66" s="220"/>
      <c r="AI66" s="220"/>
      <c r="AJ66" s="220"/>
    </row>
    <row r="67" spans="1:36" x14ac:dyDescent="0.25">
      <c r="A67" s="11"/>
      <c r="B67" s="40" t="s">
        <v>62</v>
      </c>
      <c r="C67" s="46" t="s">
        <v>2</v>
      </c>
      <c r="D67" s="46" t="s">
        <v>204</v>
      </c>
      <c r="E67" s="46" t="s">
        <v>2</v>
      </c>
      <c r="F67" s="46"/>
      <c r="G67" s="46" t="s">
        <v>2</v>
      </c>
      <c r="H67" s="46"/>
      <c r="I67" s="46" t="s">
        <v>2</v>
      </c>
      <c r="J67" s="46" t="s">
        <v>204</v>
      </c>
      <c r="K67" s="46" t="s">
        <v>2</v>
      </c>
      <c r="L67" s="46" t="s">
        <v>204</v>
      </c>
      <c r="M67" s="46" t="s">
        <v>2</v>
      </c>
      <c r="N67" s="46" t="s">
        <v>204</v>
      </c>
      <c r="O67" s="46" t="s">
        <v>2</v>
      </c>
      <c r="P67" s="46"/>
      <c r="Q67" s="46">
        <v>2</v>
      </c>
      <c r="R67" s="46" t="s">
        <v>204</v>
      </c>
      <c r="S67" s="46">
        <v>21</v>
      </c>
      <c r="T67" s="46" t="s">
        <v>204</v>
      </c>
      <c r="U67" s="46">
        <v>2</v>
      </c>
      <c r="V67" s="46" t="s">
        <v>204</v>
      </c>
      <c r="W67" s="46">
        <v>26</v>
      </c>
      <c r="X67" s="46" t="s">
        <v>204</v>
      </c>
      <c r="Y67" s="46" t="s">
        <v>2</v>
      </c>
      <c r="Z67" s="46" t="s">
        <v>204</v>
      </c>
      <c r="AA67" s="220"/>
      <c r="AB67" s="220"/>
      <c r="AC67" s="220"/>
      <c r="AD67" s="220"/>
      <c r="AE67" s="20"/>
      <c r="AF67" s="20"/>
      <c r="AG67" s="220"/>
      <c r="AH67" s="220"/>
      <c r="AI67" s="220"/>
      <c r="AJ67" s="220"/>
    </row>
    <row r="68" spans="1:36" x14ac:dyDescent="0.25">
      <c r="A68" s="11"/>
      <c r="B68" s="40" t="s">
        <v>303</v>
      </c>
      <c r="C68" s="46">
        <v>26</v>
      </c>
      <c r="D68" s="46" t="s">
        <v>204</v>
      </c>
      <c r="E68" s="46">
        <v>30.25919</v>
      </c>
      <c r="F68" s="46" t="s">
        <v>204</v>
      </c>
      <c r="G68" s="46">
        <v>9.2190913999999999</v>
      </c>
      <c r="H68" s="46" t="s">
        <v>204</v>
      </c>
      <c r="I68" s="46" t="s">
        <v>473</v>
      </c>
      <c r="J68" s="46" t="s">
        <v>204</v>
      </c>
      <c r="K68" s="46">
        <v>2</v>
      </c>
      <c r="L68" s="46" t="s">
        <v>204</v>
      </c>
      <c r="M68" s="46">
        <v>9</v>
      </c>
      <c r="N68" s="46" t="s">
        <v>204</v>
      </c>
      <c r="O68" s="46">
        <v>33</v>
      </c>
      <c r="P68" s="46" t="s">
        <v>547</v>
      </c>
      <c r="Q68" s="46">
        <v>4</v>
      </c>
      <c r="R68" s="46" t="s">
        <v>204</v>
      </c>
      <c r="S68" s="46">
        <v>17</v>
      </c>
      <c r="T68" s="46" t="s">
        <v>204</v>
      </c>
      <c r="U68" s="46">
        <v>6</v>
      </c>
      <c r="V68" s="46" t="s">
        <v>204</v>
      </c>
      <c r="W68" s="46">
        <v>27</v>
      </c>
      <c r="X68" s="46" t="s">
        <v>204</v>
      </c>
      <c r="Y68" s="46">
        <v>90</v>
      </c>
      <c r="Z68" s="46" t="s">
        <v>204</v>
      </c>
      <c r="AA68" s="220"/>
      <c r="AB68" s="220"/>
      <c r="AC68" s="220"/>
      <c r="AD68" s="220"/>
      <c r="AE68" s="20"/>
      <c r="AF68" s="20"/>
      <c r="AG68" s="220"/>
      <c r="AH68" s="220"/>
      <c r="AI68" s="220"/>
      <c r="AJ68" s="220"/>
    </row>
    <row r="69" spans="1:36" x14ac:dyDescent="0.25">
      <c r="A69" s="11"/>
      <c r="B69" s="40" t="s">
        <v>63</v>
      </c>
      <c r="C69" s="46">
        <v>38</v>
      </c>
      <c r="D69" s="46" t="s">
        <v>204</v>
      </c>
      <c r="E69" s="46">
        <v>44.569324000000002</v>
      </c>
      <c r="F69" s="46" t="s">
        <v>204</v>
      </c>
      <c r="G69" s="46">
        <v>25.589081</v>
      </c>
      <c r="H69" s="46" t="s">
        <v>204</v>
      </c>
      <c r="I69" s="46">
        <v>3</v>
      </c>
      <c r="J69" s="46" t="s">
        <v>204</v>
      </c>
      <c r="K69" s="46">
        <v>10</v>
      </c>
      <c r="L69" s="46" t="s">
        <v>204</v>
      </c>
      <c r="M69" s="46">
        <v>3</v>
      </c>
      <c r="N69" s="46" t="s">
        <v>204</v>
      </c>
      <c r="O69" s="46">
        <v>77</v>
      </c>
      <c r="P69" s="46" t="s">
        <v>547</v>
      </c>
      <c r="Q69" s="46">
        <v>10</v>
      </c>
      <c r="R69" s="46" t="s">
        <v>204</v>
      </c>
      <c r="S69" s="46">
        <v>9</v>
      </c>
      <c r="T69" s="46" t="s">
        <v>204</v>
      </c>
      <c r="U69" s="46">
        <v>15</v>
      </c>
      <c r="V69" s="46" t="s">
        <v>204</v>
      </c>
      <c r="W69" s="46">
        <v>23</v>
      </c>
      <c r="X69" s="46" t="s">
        <v>204</v>
      </c>
      <c r="Y69" s="46">
        <v>86</v>
      </c>
      <c r="Z69" s="46" t="s">
        <v>204</v>
      </c>
      <c r="AA69" s="220"/>
      <c r="AB69" s="220"/>
      <c r="AC69" s="220"/>
      <c r="AD69" s="220"/>
      <c r="AE69" s="20"/>
      <c r="AF69" s="20"/>
      <c r="AG69" s="220"/>
      <c r="AH69" s="220"/>
      <c r="AI69" s="220"/>
      <c r="AJ69" s="220"/>
    </row>
    <row r="70" spans="1:36" x14ac:dyDescent="0.25">
      <c r="A70" s="11"/>
      <c r="B70" s="40" t="s">
        <v>64</v>
      </c>
      <c r="C70" s="46">
        <v>8</v>
      </c>
      <c r="D70" s="46" t="s">
        <v>5</v>
      </c>
      <c r="E70" s="46" t="s">
        <v>2</v>
      </c>
      <c r="F70" s="46"/>
      <c r="G70" s="46" t="s">
        <v>2</v>
      </c>
      <c r="H70" s="46"/>
      <c r="I70" s="46">
        <v>2</v>
      </c>
      <c r="J70" s="46" t="s">
        <v>5</v>
      </c>
      <c r="K70" s="46">
        <v>6</v>
      </c>
      <c r="L70" s="46" t="s">
        <v>5</v>
      </c>
      <c r="M70" s="46">
        <v>5</v>
      </c>
      <c r="N70" s="46" t="s">
        <v>5</v>
      </c>
      <c r="O70" s="46" t="s">
        <v>2</v>
      </c>
      <c r="P70" s="46"/>
      <c r="Q70" s="46">
        <v>4</v>
      </c>
      <c r="R70" s="46" t="s">
        <v>204</v>
      </c>
      <c r="S70" s="46">
        <v>34</v>
      </c>
      <c r="T70" s="46" t="s">
        <v>204</v>
      </c>
      <c r="U70" s="46">
        <v>2</v>
      </c>
      <c r="V70" s="46" t="s">
        <v>204</v>
      </c>
      <c r="W70" s="46">
        <v>31</v>
      </c>
      <c r="X70" s="46" t="s">
        <v>204</v>
      </c>
      <c r="Y70" s="46" t="s">
        <v>2</v>
      </c>
      <c r="Z70" s="46" t="s">
        <v>204</v>
      </c>
      <c r="AA70" s="20"/>
      <c r="AB70" s="220"/>
      <c r="AC70" s="221"/>
      <c r="AD70" s="220"/>
      <c r="AE70" s="20"/>
      <c r="AF70" s="20"/>
      <c r="AG70" s="20"/>
      <c r="AH70" s="220"/>
      <c r="AI70" s="221"/>
      <c r="AJ70" s="220"/>
    </row>
    <row r="71" spans="1:36" x14ac:dyDescent="0.25">
      <c r="A71" s="11"/>
      <c r="B71" s="40" t="s">
        <v>65</v>
      </c>
      <c r="C71" s="46" t="s">
        <v>2</v>
      </c>
      <c r="D71" s="46" t="s">
        <v>204</v>
      </c>
      <c r="E71" s="46" t="s">
        <v>2</v>
      </c>
      <c r="F71" s="46"/>
      <c r="G71" s="46" t="s">
        <v>2</v>
      </c>
      <c r="H71" s="46"/>
      <c r="I71" s="46" t="s">
        <v>2</v>
      </c>
      <c r="J71" s="46" t="s">
        <v>204</v>
      </c>
      <c r="K71" s="46" t="s">
        <v>2</v>
      </c>
      <c r="L71" s="46" t="s">
        <v>204</v>
      </c>
      <c r="M71" s="46" t="s">
        <v>2</v>
      </c>
      <c r="N71" s="46" t="s">
        <v>204</v>
      </c>
      <c r="O71" s="46" t="s">
        <v>2</v>
      </c>
      <c r="P71" s="46"/>
      <c r="Q71" s="46">
        <v>1</v>
      </c>
      <c r="R71" s="46" t="s">
        <v>204</v>
      </c>
      <c r="S71" s="46">
        <v>27</v>
      </c>
      <c r="T71" s="46" t="s">
        <v>204</v>
      </c>
      <c r="U71" s="46">
        <v>1</v>
      </c>
      <c r="V71" s="46" t="s">
        <v>204</v>
      </c>
      <c r="W71" s="46">
        <v>16</v>
      </c>
      <c r="X71" s="46" t="s">
        <v>204</v>
      </c>
      <c r="Y71" s="46" t="s">
        <v>2</v>
      </c>
      <c r="Z71" s="46" t="s">
        <v>204</v>
      </c>
      <c r="AA71" s="220"/>
      <c r="AB71" s="220"/>
      <c r="AC71" s="220"/>
      <c r="AD71" s="220"/>
      <c r="AE71" s="20"/>
      <c r="AF71" s="20"/>
      <c r="AG71" s="220"/>
      <c r="AH71" s="220"/>
      <c r="AI71" s="220"/>
      <c r="AJ71" s="220"/>
    </row>
    <row r="72" spans="1:36" x14ac:dyDescent="0.25">
      <c r="A72" s="11"/>
      <c r="B72" s="40" t="s">
        <v>66</v>
      </c>
      <c r="C72" s="46" t="s">
        <v>2</v>
      </c>
      <c r="D72" s="46" t="s">
        <v>204</v>
      </c>
      <c r="E72" s="46" t="s">
        <v>2</v>
      </c>
      <c r="F72" s="46"/>
      <c r="G72" s="46" t="s">
        <v>2</v>
      </c>
      <c r="H72" s="46"/>
      <c r="I72" s="46" t="s">
        <v>2</v>
      </c>
      <c r="J72" s="46" t="s">
        <v>204</v>
      </c>
      <c r="K72" s="46" t="s">
        <v>2</v>
      </c>
      <c r="L72" s="46" t="s">
        <v>204</v>
      </c>
      <c r="M72" s="46" t="s">
        <v>2</v>
      </c>
      <c r="N72" s="46" t="s">
        <v>204</v>
      </c>
      <c r="O72" s="46" t="s">
        <v>2</v>
      </c>
      <c r="P72" s="46"/>
      <c r="Q72" s="46">
        <v>1</v>
      </c>
      <c r="R72" s="46" t="s">
        <v>204</v>
      </c>
      <c r="S72" s="46">
        <v>30</v>
      </c>
      <c r="T72" s="46" t="s">
        <v>204</v>
      </c>
      <c r="U72" s="46">
        <v>3</v>
      </c>
      <c r="V72" s="46" t="s">
        <v>204</v>
      </c>
      <c r="W72" s="46">
        <v>18</v>
      </c>
      <c r="X72" s="46" t="s">
        <v>204</v>
      </c>
      <c r="Y72" s="46" t="s">
        <v>2</v>
      </c>
      <c r="Z72" s="46" t="s">
        <v>204</v>
      </c>
      <c r="AA72" s="220"/>
      <c r="AB72" s="220"/>
      <c r="AC72" s="220"/>
      <c r="AD72" s="220"/>
      <c r="AE72" s="20"/>
      <c r="AF72" s="20"/>
      <c r="AG72" s="220"/>
      <c r="AH72" s="220"/>
      <c r="AI72" s="220"/>
      <c r="AJ72" s="220"/>
    </row>
    <row r="73" spans="1:36" x14ac:dyDescent="0.25">
      <c r="A73" s="11"/>
      <c r="B73" s="40" t="s">
        <v>67</v>
      </c>
      <c r="C73" s="46">
        <v>17</v>
      </c>
      <c r="D73" s="46" t="s">
        <v>204</v>
      </c>
      <c r="E73" s="46">
        <v>30.670345000000001</v>
      </c>
      <c r="F73" s="46" t="s">
        <v>5</v>
      </c>
      <c r="G73" s="46">
        <v>6.2345185000000001</v>
      </c>
      <c r="H73" s="46" t="s">
        <v>5</v>
      </c>
      <c r="I73" s="46">
        <v>1</v>
      </c>
      <c r="J73" s="46" t="s">
        <v>5</v>
      </c>
      <c r="K73" s="46">
        <v>3</v>
      </c>
      <c r="L73" s="46" t="s">
        <v>5</v>
      </c>
      <c r="M73" s="46">
        <v>8</v>
      </c>
      <c r="N73" s="46" t="s">
        <v>5</v>
      </c>
      <c r="O73" s="46">
        <v>0</v>
      </c>
      <c r="P73" s="46" t="s">
        <v>547</v>
      </c>
      <c r="Q73" s="46">
        <v>6</v>
      </c>
      <c r="R73" s="46" t="s">
        <v>204</v>
      </c>
      <c r="S73" s="46">
        <v>16</v>
      </c>
      <c r="T73" s="46" t="s">
        <v>204</v>
      </c>
      <c r="U73" s="46">
        <v>7</v>
      </c>
      <c r="V73" s="46" t="s">
        <v>204</v>
      </c>
      <c r="W73" s="46">
        <v>59</v>
      </c>
      <c r="X73" s="46" t="s">
        <v>204</v>
      </c>
      <c r="Y73" s="46">
        <v>89</v>
      </c>
      <c r="Z73" s="46" t="s">
        <v>5</v>
      </c>
      <c r="AA73" s="220"/>
      <c r="AB73" s="220"/>
      <c r="AC73" s="220"/>
      <c r="AD73" s="220"/>
      <c r="AE73" s="20"/>
      <c r="AF73" s="20"/>
      <c r="AG73" s="220"/>
      <c r="AH73" s="220"/>
      <c r="AI73" s="220"/>
      <c r="AJ73" s="220"/>
    </row>
    <row r="74" spans="1:36" x14ac:dyDescent="0.25">
      <c r="A74" s="11"/>
      <c r="B74" s="40" t="s">
        <v>68</v>
      </c>
      <c r="C74" s="46">
        <v>25</v>
      </c>
      <c r="D74" s="46" t="s">
        <v>204</v>
      </c>
      <c r="E74" s="46">
        <v>29.456666999999999</v>
      </c>
      <c r="F74" s="46" t="s">
        <v>204</v>
      </c>
      <c r="G74" s="46">
        <v>15.30781</v>
      </c>
      <c r="H74" s="46" t="s">
        <v>204</v>
      </c>
      <c r="I74" s="46">
        <v>4</v>
      </c>
      <c r="J74" s="46" t="s">
        <v>204</v>
      </c>
      <c r="K74" s="46">
        <v>11</v>
      </c>
      <c r="L74" s="46" t="s">
        <v>204</v>
      </c>
      <c r="M74" s="46">
        <v>3</v>
      </c>
      <c r="N74" s="46" t="s">
        <v>204</v>
      </c>
      <c r="O74" s="46">
        <v>32</v>
      </c>
      <c r="P74" s="46" t="s">
        <v>547</v>
      </c>
      <c r="Q74" s="46">
        <v>7</v>
      </c>
      <c r="R74" s="46" t="s">
        <v>204</v>
      </c>
      <c r="S74" s="46">
        <v>12</v>
      </c>
      <c r="T74" s="46" t="s">
        <v>204</v>
      </c>
      <c r="U74" s="46">
        <v>10</v>
      </c>
      <c r="V74" s="46" t="s">
        <v>204</v>
      </c>
      <c r="W74" s="46">
        <v>58</v>
      </c>
      <c r="X74" s="46" t="s">
        <v>204</v>
      </c>
      <c r="Y74" s="46">
        <v>69</v>
      </c>
      <c r="Z74" s="46" t="s">
        <v>204</v>
      </c>
      <c r="AA74" s="20"/>
      <c r="AB74" s="220"/>
      <c r="AC74" s="221"/>
      <c r="AD74" s="220"/>
      <c r="AE74" s="20"/>
      <c r="AF74" s="20"/>
      <c r="AG74" s="20"/>
      <c r="AH74" s="220"/>
      <c r="AI74" s="221"/>
      <c r="AJ74" s="220"/>
    </row>
    <row r="75" spans="1:36" x14ac:dyDescent="0.25">
      <c r="A75" s="11"/>
      <c r="B75" s="40" t="s">
        <v>69</v>
      </c>
      <c r="C75" s="46">
        <v>11</v>
      </c>
      <c r="D75" s="46" t="s">
        <v>5</v>
      </c>
      <c r="E75" s="46">
        <v>22.039406</v>
      </c>
      <c r="F75" s="46" t="s">
        <v>5</v>
      </c>
      <c r="G75" s="46">
        <v>8.2181501000000008</v>
      </c>
      <c r="H75" s="46" t="s">
        <v>5</v>
      </c>
      <c r="I75" s="46">
        <v>1</v>
      </c>
      <c r="J75" s="46" t="s">
        <v>5</v>
      </c>
      <c r="K75" s="46">
        <v>2</v>
      </c>
      <c r="L75" s="46" t="s">
        <v>5</v>
      </c>
      <c r="M75" s="46">
        <v>20</v>
      </c>
      <c r="N75" s="46" t="s">
        <v>5</v>
      </c>
      <c r="O75" s="46" t="s">
        <v>2</v>
      </c>
      <c r="P75" s="46"/>
      <c r="Q75" s="46">
        <v>3</v>
      </c>
      <c r="R75" s="46" t="s">
        <v>204</v>
      </c>
      <c r="S75" s="46">
        <v>20</v>
      </c>
      <c r="T75" s="46" t="s">
        <v>204</v>
      </c>
      <c r="U75" s="46">
        <v>3</v>
      </c>
      <c r="V75" s="46" t="s">
        <v>204</v>
      </c>
      <c r="W75" s="46">
        <v>27</v>
      </c>
      <c r="X75" s="46" t="s">
        <v>204</v>
      </c>
      <c r="Y75" s="46" t="s">
        <v>552</v>
      </c>
      <c r="Z75" s="46" t="s">
        <v>250</v>
      </c>
      <c r="AA75" s="20"/>
      <c r="AB75" s="220"/>
      <c r="AC75" s="221"/>
      <c r="AD75" s="220"/>
      <c r="AE75" s="20"/>
      <c r="AF75" s="20"/>
      <c r="AG75" s="20"/>
      <c r="AH75" s="220"/>
      <c r="AI75" s="221"/>
      <c r="AJ75" s="220"/>
    </row>
    <row r="76" spans="1:36" x14ac:dyDescent="0.25">
      <c r="A76" s="11"/>
      <c r="B76" s="40" t="s">
        <v>70</v>
      </c>
      <c r="C76" s="46">
        <v>1</v>
      </c>
      <c r="D76" s="46" t="s">
        <v>5</v>
      </c>
      <c r="E76" s="46" t="s">
        <v>2</v>
      </c>
      <c r="F76" s="46"/>
      <c r="G76" s="46" t="s">
        <v>2</v>
      </c>
      <c r="H76" s="46"/>
      <c r="I76" s="46" t="s">
        <v>473</v>
      </c>
      <c r="J76" s="46" t="s">
        <v>5</v>
      </c>
      <c r="K76" s="46">
        <v>1</v>
      </c>
      <c r="L76" s="46" t="s">
        <v>5</v>
      </c>
      <c r="M76" s="46">
        <v>4</v>
      </c>
      <c r="N76" s="46" t="s">
        <v>5</v>
      </c>
      <c r="O76" s="46" t="s">
        <v>2</v>
      </c>
      <c r="P76" s="46"/>
      <c r="Q76" s="46">
        <v>1</v>
      </c>
      <c r="R76" s="46" t="s">
        <v>204</v>
      </c>
      <c r="S76" s="46">
        <v>26</v>
      </c>
      <c r="T76" s="46" t="s">
        <v>204</v>
      </c>
      <c r="U76" s="46">
        <v>1</v>
      </c>
      <c r="V76" s="46" t="s">
        <v>204</v>
      </c>
      <c r="W76" s="46">
        <v>16</v>
      </c>
      <c r="X76" s="46" t="s">
        <v>204</v>
      </c>
      <c r="Y76" s="46" t="s">
        <v>2</v>
      </c>
      <c r="Z76" s="46" t="s">
        <v>204</v>
      </c>
      <c r="AA76" s="220"/>
      <c r="AB76" s="220"/>
      <c r="AC76" s="220"/>
      <c r="AD76" s="220"/>
      <c r="AE76" s="20"/>
      <c r="AF76" s="20"/>
      <c r="AG76" s="220"/>
      <c r="AH76" s="220"/>
      <c r="AI76" s="220"/>
      <c r="AJ76" s="220"/>
    </row>
    <row r="77" spans="1:36" x14ac:dyDescent="0.25">
      <c r="A77" s="11"/>
      <c r="B77" s="40" t="s">
        <v>71</v>
      </c>
      <c r="C77" s="46">
        <v>19</v>
      </c>
      <c r="D77" s="46" t="s">
        <v>204</v>
      </c>
      <c r="E77" s="46">
        <v>24.767085999999999</v>
      </c>
      <c r="F77" s="46" t="s">
        <v>204</v>
      </c>
      <c r="G77" s="46">
        <v>8.4493170000000006</v>
      </c>
      <c r="H77" s="46" t="s">
        <v>204</v>
      </c>
      <c r="I77" s="46">
        <v>1</v>
      </c>
      <c r="J77" s="46" t="s">
        <v>204</v>
      </c>
      <c r="K77" s="46">
        <v>5</v>
      </c>
      <c r="L77" s="46" t="s">
        <v>204</v>
      </c>
      <c r="M77" s="46">
        <v>3</v>
      </c>
      <c r="N77" s="46" t="s">
        <v>204</v>
      </c>
      <c r="O77" s="46">
        <v>50</v>
      </c>
      <c r="P77" s="46" t="s">
        <v>547</v>
      </c>
      <c r="Q77" s="46">
        <v>6</v>
      </c>
      <c r="R77" s="46" t="s">
        <v>204</v>
      </c>
      <c r="S77" s="46">
        <v>11</v>
      </c>
      <c r="T77" s="46" t="s">
        <v>204</v>
      </c>
      <c r="U77" s="46">
        <v>7</v>
      </c>
      <c r="V77" s="46" t="s">
        <v>204</v>
      </c>
      <c r="W77" s="46">
        <v>46</v>
      </c>
      <c r="X77" s="46" t="s">
        <v>204</v>
      </c>
      <c r="Y77" s="46">
        <v>64</v>
      </c>
      <c r="Z77" s="46" t="s">
        <v>204</v>
      </c>
      <c r="AA77" s="19"/>
      <c r="AB77" s="18"/>
      <c r="AC77" s="18"/>
      <c r="AD77" s="18"/>
      <c r="AE77" s="19"/>
      <c r="AF77" s="19"/>
      <c r="AG77" s="19"/>
      <c r="AH77" s="18"/>
      <c r="AI77" s="18"/>
      <c r="AJ77" s="18"/>
    </row>
    <row r="78" spans="1:36" x14ac:dyDescent="0.25">
      <c r="A78" s="11"/>
      <c r="B78" s="40" t="s">
        <v>72</v>
      </c>
      <c r="C78" s="46" t="s">
        <v>2</v>
      </c>
      <c r="D78" s="46" t="s">
        <v>204</v>
      </c>
      <c r="E78" s="46" t="s">
        <v>2</v>
      </c>
      <c r="F78" s="46"/>
      <c r="G78" s="46" t="s">
        <v>2</v>
      </c>
      <c r="H78" s="46"/>
      <c r="I78" s="46" t="s">
        <v>2</v>
      </c>
      <c r="J78" s="46" t="s">
        <v>204</v>
      </c>
      <c r="K78" s="46" t="s">
        <v>2</v>
      </c>
      <c r="L78" s="46" t="s">
        <v>204</v>
      </c>
      <c r="M78" s="46" t="s">
        <v>2</v>
      </c>
      <c r="N78" s="46" t="s">
        <v>204</v>
      </c>
      <c r="O78" s="46" t="s">
        <v>2</v>
      </c>
      <c r="P78" s="46"/>
      <c r="Q78" s="46">
        <v>1</v>
      </c>
      <c r="R78" s="46" t="s">
        <v>204</v>
      </c>
      <c r="S78" s="46">
        <v>37</v>
      </c>
      <c r="T78" s="46" t="s">
        <v>204</v>
      </c>
      <c r="U78" s="46">
        <v>1</v>
      </c>
      <c r="V78" s="46" t="s">
        <v>204</v>
      </c>
      <c r="W78" s="46">
        <v>16</v>
      </c>
      <c r="X78" s="46" t="s">
        <v>204</v>
      </c>
      <c r="Y78" s="46" t="s">
        <v>2</v>
      </c>
      <c r="Z78" s="46" t="s">
        <v>204</v>
      </c>
      <c r="AA78" s="19"/>
      <c r="AB78" s="18"/>
      <c r="AC78" s="18"/>
      <c r="AD78" s="18"/>
      <c r="AE78" s="19"/>
      <c r="AF78" s="19"/>
      <c r="AG78" s="19"/>
      <c r="AH78" s="18"/>
      <c r="AI78" s="18"/>
      <c r="AJ78" s="18"/>
    </row>
    <row r="79" spans="1:36" x14ac:dyDescent="0.25">
      <c r="A79" s="11"/>
      <c r="B79" s="40" t="s">
        <v>73</v>
      </c>
      <c r="C79" s="46" t="s">
        <v>2</v>
      </c>
      <c r="D79" s="46" t="s">
        <v>204</v>
      </c>
      <c r="E79" s="46" t="s">
        <v>2</v>
      </c>
      <c r="F79" s="46"/>
      <c r="G79" s="46" t="s">
        <v>2</v>
      </c>
      <c r="H79" s="46"/>
      <c r="I79" s="46" t="s">
        <v>2</v>
      </c>
      <c r="J79" s="46" t="s">
        <v>204</v>
      </c>
      <c r="K79" s="46" t="s">
        <v>2</v>
      </c>
      <c r="L79" s="46" t="s">
        <v>204</v>
      </c>
      <c r="M79" s="46" t="s">
        <v>2</v>
      </c>
      <c r="N79" s="46" t="s">
        <v>204</v>
      </c>
      <c r="O79" s="46" t="s">
        <v>2</v>
      </c>
      <c r="P79" s="46"/>
      <c r="Q79" s="46">
        <v>4</v>
      </c>
      <c r="R79" s="46" t="s">
        <v>204</v>
      </c>
      <c r="S79" s="46">
        <v>26</v>
      </c>
      <c r="T79" s="46" t="s">
        <v>204</v>
      </c>
      <c r="U79" s="46">
        <v>4</v>
      </c>
      <c r="V79" s="46" t="s">
        <v>204</v>
      </c>
      <c r="W79" s="46">
        <v>23</v>
      </c>
      <c r="X79" s="46" t="s">
        <v>204</v>
      </c>
      <c r="Y79" s="46" t="s">
        <v>2</v>
      </c>
      <c r="Z79" s="46" t="s">
        <v>204</v>
      </c>
      <c r="AA79" s="19"/>
      <c r="AB79" s="18"/>
      <c r="AC79" s="18"/>
      <c r="AD79" s="18"/>
      <c r="AE79" s="19"/>
      <c r="AF79" s="19"/>
      <c r="AG79" s="19"/>
      <c r="AH79" s="18"/>
      <c r="AI79" s="18"/>
      <c r="AJ79" s="18"/>
    </row>
    <row r="80" spans="1:36" x14ac:dyDescent="0.25">
      <c r="A80" s="11"/>
      <c r="B80" s="40" t="s">
        <v>74</v>
      </c>
      <c r="C80" s="46">
        <v>47</v>
      </c>
      <c r="D80" s="46" t="s">
        <v>204</v>
      </c>
      <c r="E80" s="46">
        <v>66.351692</v>
      </c>
      <c r="F80" s="46" t="s">
        <v>204</v>
      </c>
      <c r="G80" s="46">
        <v>17.365832999999999</v>
      </c>
      <c r="H80" s="46" t="s">
        <v>204</v>
      </c>
      <c r="I80" s="46" t="s">
        <v>473</v>
      </c>
      <c r="J80" s="46" t="s">
        <v>204</v>
      </c>
      <c r="K80" s="46">
        <v>1</v>
      </c>
      <c r="L80" s="46" t="s">
        <v>204</v>
      </c>
      <c r="M80" s="46">
        <v>5</v>
      </c>
      <c r="N80" s="46" t="s">
        <v>204</v>
      </c>
      <c r="O80" s="46">
        <v>26</v>
      </c>
      <c r="P80" s="46" t="s">
        <v>548</v>
      </c>
      <c r="Q80" s="46">
        <v>1</v>
      </c>
      <c r="R80" s="46" t="s">
        <v>204</v>
      </c>
      <c r="S80" s="46">
        <v>29</v>
      </c>
      <c r="T80" s="46" t="s">
        <v>204</v>
      </c>
      <c r="U80" s="46">
        <v>2</v>
      </c>
      <c r="V80" s="46" t="s">
        <v>204</v>
      </c>
      <c r="W80" s="46">
        <v>16</v>
      </c>
      <c r="X80" s="46" t="s">
        <v>204</v>
      </c>
      <c r="Y80" s="46">
        <v>88</v>
      </c>
      <c r="Z80" s="46" t="s">
        <v>5</v>
      </c>
      <c r="AA80" s="19"/>
      <c r="AB80" s="18"/>
      <c r="AC80" s="18"/>
      <c r="AD80" s="18"/>
      <c r="AE80" s="19"/>
      <c r="AF80" s="19"/>
      <c r="AG80" s="19"/>
      <c r="AH80" s="18"/>
      <c r="AI80" s="18"/>
      <c r="AJ80" s="18"/>
    </row>
    <row r="81" spans="1:36" x14ac:dyDescent="0.25">
      <c r="A81" s="11"/>
      <c r="B81" s="40" t="s">
        <v>75</v>
      </c>
      <c r="C81" s="46">
        <v>32</v>
      </c>
      <c r="D81" s="46" t="s">
        <v>204</v>
      </c>
      <c r="E81" s="46">
        <v>39.149448</v>
      </c>
      <c r="F81" s="46" t="s">
        <v>204</v>
      </c>
      <c r="G81" s="46">
        <v>18.390917000000002</v>
      </c>
      <c r="H81" s="46" t="s">
        <v>204</v>
      </c>
      <c r="I81" s="46">
        <v>3</v>
      </c>
      <c r="J81" s="46" t="s">
        <v>204</v>
      </c>
      <c r="K81" s="46">
        <v>8</v>
      </c>
      <c r="L81" s="46" t="s">
        <v>204</v>
      </c>
      <c r="M81" s="46">
        <v>4</v>
      </c>
      <c r="N81" s="46" t="s">
        <v>204</v>
      </c>
      <c r="O81" s="46">
        <v>64</v>
      </c>
      <c r="P81" s="46" t="s">
        <v>547</v>
      </c>
      <c r="Q81" s="46">
        <v>7</v>
      </c>
      <c r="R81" s="46" t="s">
        <v>204</v>
      </c>
      <c r="S81" s="46">
        <v>10</v>
      </c>
      <c r="T81" s="46" t="s">
        <v>204</v>
      </c>
      <c r="U81" s="46">
        <v>11</v>
      </c>
      <c r="V81" s="46" t="s">
        <v>204</v>
      </c>
      <c r="W81" s="46">
        <v>51</v>
      </c>
      <c r="X81" s="46" t="s">
        <v>204</v>
      </c>
      <c r="Y81" s="46">
        <v>73</v>
      </c>
      <c r="Z81" s="46" t="s">
        <v>204</v>
      </c>
      <c r="AA81" s="220"/>
      <c r="AB81" s="220"/>
      <c r="AC81" s="220"/>
      <c r="AD81" s="220"/>
      <c r="AE81" s="20"/>
      <c r="AF81" s="20"/>
      <c r="AG81" s="220"/>
      <c r="AH81" s="220"/>
      <c r="AI81" s="220"/>
      <c r="AJ81" s="220"/>
    </row>
    <row r="82" spans="1:36" x14ac:dyDescent="0.25">
      <c r="A82" s="11"/>
      <c r="B82" s="40" t="s">
        <v>228</v>
      </c>
      <c r="C82" s="46">
        <v>28</v>
      </c>
      <c r="D82" s="46" t="s">
        <v>204</v>
      </c>
      <c r="E82" s="46">
        <v>30.694315</v>
      </c>
      <c r="F82" s="46" t="s">
        <v>204</v>
      </c>
      <c r="G82" s="46">
        <v>14.568985</v>
      </c>
      <c r="H82" s="46" t="s">
        <v>204</v>
      </c>
      <c r="I82" s="46">
        <v>1</v>
      </c>
      <c r="J82" s="46" t="s">
        <v>204</v>
      </c>
      <c r="K82" s="46">
        <v>6</v>
      </c>
      <c r="L82" s="46" t="s">
        <v>204</v>
      </c>
      <c r="M82" s="46">
        <v>2</v>
      </c>
      <c r="N82" s="46" t="s">
        <v>204</v>
      </c>
      <c r="O82" s="46">
        <v>95</v>
      </c>
      <c r="P82" s="46" t="s">
        <v>547</v>
      </c>
      <c r="Q82" s="46">
        <v>7</v>
      </c>
      <c r="R82" s="46" t="s">
        <v>204</v>
      </c>
      <c r="S82" s="46">
        <v>11</v>
      </c>
      <c r="T82" s="46" t="s">
        <v>204</v>
      </c>
      <c r="U82" s="46">
        <v>9</v>
      </c>
      <c r="V82" s="46" t="s">
        <v>204</v>
      </c>
      <c r="W82" s="46">
        <v>44</v>
      </c>
      <c r="X82" s="46" t="s">
        <v>204</v>
      </c>
      <c r="Y82" s="46">
        <v>26</v>
      </c>
      <c r="Z82" s="46" t="s">
        <v>204</v>
      </c>
      <c r="AA82" s="19"/>
      <c r="AB82" s="18"/>
      <c r="AC82" s="18"/>
      <c r="AD82" s="18"/>
      <c r="AE82" s="19"/>
      <c r="AF82" s="19"/>
      <c r="AG82" s="19"/>
      <c r="AH82" s="18"/>
      <c r="AI82" s="18"/>
      <c r="AJ82" s="18"/>
    </row>
    <row r="83" spans="1:36" x14ac:dyDescent="0.25">
      <c r="A83" s="11"/>
      <c r="B83" s="40" t="s">
        <v>76</v>
      </c>
      <c r="C83" s="46">
        <v>11</v>
      </c>
      <c r="D83" s="46" t="s">
        <v>204</v>
      </c>
      <c r="E83" s="46">
        <v>20.388538</v>
      </c>
      <c r="F83" s="46" t="s">
        <v>204</v>
      </c>
      <c r="G83" s="46">
        <v>7.2509170000000003</v>
      </c>
      <c r="H83" s="46" t="s">
        <v>204</v>
      </c>
      <c r="I83" s="46">
        <v>2</v>
      </c>
      <c r="J83" s="46" t="s">
        <v>204</v>
      </c>
      <c r="K83" s="46">
        <v>6</v>
      </c>
      <c r="L83" s="46" t="s">
        <v>204</v>
      </c>
      <c r="M83" s="46">
        <v>5</v>
      </c>
      <c r="N83" s="46" t="s">
        <v>204</v>
      </c>
      <c r="O83" s="46" t="s">
        <v>2</v>
      </c>
      <c r="P83" s="46"/>
      <c r="Q83" s="46">
        <v>5</v>
      </c>
      <c r="R83" s="46" t="s">
        <v>204</v>
      </c>
      <c r="S83" s="46">
        <v>25</v>
      </c>
      <c r="T83" s="46" t="s">
        <v>204</v>
      </c>
      <c r="U83" s="46">
        <v>5</v>
      </c>
      <c r="V83" s="46" t="s">
        <v>204</v>
      </c>
      <c r="W83" s="46">
        <v>32</v>
      </c>
      <c r="X83" s="46" t="s">
        <v>204</v>
      </c>
      <c r="Y83" s="46">
        <v>43</v>
      </c>
      <c r="Z83" s="46" t="s">
        <v>204</v>
      </c>
      <c r="AA83" s="220"/>
      <c r="AB83" s="220"/>
      <c r="AC83" s="220"/>
      <c r="AD83" s="220"/>
      <c r="AE83" s="20"/>
      <c r="AF83" s="20"/>
      <c r="AG83" s="220"/>
      <c r="AH83" s="220"/>
      <c r="AI83" s="220"/>
      <c r="AJ83" s="220"/>
    </row>
    <row r="84" spans="1:36" x14ac:dyDescent="0.25">
      <c r="A84" s="11"/>
      <c r="B84" s="40" t="s">
        <v>77</v>
      </c>
      <c r="C84" s="46">
        <v>22</v>
      </c>
      <c r="D84" s="46" t="s">
        <v>204</v>
      </c>
      <c r="E84" s="46">
        <v>34.106955999999997</v>
      </c>
      <c r="F84" s="46" t="s">
        <v>204</v>
      </c>
      <c r="G84" s="46">
        <v>9.3664950999999999</v>
      </c>
      <c r="H84" s="46" t="s">
        <v>204</v>
      </c>
      <c r="I84" s="46">
        <v>1</v>
      </c>
      <c r="J84" s="46" t="s">
        <v>204</v>
      </c>
      <c r="K84" s="46">
        <v>4</v>
      </c>
      <c r="L84" s="46" t="s">
        <v>204</v>
      </c>
      <c r="M84" s="46">
        <v>3</v>
      </c>
      <c r="N84" s="46" t="s">
        <v>204</v>
      </c>
      <c r="O84" s="46">
        <v>17</v>
      </c>
      <c r="P84" s="46" t="s">
        <v>547</v>
      </c>
      <c r="Q84" s="46">
        <v>4</v>
      </c>
      <c r="R84" s="46" t="s">
        <v>204</v>
      </c>
      <c r="S84" s="46">
        <v>28</v>
      </c>
      <c r="T84" s="46" t="s">
        <v>204</v>
      </c>
      <c r="U84" s="46">
        <v>6</v>
      </c>
      <c r="V84" s="46" t="s">
        <v>204</v>
      </c>
      <c r="W84" s="46">
        <v>46</v>
      </c>
      <c r="X84" s="46" t="s">
        <v>204</v>
      </c>
      <c r="Y84" s="46">
        <v>8</v>
      </c>
      <c r="Z84" s="46" t="s">
        <v>204</v>
      </c>
      <c r="AA84" s="220"/>
      <c r="AB84" s="220"/>
      <c r="AC84" s="220"/>
      <c r="AD84" s="220"/>
      <c r="AE84" s="20"/>
      <c r="AF84" s="20"/>
      <c r="AG84" s="220"/>
      <c r="AH84" s="220"/>
      <c r="AI84" s="220"/>
      <c r="AJ84" s="220"/>
    </row>
    <row r="85" spans="1:36" x14ac:dyDescent="0.25">
      <c r="A85" s="11"/>
      <c r="B85" s="40" t="s">
        <v>78</v>
      </c>
      <c r="C85" s="46" t="s">
        <v>2</v>
      </c>
      <c r="D85" s="46" t="s">
        <v>204</v>
      </c>
      <c r="E85" s="46" t="s">
        <v>2</v>
      </c>
      <c r="F85" s="46"/>
      <c r="G85" s="46" t="s">
        <v>2</v>
      </c>
      <c r="H85" s="46"/>
      <c r="I85" s="46" t="s">
        <v>2</v>
      </c>
      <c r="J85" s="46" t="s">
        <v>204</v>
      </c>
      <c r="K85" s="46" t="s">
        <v>2</v>
      </c>
      <c r="L85" s="46" t="s">
        <v>204</v>
      </c>
      <c r="M85" s="46" t="s">
        <v>2</v>
      </c>
      <c r="N85" s="46" t="s">
        <v>204</v>
      </c>
      <c r="O85" s="46" t="s">
        <v>2</v>
      </c>
      <c r="P85" s="46"/>
      <c r="Q85" s="46" t="s">
        <v>2</v>
      </c>
      <c r="R85" s="46" t="s">
        <v>204</v>
      </c>
      <c r="S85" s="46" t="s">
        <v>2</v>
      </c>
      <c r="T85" s="46" t="s">
        <v>204</v>
      </c>
      <c r="U85" s="46" t="s">
        <v>2</v>
      </c>
      <c r="V85" s="46" t="s">
        <v>204</v>
      </c>
      <c r="W85" s="46" t="s">
        <v>2</v>
      </c>
      <c r="X85" s="46" t="s">
        <v>204</v>
      </c>
      <c r="Y85" s="46" t="s">
        <v>2</v>
      </c>
      <c r="Z85" s="46" t="s">
        <v>204</v>
      </c>
      <c r="AA85" s="220"/>
      <c r="AB85" s="220"/>
      <c r="AC85" s="220"/>
      <c r="AD85" s="220"/>
      <c r="AE85" s="20"/>
      <c r="AF85" s="20"/>
      <c r="AG85" s="220"/>
      <c r="AH85" s="220"/>
      <c r="AI85" s="220"/>
      <c r="AJ85" s="220"/>
    </row>
    <row r="86" spans="1:36" x14ac:dyDescent="0.25">
      <c r="A86" s="11"/>
      <c r="B86" s="40" t="s">
        <v>79</v>
      </c>
      <c r="C86" s="46">
        <v>23</v>
      </c>
      <c r="D86" s="46" t="s">
        <v>204</v>
      </c>
      <c r="E86" s="46">
        <v>42.00647</v>
      </c>
      <c r="F86" s="46" t="s">
        <v>5</v>
      </c>
      <c r="G86" s="46">
        <v>8.013401</v>
      </c>
      <c r="H86" s="46" t="s">
        <v>5</v>
      </c>
      <c r="I86" s="46" t="s">
        <v>473</v>
      </c>
      <c r="J86" s="46" t="s">
        <v>5</v>
      </c>
      <c r="K86" s="46">
        <v>1</v>
      </c>
      <c r="L86" s="46" t="s">
        <v>5</v>
      </c>
      <c r="M86" s="46">
        <v>5</v>
      </c>
      <c r="N86" s="46" t="s">
        <v>5</v>
      </c>
      <c r="O86" s="46" t="s">
        <v>2</v>
      </c>
      <c r="P86" s="46"/>
      <c r="Q86" s="46">
        <v>2</v>
      </c>
      <c r="R86" s="46" t="s">
        <v>204</v>
      </c>
      <c r="S86" s="46">
        <v>27</v>
      </c>
      <c r="T86" s="46" t="s">
        <v>204</v>
      </c>
      <c r="U86" s="46">
        <v>3</v>
      </c>
      <c r="V86" s="46" t="s">
        <v>204</v>
      </c>
      <c r="W86" s="46">
        <v>18</v>
      </c>
      <c r="X86" s="46" t="s">
        <v>204</v>
      </c>
      <c r="Y86" s="46" t="s">
        <v>2</v>
      </c>
      <c r="Z86" s="46" t="s">
        <v>204</v>
      </c>
      <c r="AA86" s="220"/>
      <c r="AB86" s="220"/>
      <c r="AC86" s="220"/>
      <c r="AD86" s="220"/>
      <c r="AE86" s="20"/>
      <c r="AF86" s="20"/>
      <c r="AG86" s="220"/>
      <c r="AH86" s="220"/>
      <c r="AI86" s="220"/>
      <c r="AJ86" s="220"/>
    </row>
    <row r="87" spans="1:36" x14ac:dyDescent="0.25">
      <c r="A87" s="11"/>
      <c r="B87" s="40" t="s">
        <v>80</v>
      </c>
      <c r="C87" s="46" t="s">
        <v>2</v>
      </c>
      <c r="D87" s="46" t="s">
        <v>204</v>
      </c>
      <c r="E87" s="46" t="s">
        <v>2</v>
      </c>
      <c r="F87" s="46"/>
      <c r="G87" s="46" t="s">
        <v>2</v>
      </c>
      <c r="H87" s="46"/>
      <c r="I87" s="46" t="s">
        <v>2</v>
      </c>
      <c r="J87" s="46" t="s">
        <v>204</v>
      </c>
      <c r="K87" s="46" t="s">
        <v>2</v>
      </c>
      <c r="L87" s="46" t="s">
        <v>204</v>
      </c>
      <c r="M87" s="46" t="s">
        <v>2</v>
      </c>
      <c r="N87" s="46" t="s">
        <v>204</v>
      </c>
      <c r="O87" s="46" t="s">
        <v>2</v>
      </c>
      <c r="P87" s="46"/>
      <c r="Q87" s="46">
        <v>2</v>
      </c>
      <c r="R87" s="46" t="s">
        <v>204</v>
      </c>
      <c r="S87" s="46">
        <v>28</v>
      </c>
      <c r="T87" s="46" t="s">
        <v>204</v>
      </c>
      <c r="U87" s="46">
        <v>2</v>
      </c>
      <c r="V87" s="46" t="s">
        <v>204</v>
      </c>
      <c r="W87" s="46">
        <v>26</v>
      </c>
      <c r="X87" s="46" t="s">
        <v>204</v>
      </c>
      <c r="Y87" s="46" t="s">
        <v>2</v>
      </c>
      <c r="Z87" s="46" t="s">
        <v>204</v>
      </c>
      <c r="AA87" s="220"/>
      <c r="AB87" s="220"/>
      <c r="AC87" s="220"/>
      <c r="AD87" s="220"/>
      <c r="AE87" s="20"/>
      <c r="AF87" s="20"/>
      <c r="AG87" s="220"/>
      <c r="AH87" s="220"/>
      <c r="AI87" s="220"/>
      <c r="AJ87" s="220"/>
    </row>
    <row r="88" spans="1:36" x14ac:dyDescent="0.25">
      <c r="A88" s="11"/>
      <c r="B88" s="40" t="s">
        <v>81</v>
      </c>
      <c r="C88" s="46" t="s">
        <v>2</v>
      </c>
      <c r="D88" s="46" t="s">
        <v>204</v>
      </c>
      <c r="E88" s="46" t="s">
        <v>2</v>
      </c>
      <c r="F88" s="46"/>
      <c r="G88" s="46" t="s">
        <v>2</v>
      </c>
      <c r="H88" s="46"/>
      <c r="I88" s="46" t="s">
        <v>2</v>
      </c>
      <c r="J88" s="46" t="s">
        <v>204</v>
      </c>
      <c r="K88" s="46" t="s">
        <v>2</v>
      </c>
      <c r="L88" s="46" t="s">
        <v>204</v>
      </c>
      <c r="M88" s="46" t="s">
        <v>2</v>
      </c>
      <c r="N88" s="46" t="s">
        <v>204</v>
      </c>
      <c r="O88" s="46" t="s">
        <v>2</v>
      </c>
      <c r="P88" s="46"/>
      <c r="Q88" s="46">
        <v>1</v>
      </c>
      <c r="R88" s="46" t="s">
        <v>204</v>
      </c>
      <c r="S88" s="46">
        <v>28</v>
      </c>
      <c r="T88" s="46" t="s">
        <v>204</v>
      </c>
      <c r="U88" s="46">
        <v>2</v>
      </c>
      <c r="V88" s="46" t="s">
        <v>204</v>
      </c>
      <c r="W88" s="46">
        <v>16</v>
      </c>
      <c r="X88" s="46" t="s">
        <v>204</v>
      </c>
      <c r="Y88" s="46" t="s">
        <v>2</v>
      </c>
      <c r="Z88" s="46" t="s">
        <v>204</v>
      </c>
      <c r="AA88" s="19"/>
      <c r="AB88" s="18"/>
      <c r="AC88" s="18"/>
      <c r="AD88" s="18"/>
      <c r="AE88" s="19"/>
      <c r="AF88" s="19"/>
      <c r="AG88" s="19"/>
      <c r="AH88" s="18"/>
      <c r="AI88" s="18"/>
      <c r="AJ88" s="18"/>
    </row>
    <row r="89" spans="1:36" x14ac:dyDescent="0.25">
      <c r="A89" s="11"/>
      <c r="B89" s="40" t="s">
        <v>82</v>
      </c>
      <c r="C89" s="46">
        <v>38</v>
      </c>
      <c r="D89" s="46" t="s">
        <v>204</v>
      </c>
      <c r="E89" s="46">
        <v>50.733542999999997</v>
      </c>
      <c r="F89" s="46" t="s">
        <v>204</v>
      </c>
      <c r="G89" s="46">
        <v>21.963251</v>
      </c>
      <c r="H89" s="46" t="s">
        <v>204</v>
      </c>
      <c r="I89" s="46">
        <v>8</v>
      </c>
      <c r="J89" s="46" t="s">
        <v>204</v>
      </c>
      <c r="K89" s="46">
        <v>21</v>
      </c>
      <c r="L89" s="46" t="s">
        <v>204</v>
      </c>
      <c r="M89" s="46">
        <v>2</v>
      </c>
      <c r="N89" s="46" t="s">
        <v>204</v>
      </c>
      <c r="O89" s="46" t="s">
        <v>2</v>
      </c>
      <c r="P89" s="46" t="s">
        <v>551</v>
      </c>
      <c r="Q89" s="46">
        <v>27</v>
      </c>
      <c r="R89" s="46" t="s">
        <v>204</v>
      </c>
      <c r="S89" s="46">
        <v>7</v>
      </c>
      <c r="T89" s="46" t="s">
        <v>204</v>
      </c>
      <c r="U89" s="46">
        <v>24</v>
      </c>
      <c r="V89" s="46" t="s">
        <v>204</v>
      </c>
      <c r="W89" s="46">
        <v>51</v>
      </c>
      <c r="X89" s="46" t="s">
        <v>204</v>
      </c>
      <c r="Y89" s="46">
        <v>93</v>
      </c>
      <c r="Z89" s="46" t="s">
        <v>204</v>
      </c>
      <c r="AA89" s="19"/>
      <c r="AB89" s="18"/>
      <c r="AC89" s="18"/>
      <c r="AD89" s="18"/>
      <c r="AE89" s="19"/>
      <c r="AF89" s="19"/>
      <c r="AG89" s="19"/>
      <c r="AH89" s="18"/>
      <c r="AI89" s="18"/>
      <c r="AJ89" s="18"/>
    </row>
    <row r="90" spans="1:36" x14ac:dyDescent="0.25">
      <c r="A90" s="11"/>
      <c r="B90" s="40" t="s">
        <v>83</v>
      </c>
      <c r="C90" s="46">
        <v>36</v>
      </c>
      <c r="D90" s="46" t="s">
        <v>204</v>
      </c>
      <c r="E90" s="46">
        <v>48.4</v>
      </c>
      <c r="F90" s="46" t="s">
        <v>204</v>
      </c>
      <c r="G90" s="46">
        <v>29</v>
      </c>
      <c r="H90" s="46" t="s">
        <v>204</v>
      </c>
      <c r="I90" s="46">
        <v>7</v>
      </c>
      <c r="J90" s="46" t="s">
        <v>204</v>
      </c>
      <c r="K90" s="46">
        <v>14</v>
      </c>
      <c r="L90" s="46" t="s">
        <v>204</v>
      </c>
      <c r="M90" s="46">
        <v>12</v>
      </c>
      <c r="N90" s="46" t="s">
        <v>204</v>
      </c>
      <c r="O90" s="46">
        <v>62</v>
      </c>
      <c r="P90" s="46" t="s">
        <v>547</v>
      </c>
      <c r="Q90" s="46">
        <v>10</v>
      </c>
      <c r="R90" s="46" t="s">
        <v>204</v>
      </c>
      <c r="S90" s="46">
        <v>15</v>
      </c>
      <c r="T90" s="46" t="s">
        <v>204</v>
      </c>
      <c r="U90" s="46">
        <v>12</v>
      </c>
      <c r="V90" s="46" t="s">
        <v>204</v>
      </c>
      <c r="W90" s="46">
        <v>29</v>
      </c>
      <c r="X90" s="46" t="s">
        <v>204</v>
      </c>
      <c r="Y90" s="46">
        <v>92</v>
      </c>
      <c r="Z90" s="46" t="s">
        <v>550</v>
      </c>
      <c r="AA90" s="19"/>
      <c r="AB90" s="18"/>
      <c r="AC90" s="18"/>
      <c r="AD90" s="18"/>
      <c r="AE90" s="19"/>
      <c r="AF90" s="19"/>
      <c r="AG90" s="19"/>
      <c r="AH90" s="18"/>
      <c r="AI90" s="18"/>
      <c r="AJ90" s="18"/>
    </row>
    <row r="91" spans="1:36" x14ac:dyDescent="0.25">
      <c r="A91" s="11"/>
      <c r="B91" s="40" t="s">
        <v>84</v>
      </c>
      <c r="C91" s="46">
        <v>7</v>
      </c>
      <c r="D91" s="46" t="s">
        <v>5</v>
      </c>
      <c r="E91" s="46" t="s">
        <v>2</v>
      </c>
      <c r="F91" s="46"/>
      <c r="G91" s="46" t="s">
        <v>2</v>
      </c>
      <c r="H91" s="46"/>
      <c r="I91" s="46">
        <v>1</v>
      </c>
      <c r="J91" s="46" t="s">
        <v>5</v>
      </c>
      <c r="K91" s="46">
        <v>4</v>
      </c>
      <c r="L91" s="46" t="s">
        <v>5</v>
      </c>
      <c r="M91" s="46" t="s">
        <v>2</v>
      </c>
      <c r="N91" s="46" t="s">
        <v>204</v>
      </c>
      <c r="O91" s="46" t="s">
        <v>2</v>
      </c>
      <c r="P91" s="46"/>
      <c r="Q91" s="46">
        <v>9</v>
      </c>
      <c r="R91" s="46" t="s">
        <v>204</v>
      </c>
      <c r="S91" s="46">
        <v>26</v>
      </c>
      <c r="T91" s="46" t="s">
        <v>204</v>
      </c>
      <c r="U91" s="46">
        <v>4</v>
      </c>
      <c r="V91" s="46" t="s">
        <v>204</v>
      </c>
      <c r="W91" s="46">
        <v>30</v>
      </c>
      <c r="X91" s="46" t="s">
        <v>204</v>
      </c>
      <c r="Y91" s="46" t="s">
        <v>2</v>
      </c>
      <c r="Z91" s="46" t="s">
        <v>204</v>
      </c>
      <c r="AA91" s="220"/>
      <c r="AB91" s="220"/>
      <c r="AC91" s="220"/>
      <c r="AD91" s="220"/>
      <c r="AE91" s="20"/>
      <c r="AF91" s="20"/>
      <c r="AG91" s="220"/>
      <c r="AH91" s="220"/>
      <c r="AI91" s="220"/>
      <c r="AJ91" s="220"/>
    </row>
    <row r="92" spans="1:36" x14ac:dyDescent="0.25">
      <c r="A92" s="11"/>
      <c r="B92" s="40" t="s">
        <v>85</v>
      </c>
      <c r="C92" s="46">
        <v>22</v>
      </c>
      <c r="D92" s="46" t="s">
        <v>5</v>
      </c>
      <c r="E92" s="46">
        <v>24.372271999999999</v>
      </c>
      <c r="F92" s="46" t="s">
        <v>5</v>
      </c>
      <c r="G92" s="46">
        <v>21.152187000000001</v>
      </c>
      <c r="H92" s="46" t="s">
        <v>5</v>
      </c>
      <c r="I92" s="46">
        <v>3</v>
      </c>
      <c r="J92" s="46" t="s">
        <v>5</v>
      </c>
      <c r="K92" s="46">
        <v>6</v>
      </c>
      <c r="L92" s="46" t="s">
        <v>5</v>
      </c>
      <c r="M92" s="46">
        <v>11</v>
      </c>
      <c r="N92" s="46" t="s">
        <v>5</v>
      </c>
      <c r="O92" s="46" t="s">
        <v>2</v>
      </c>
      <c r="P92" s="46"/>
      <c r="Q92" s="46">
        <v>5</v>
      </c>
      <c r="R92" s="46" t="s">
        <v>204</v>
      </c>
      <c r="S92" s="46">
        <v>32</v>
      </c>
      <c r="T92" s="46" t="s">
        <v>204</v>
      </c>
      <c r="U92" s="46">
        <v>3</v>
      </c>
      <c r="V92" s="46" t="s">
        <v>204</v>
      </c>
      <c r="W92" s="46">
        <v>29</v>
      </c>
      <c r="X92" s="46" t="s">
        <v>204</v>
      </c>
      <c r="Y92" s="46">
        <v>68</v>
      </c>
      <c r="Z92" s="46" t="s">
        <v>204</v>
      </c>
      <c r="AA92" s="220"/>
      <c r="AB92" s="220"/>
      <c r="AC92" s="220"/>
      <c r="AD92" s="220"/>
      <c r="AE92" s="20"/>
      <c r="AF92" s="20"/>
      <c r="AG92" s="220"/>
      <c r="AH92" s="220"/>
      <c r="AI92" s="220"/>
      <c r="AJ92" s="220"/>
    </row>
    <row r="93" spans="1:36" x14ac:dyDescent="0.25">
      <c r="A93" s="11"/>
      <c r="B93" s="40" t="s">
        <v>86</v>
      </c>
      <c r="C93" s="46" t="s">
        <v>2</v>
      </c>
      <c r="D93" s="46" t="s">
        <v>204</v>
      </c>
      <c r="E93" s="46" t="s">
        <v>2</v>
      </c>
      <c r="F93" s="46"/>
      <c r="G93" s="46" t="s">
        <v>2</v>
      </c>
      <c r="H93" s="46"/>
      <c r="I93" s="46" t="s">
        <v>2</v>
      </c>
      <c r="J93" s="46" t="s">
        <v>204</v>
      </c>
      <c r="K93" s="46" t="s">
        <v>2</v>
      </c>
      <c r="L93" s="46" t="s">
        <v>204</v>
      </c>
      <c r="M93" s="46" t="s">
        <v>2</v>
      </c>
      <c r="N93" s="46" t="s">
        <v>204</v>
      </c>
      <c r="O93" s="46" t="s">
        <v>2</v>
      </c>
      <c r="P93" s="46"/>
      <c r="Q93" s="46" t="s">
        <v>473</v>
      </c>
      <c r="R93" s="46" t="s">
        <v>204</v>
      </c>
      <c r="S93" s="46">
        <v>31</v>
      </c>
      <c r="T93" s="46" t="s">
        <v>204</v>
      </c>
      <c r="U93" s="46">
        <v>1</v>
      </c>
      <c r="V93" s="46" t="s">
        <v>204</v>
      </c>
      <c r="W93" s="46">
        <v>15</v>
      </c>
      <c r="X93" s="46" t="s">
        <v>204</v>
      </c>
      <c r="Y93" s="46" t="s">
        <v>2</v>
      </c>
      <c r="Z93" s="46" t="s">
        <v>204</v>
      </c>
      <c r="AA93" s="220"/>
      <c r="AB93" s="220"/>
      <c r="AC93" s="220"/>
      <c r="AD93" s="220"/>
      <c r="AE93" s="20"/>
      <c r="AF93" s="20"/>
      <c r="AG93" s="220"/>
      <c r="AH93" s="220"/>
      <c r="AI93" s="220"/>
      <c r="AJ93" s="220"/>
    </row>
    <row r="94" spans="1:36" x14ac:dyDescent="0.25">
      <c r="A94" s="11"/>
      <c r="B94" s="40" t="s">
        <v>87</v>
      </c>
      <c r="C94" s="46" t="s">
        <v>2</v>
      </c>
      <c r="D94" s="46" t="s">
        <v>204</v>
      </c>
      <c r="E94" s="46" t="s">
        <v>2</v>
      </c>
      <c r="F94" s="46"/>
      <c r="G94" s="46" t="s">
        <v>2</v>
      </c>
      <c r="H94" s="46"/>
      <c r="I94" s="46" t="s">
        <v>2</v>
      </c>
      <c r="J94" s="46" t="s">
        <v>204</v>
      </c>
      <c r="K94" s="46" t="s">
        <v>2</v>
      </c>
      <c r="L94" s="46" t="s">
        <v>204</v>
      </c>
      <c r="M94" s="46" t="s">
        <v>2</v>
      </c>
      <c r="N94" s="46" t="s">
        <v>204</v>
      </c>
      <c r="O94" s="46" t="s">
        <v>2</v>
      </c>
      <c r="P94" s="46"/>
      <c r="Q94" s="46">
        <v>1</v>
      </c>
      <c r="R94" s="46" t="s">
        <v>204</v>
      </c>
      <c r="S94" s="46">
        <v>35</v>
      </c>
      <c r="T94" s="46" t="s">
        <v>204</v>
      </c>
      <c r="U94" s="46">
        <v>1</v>
      </c>
      <c r="V94" s="46" t="s">
        <v>204</v>
      </c>
      <c r="W94" s="46">
        <v>16</v>
      </c>
      <c r="X94" s="46" t="s">
        <v>204</v>
      </c>
      <c r="Y94" s="46" t="s">
        <v>2</v>
      </c>
      <c r="Z94" s="46" t="s">
        <v>204</v>
      </c>
      <c r="AA94" s="20"/>
      <c r="AB94" s="220"/>
      <c r="AC94" s="221"/>
      <c r="AD94" s="220"/>
      <c r="AE94" s="20"/>
      <c r="AF94" s="20"/>
      <c r="AG94" s="20"/>
      <c r="AH94" s="220"/>
      <c r="AI94" s="221"/>
      <c r="AJ94" s="220"/>
    </row>
    <row r="95" spans="1:36" x14ac:dyDescent="0.25">
      <c r="A95" s="11"/>
      <c r="B95" s="40" t="s">
        <v>88</v>
      </c>
      <c r="C95" s="46" t="s">
        <v>2</v>
      </c>
      <c r="D95" s="46" t="s">
        <v>204</v>
      </c>
      <c r="E95" s="46" t="s">
        <v>2</v>
      </c>
      <c r="F95" s="46"/>
      <c r="G95" s="46" t="s">
        <v>2</v>
      </c>
      <c r="H95" s="46"/>
      <c r="I95" s="46" t="s">
        <v>2</v>
      </c>
      <c r="J95" s="46" t="s">
        <v>204</v>
      </c>
      <c r="K95" s="46" t="s">
        <v>2</v>
      </c>
      <c r="L95" s="46" t="s">
        <v>204</v>
      </c>
      <c r="M95" s="46" t="s">
        <v>2</v>
      </c>
      <c r="N95" s="46" t="s">
        <v>204</v>
      </c>
      <c r="O95" s="46" t="s">
        <v>2</v>
      </c>
      <c r="P95" s="46"/>
      <c r="Q95" s="46">
        <v>1</v>
      </c>
      <c r="R95" s="46" t="s">
        <v>204</v>
      </c>
      <c r="S95" s="46">
        <v>37</v>
      </c>
      <c r="T95" s="46" t="s">
        <v>204</v>
      </c>
      <c r="U95" s="46">
        <v>1</v>
      </c>
      <c r="V95" s="46" t="s">
        <v>204</v>
      </c>
      <c r="W95" s="46">
        <v>17</v>
      </c>
      <c r="X95" s="46" t="s">
        <v>204</v>
      </c>
      <c r="Y95" s="46" t="s">
        <v>2</v>
      </c>
      <c r="Z95" s="46" t="s">
        <v>204</v>
      </c>
      <c r="AA95" s="220"/>
      <c r="AB95" s="220"/>
      <c r="AC95" s="220"/>
      <c r="AD95" s="220"/>
      <c r="AE95" s="20"/>
      <c r="AF95" s="20"/>
      <c r="AG95" s="220"/>
      <c r="AH95" s="220"/>
      <c r="AI95" s="220"/>
      <c r="AJ95" s="220"/>
    </row>
    <row r="96" spans="1:36" x14ac:dyDescent="0.25">
      <c r="A96" s="11"/>
      <c r="B96" s="40" t="s">
        <v>89</v>
      </c>
      <c r="C96" s="46">
        <v>6</v>
      </c>
      <c r="D96" s="46" t="s">
        <v>204</v>
      </c>
      <c r="E96" s="46" t="s">
        <v>2</v>
      </c>
      <c r="F96" s="46"/>
      <c r="G96" s="46" t="s">
        <v>2</v>
      </c>
      <c r="H96" s="46"/>
      <c r="I96" s="46">
        <v>1</v>
      </c>
      <c r="J96" s="46" t="s">
        <v>204</v>
      </c>
      <c r="K96" s="46">
        <v>4</v>
      </c>
      <c r="L96" s="46" t="s">
        <v>204</v>
      </c>
      <c r="M96" s="46">
        <v>8</v>
      </c>
      <c r="N96" s="46" t="s">
        <v>204</v>
      </c>
      <c r="O96" s="46" t="s">
        <v>2</v>
      </c>
      <c r="P96" s="46"/>
      <c r="Q96" s="46">
        <v>2</v>
      </c>
      <c r="R96" s="46" t="s">
        <v>204</v>
      </c>
      <c r="S96" s="46">
        <v>30</v>
      </c>
      <c r="T96" s="46" t="s">
        <v>204</v>
      </c>
      <c r="U96" s="46">
        <v>4</v>
      </c>
      <c r="V96" s="46" t="s">
        <v>204</v>
      </c>
      <c r="W96" s="46">
        <v>23</v>
      </c>
      <c r="X96" s="46" t="s">
        <v>204</v>
      </c>
      <c r="Y96" s="46" t="s">
        <v>2</v>
      </c>
      <c r="Z96" s="46" t="s">
        <v>204</v>
      </c>
      <c r="AA96" s="20"/>
      <c r="AB96" s="220"/>
      <c r="AC96" s="221"/>
      <c r="AD96" s="220"/>
      <c r="AE96" s="20"/>
      <c r="AF96" s="20"/>
      <c r="AG96" s="20"/>
      <c r="AH96" s="220"/>
      <c r="AI96" s="221"/>
      <c r="AJ96" s="220"/>
    </row>
    <row r="97" spans="1:36" x14ac:dyDescent="0.25">
      <c r="A97" s="11"/>
      <c r="B97" s="40" t="s">
        <v>90</v>
      </c>
      <c r="C97" s="46">
        <v>7</v>
      </c>
      <c r="D97" s="46" t="s">
        <v>5</v>
      </c>
      <c r="E97" s="46" t="s">
        <v>2</v>
      </c>
      <c r="F97" s="46"/>
      <c r="G97" s="46" t="s">
        <v>2</v>
      </c>
      <c r="H97" s="46"/>
      <c r="I97" s="46" t="s">
        <v>473</v>
      </c>
      <c r="J97" s="46" t="s">
        <v>5</v>
      </c>
      <c r="K97" s="46">
        <v>2</v>
      </c>
      <c r="L97" s="46" t="s">
        <v>5</v>
      </c>
      <c r="M97" s="46">
        <v>2</v>
      </c>
      <c r="N97" s="46" t="s">
        <v>5</v>
      </c>
      <c r="O97" s="46" t="s">
        <v>2</v>
      </c>
      <c r="P97" s="46"/>
      <c r="Q97" s="46">
        <v>2</v>
      </c>
      <c r="R97" s="46" t="s">
        <v>204</v>
      </c>
      <c r="S97" s="46">
        <v>14</v>
      </c>
      <c r="T97" s="46" t="s">
        <v>204</v>
      </c>
      <c r="U97" s="46">
        <v>10</v>
      </c>
      <c r="V97" s="46" t="s">
        <v>204</v>
      </c>
      <c r="W97" s="46">
        <v>22</v>
      </c>
      <c r="X97" s="46" t="s">
        <v>204</v>
      </c>
      <c r="Y97" s="46" t="s">
        <v>2</v>
      </c>
      <c r="Z97" s="46" t="s">
        <v>204</v>
      </c>
      <c r="AA97" s="220"/>
      <c r="AB97" s="18"/>
      <c r="AC97" s="220"/>
      <c r="AD97" s="18"/>
      <c r="AE97" s="20"/>
      <c r="AF97" s="19"/>
      <c r="AG97" s="220"/>
      <c r="AH97" s="18"/>
      <c r="AI97" s="220"/>
      <c r="AJ97" s="18"/>
    </row>
    <row r="98" spans="1:36" x14ac:dyDescent="0.25">
      <c r="A98" s="11"/>
      <c r="B98" s="40" t="s">
        <v>91</v>
      </c>
      <c r="C98" s="46">
        <v>8</v>
      </c>
      <c r="D98" s="46" t="s">
        <v>204</v>
      </c>
      <c r="E98" s="46">
        <v>13.98912</v>
      </c>
      <c r="F98" s="46" t="s">
        <v>5</v>
      </c>
      <c r="G98" s="46">
        <v>1.8867613999999999</v>
      </c>
      <c r="H98" s="46" t="s">
        <v>5</v>
      </c>
      <c r="I98" s="46">
        <v>1</v>
      </c>
      <c r="J98" s="46" t="s">
        <v>5</v>
      </c>
      <c r="K98" s="46">
        <v>2</v>
      </c>
      <c r="L98" s="46" t="s">
        <v>5</v>
      </c>
      <c r="M98" s="46">
        <v>5</v>
      </c>
      <c r="N98" s="46" t="s">
        <v>5</v>
      </c>
      <c r="O98" s="46" t="s">
        <v>2</v>
      </c>
      <c r="P98" s="46"/>
      <c r="Q98" s="46">
        <v>4</v>
      </c>
      <c r="R98" s="46" t="s">
        <v>204</v>
      </c>
      <c r="S98" s="46">
        <v>31</v>
      </c>
      <c r="T98" s="46" t="s">
        <v>204</v>
      </c>
      <c r="U98" s="46">
        <v>2</v>
      </c>
      <c r="V98" s="46" t="s">
        <v>204</v>
      </c>
      <c r="W98" s="46">
        <v>35</v>
      </c>
      <c r="X98" s="46" t="s">
        <v>204</v>
      </c>
      <c r="Y98" s="46">
        <v>88</v>
      </c>
      <c r="Z98" s="46" t="s">
        <v>553</v>
      </c>
      <c r="AA98" s="20"/>
      <c r="AB98" s="220"/>
      <c r="AC98" s="221"/>
      <c r="AD98" s="220"/>
      <c r="AE98" s="20"/>
      <c r="AF98" s="20"/>
      <c r="AG98" s="20"/>
      <c r="AH98" s="220"/>
      <c r="AI98" s="221"/>
      <c r="AJ98" s="220"/>
    </row>
    <row r="99" spans="1:36" x14ac:dyDescent="0.25">
      <c r="A99" s="11"/>
      <c r="B99" s="40" t="s">
        <v>92</v>
      </c>
      <c r="C99" s="46">
        <v>8</v>
      </c>
      <c r="D99" s="46" t="s">
        <v>204</v>
      </c>
      <c r="E99" s="46">
        <v>10.282221</v>
      </c>
      <c r="F99" s="46" t="s">
        <v>204</v>
      </c>
      <c r="G99" s="46">
        <v>6.1818638000000004</v>
      </c>
      <c r="H99" s="46" t="s">
        <v>204</v>
      </c>
      <c r="I99" s="46">
        <v>1</v>
      </c>
      <c r="J99" s="46" t="s">
        <v>204</v>
      </c>
      <c r="K99" s="46">
        <v>3</v>
      </c>
      <c r="L99" s="46" t="s">
        <v>204</v>
      </c>
      <c r="M99" s="46">
        <v>9</v>
      </c>
      <c r="N99" s="46" t="s">
        <v>204</v>
      </c>
      <c r="O99" s="46" t="s">
        <v>2</v>
      </c>
      <c r="P99" s="46" t="s">
        <v>547</v>
      </c>
      <c r="Q99" s="46">
        <v>2</v>
      </c>
      <c r="R99" s="46" t="s">
        <v>204</v>
      </c>
      <c r="S99" s="46">
        <v>20</v>
      </c>
      <c r="T99" s="46" t="s">
        <v>204</v>
      </c>
      <c r="U99" s="46">
        <v>4</v>
      </c>
      <c r="V99" s="46" t="s">
        <v>204</v>
      </c>
      <c r="W99" s="46">
        <v>31</v>
      </c>
      <c r="X99" s="46" t="s">
        <v>204</v>
      </c>
      <c r="Y99" s="46">
        <v>94</v>
      </c>
      <c r="Z99" s="46" t="s">
        <v>204</v>
      </c>
      <c r="AA99" s="220"/>
      <c r="AB99" s="220"/>
      <c r="AC99" s="220"/>
      <c r="AD99" s="220"/>
      <c r="AE99" s="20"/>
      <c r="AF99" s="20"/>
      <c r="AG99" s="220"/>
      <c r="AH99" s="220"/>
      <c r="AI99" s="220"/>
      <c r="AJ99" s="220"/>
    </row>
    <row r="100" spans="1:36" x14ac:dyDescent="0.25">
      <c r="A100" s="11"/>
      <c r="B100" s="40" t="s">
        <v>93</v>
      </c>
      <c r="C100" s="46">
        <v>26</v>
      </c>
      <c r="D100" s="46" t="s">
        <v>204</v>
      </c>
      <c r="E100" s="46">
        <v>35.964663999999999</v>
      </c>
      <c r="F100" s="46" t="s">
        <v>204</v>
      </c>
      <c r="G100" s="46">
        <v>14.060013</v>
      </c>
      <c r="H100" s="46" t="s">
        <v>204</v>
      </c>
      <c r="I100" s="46">
        <v>1</v>
      </c>
      <c r="J100" s="46" t="s">
        <v>204</v>
      </c>
      <c r="K100" s="46">
        <v>4</v>
      </c>
      <c r="L100" s="46" t="s">
        <v>204</v>
      </c>
      <c r="M100" s="46">
        <v>4</v>
      </c>
      <c r="N100" s="46" t="s">
        <v>204</v>
      </c>
      <c r="O100" s="46">
        <v>44</v>
      </c>
      <c r="P100" s="46" t="s">
        <v>547</v>
      </c>
      <c r="Q100" s="46">
        <v>8</v>
      </c>
      <c r="R100" s="46" t="s">
        <v>204</v>
      </c>
      <c r="S100" s="46">
        <v>11</v>
      </c>
      <c r="T100" s="46" t="s">
        <v>204</v>
      </c>
      <c r="U100" s="46">
        <v>10</v>
      </c>
      <c r="V100" s="46" t="s">
        <v>204</v>
      </c>
      <c r="W100" s="46">
        <v>27</v>
      </c>
      <c r="X100" s="46" t="s">
        <v>204</v>
      </c>
      <c r="Y100" s="46">
        <v>95</v>
      </c>
      <c r="Z100" s="46" t="s">
        <v>204</v>
      </c>
      <c r="AA100" s="220"/>
      <c r="AB100" s="18"/>
      <c r="AC100" s="220"/>
      <c r="AD100" s="18"/>
      <c r="AE100" s="20"/>
      <c r="AF100" s="19"/>
      <c r="AG100" s="220"/>
      <c r="AH100" s="18"/>
      <c r="AI100" s="220"/>
      <c r="AJ100" s="18"/>
    </row>
    <row r="101" spans="1:36" x14ac:dyDescent="0.25">
      <c r="A101" s="11"/>
      <c r="B101" s="40" t="s">
        <v>94</v>
      </c>
      <c r="C101" s="46" t="s">
        <v>2</v>
      </c>
      <c r="D101" s="46" t="s">
        <v>204</v>
      </c>
      <c r="E101" s="46" t="s">
        <v>2</v>
      </c>
      <c r="F101" s="46"/>
      <c r="G101" s="46" t="s">
        <v>2</v>
      </c>
      <c r="H101" s="46"/>
      <c r="I101" s="46" t="s">
        <v>2</v>
      </c>
      <c r="J101" s="46" t="s">
        <v>204</v>
      </c>
      <c r="K101" s="46" t="s">
        <v>2</v>
      </c>
      <c r="L101" s="46" t="s">
        <v>204</v>
      </c>
      <c r="M101" s="46" t="s">
        <v>2</v>
      </c>
      <c r="N101" s="46" t="s">
        <v>204</v>
      </c>
      <c r="O101" s="46">
        <v>37</v>
      </c>
      <c r="P101" s="46" t="s">
        <v>547</v>
      </c>
      <c r="Q101" s="46" t="s">
        <v>473</v>
      </c>
      <c r="R101" s="46" t="s">
        <v>204</v>
      </c>
      <c r="S101" s="46">
        <v>55</v>
      </c>
      <c r="T101" s="46" t="s">
        <v>204</v>
      </c>
      <c r="U101" s="46">
        <v>1</v>
      </c>
      <c r="V101" s="46" t="s">
        <v>204</v>
      </c>
      <c r="W101" s="46">
        <v>26</v>
      </c>
      <c r="X101" s="46" t="s">
        <v>204</v>
      </c>
      <c r="Y101" s="46" t="s">
        <v>2</v>
      </c>
      <c r="Z101" s="46" t="s">
        <v>204</v>
      </c>
      <c r="AA101" s="19"/>
      <c r="AB101" s="18"/>
      <c r="AC101" s="18"/>
      <c r="AD101" s="18"/>
      <c r="AE101" s="19"/>
      <c r="AF101" s="19"/>
      <c r="AG101" s="19"/>
      <c r="AH101" s="18"/>
      <c r="AI101" s="18"/>
      <c r="AJ101" s="18"/>
    </row>
    <row r="102" spans="1:36" x14ac:dyDescent="0.25">
      <c r="A102" s="11"/>
      <c r="B102" s="40" t="s">
        <v>95</v>
      </c>
      <c r="C102" s="46">
        <v>5</v>
      </c>
      <c r="D102" s="46" t="s">
        <v>204</v>
      </c>
      <c r="E102" s="46" t="s">
        <v>2</v>
      </c>
      <c r="F102" s="46"/>
      <c r="G102" s="46" t="s">
        <v>2</v>
      </c>
      <c r="H102" s="46"/>
      <c r="I102" s="46">
        <v>1</v>
      </c>
      <c r="J102" s="46" t="s">
        <v>204</v>
      </c>
      <c r="K102" s="46">
        <v>3</v>
      </c>
      <c r="L102" s="46" t="s">
        <v>204</v>
      </c>
      <c r="M102" s="46">
        <v>6</v>
      </c>
      <c r="N102" s="46" t="s">
        <v>250</v>
      </c>
      <c r="O102" s="46" t="s">
        <v>2</v>
      </c>
      <c r="P102" s="46"/>
      <c r="Q102" s="46">
        <v>4</v>
      </c>
      <c r="R102" s="46" t="s">
        <v>204</v>
      </c>
      <c r="S102" s="46">
        <v>42</v>
      </c>
      <c r="T102" s="46" t="s">
        <v>204</v>
      </c>
      <c r="U102" s="46">
        <v>1</v>
      </c>
      <c r="V102" s="46" t="s">
        <v>204</v>
      </c>
      <c r="W102" s="46">
        <v>24</v>
      </c>
      <c r="X102" s="46" t="s">
        <v>204</v>
      </c>
      <c r="Y102" s="46" t="s">
        <v>2</v>
      </c>
      <c r="Z102" s="46" t="s">
        <v>204</v>
      </c>
      <c r="AA102" s="220"/>
      <c r="AB102" s="220"/>
      <c r="AC102" s="220"/>
      <c r="AD102" s="220"/>
      <c r="AE102" s="20"/>
      <c r="AF102" s="20"/>
      <c r="AG102" s="220"/>
      <c r="AH102" s="220"/>
      <c r="AI102" s="220"/>
      <c r="AJ102" s="220"/>
    </row>
    <row r="103" spans="1:36" x14ac:dyDescent="0.25">
      <c r="A103" s="11"/>
      <c r="B103" s="40" t="s">
        <v>96</v>
      </c>
      <c r="C103" s="46">
        <v>13</v>
      </c>
      <c r="D103" s="46" t="s">
        <v>204</v>
      </c>
      <c r="E103" s="46">
        <v>17.669537999999999</v>
      </c>
      <c r="F103" s="46" t="s">
        <v>204</v>
      </c>
      <c r="G103" s="46">
        <v>10.718268999999999</v>
      </c>
      <c r="H103" s="46" t="s">
        <v>204</v>
      </c>
      <c r="I103" s="46">
        <v>1</v>
      </c>
      <c r="J103" s="46" t="s">
        <v>204</v>
      </c>
      <c r="K103" s="46">
        <v>3</v>
      </c>
      <c r="L103" s="46" t="s">
        <v>204</v>
      </c>
      <c r="M103" s="46">
        <v>7</v>
      </c>
      <c r="N103" s="46" t="s">
        <v>204</v>
      </c>
      <c r="O103" s="46" t="s">
        <v>2</v>
      </c>
      <c r="P103" s="46" t="s">
        <v>547</v>
      </c>
      <c r="Q103" s="46">
        <v>3</v>
      </c>
      <c r="R103" s="46" t="s">
        <v>204</v>
      </c>
      <c r="S103" s="46">
        <v>16</v>
      </c>
      <c r="T103" s="46" t="s">
        <v>204</v>
      </c>
      <c r="U103" s="46">
        <v>4</v>
      </c>
      <c r="V103" s="46" t="s">
        <v>204</v>
      </c>
      <c r="W103" s="46">
        <v>36</v>
      </c>
      <c r="X103" s="46" t="s">
        <v>204</v>
      </c>
      <c r="Y103" s="46">
        <v>99</v>
      </c>
      <c r="Z103" s="46" t="s">
        <v>204</v>
      </c>
      <c r="AA103" s="19"/>
      <c r="AB103" s="18"/>
      <c r="AC103" s="18"/>
      <c r="AD103" s="18"/>
      <c r="AE103" s="19"/>
      <c r="AF103" s="19"/>
      <c r="AG103" s="19"/>
      <c r="AH103" s="18"/>
      <c r="AI103" s="18"/>
      <c r="AJ103" s="18"/>
    </row>
    <row r="104" spans="1:36" x14ac:dyDescent="0.25">
      <c r="A104" s="11"/>
      <c r="B104" s="40" t="s">
        <v>97</v>
      </c>
      <c r="C104" s="46">
        <v>44</v>
      </c>
      <c r="D104" s="46" t="s">
        <v>5</v>
      </c>
      <c r="E104" s="46">
        <v>60.558720000000001</v>
      </c>
      <c r="F104" s="46" t="s">
        <v>5</v>
      </c>
      <c r="G104" s="46">
        <v>19.692221</v>
      </c>
      <c r="H104" s="46" t="s">
        <v>5</v>
      </c>
      <c r="I104" s="46">
        <v>2</v>
      </c>
      <c r="J104" s="46" t="s">
        <v>5</v>
      </c>
      <c r="K104" s="46">
        <v>6</v>
      </c>
      <c r="L104" s="46" t="s">
        <v>5</v>
      </c>
      <c r="M104" s="46">
        <v>2</v>
      </c>
      <c r="N104" s="46" t="s">
        <v>5</v>
      </c>
      <c r="O104" s="46">
        <v>57</v>
      </c>
      <c r="P104" s="46" t="s">
        <v>547</v>
      </c>
      <c r="Q104" s="46">
        <v>9</v>
      </c>
      <c r="R104" s="46" t="s">
        <v>204</v>
      </c>
      <c r="S104" s="46">
        <v>14</v>
      </c>
      <c r="T104" s="46" t="s">
        <v>204</v>
      </c>
      <c r="U104" s="46">
        <v>12</v>
      </c>
      <c r="V104" s="46" t="s">
        <v>204</v>
      </c>
      <c r="W104" s="46">
        <v>40</v>
      </c>
      <c r="X104" s="46" t="s">
        <v>204</v>
      </c>
      <c r="Y104" s="46">
        <v>94</v>
      </c>
      <c r="Z104" s="46" t="s">
        <v>204</v>
      </c>
      <c r="AA104" s="220"/>
      <c r="AB104" s="220"/>
      <c r="AC104" s="220"/>
      <c r="AD104" s="220"/>
      <c r="AE104" s="20"/>
      <c r="AF104" s="20"/>
      <c r="AG104" s="220"/>
      <c r="AH104" s="220"/>
      <c r="AI104" s="220"/>
      <c r="AJ104" s="220"/>
    </row>
    <row r="105" spans="1:36" x14ac:dyDescent="0.25">
      <c r="A105" s="11"/>
      <c r="B105" s="40" t="s">
        <v>98</v>
      </c>
      <c r="C105" s="46" t="s">
        <v>2</v>
      </c>
      <c r="D105" s="46" t="s">
        <v>204</v>
      </c>
      <c r="E105" s="46" t="s">
        <v>2</v>
      </c>
      <c r="F105" s="46"/>
      <c r="G105" s="46" t="s">
        <v>2</v>
      </c>
      <c r="H105" s="46"/>
      <c r="I105" s="46" t="s">
        <v>2</v>
      </c>
      <c r="J105" s="46" t="s">
        <v>204</v>
      </c>
      <c r="K105" s="46" t="s">
        <v>2</v>
      </c>
      <c r="L105" s="46" t="s">
        <v>204</v>
      </c>
      <c r="M105" s="46" t="s">
        <v>2</v>
      </c>
      <c r="N105" s="46" t="s">
        <v>204</v>
      </c>
      <c r="O105" s="46" t="s">
        <v>2</v>
      </c>
      <c r="P105" s="46"/>
      <c r="Q105" s="46">
        <v>2</v>
      </c>
      <c r="R105" s="46" t="s">
        <v>204</v>
      </c>
      <c r="S105" s="46">
        <v>22</v>
      </c>
      <c r="T105" s="46" t="s">
        <v>204</v>
      </c>
      <c r="U105" s="46">
        <v>2</v>
      </c>
      <c r="V105" s="46" t="s">
        <v>204</v>
      </c>
      <c r="W105" s="46">
        <v>25</v>
      </c>
      <c r="X105" s="46" t="s">
        <v>204</v>
      </c>
      <c r="Y105" s="46" t="s">
        <v>2</v>
      </c>
      <c r="Z105" s="46" t="s">
        <v>204</v>
      </c>
      <c r="AA105" s="220"/>
      <c r="AB105" s="220"/>
      <c r="AC105" s="220"/>
      <c r="AD105" s="220"/>
      <c r="AE105" s="20"/>
      <c r="AF105" s="20"/>
      <c r="AG105" s="220"/>
      <c r="AH105" s="220"/>
      <c r="AI105" s="220"/>
      <c r="AJ105" s="220"/>
    </row>
    <row r="106" spans="1:36" x14ac:dyDescent="0.25">
      <c r="A106" s="11"/>
      <c r="B106" s="40" t="s">
        <v>99</v>
      </c>
      <c r="C106" s="46">
        <v>17</v>
      </c>
      <c r="D106" s="46" t="s">
        <v>5</v>
      </c>
      <c r="E106" s="46" t="s">
        <v>2</v>
      </c>
      <c r="F106" s="46"/>
      <c r="G106" s="46" t="s">
        <v>2</v>
      </c>
      <c r="H106" s="46"/>
      <c r="I106" s="46">
        <v>3</v>
      </c>
      <c r="J106" s="46" t="s">
        <v>5</v>
      </c>
      <c r="K106" s="46">
        <v>7</v>
      </c>
      <c r="L106" s="46" t="s">
        <v>5</v>
      </c>
      <c r="M106" s="46">
        <v>17</v>
      </c>
      <c r="N106" s="46" t="s">
        <v>5</v>
      </c>
      <c r="O106" s="46" t="s">
        <v>2</v>
      </c>
      <c r="P106" s="46"/>
      <c r="Q106" s="46">
        <v>5</v>
      </c>
      <c r="R106" s="46" t="s">
        <v>204</v>
      </c>
      <c r="S106" s="46">
        <v>33</v>
      </c>
      <c r="T106" s="46" t="s">
        <v>204</v>
      </c>
      <c r="U106" s="46">
        <v>3</v>
      </c>
      <c r="V106" s="46" t="s">
        <v>204</v>
      </c>
      <c r="W106" s="46">
        <v>31</v>
      </c>
      <c r="X106" s="46" t="s">
        <v>204</v>
      </c>
      <c r="Y106" s="46">
        <v>95</v>
      </c>
      <c r="Z106" s="46" t="s">
        <v>5</v>
      </c>
      <c r="AA106" s="220"/>
      <c r="AB106" s="220"/>
      <c r="AC106" s="220"/>
      <c r="AD106" s="220"/>
      <c r="AE106" s="20"/>
      <c r="AF106" s="20"/>
      <c r="AG106" s="220"/>
      <c r="AH106" s="220"/>
      <c r="AI106" s="220"/>
      <c r="AJ106" s="220"/>
    </row>
    <row r="107" spans="1:36" x14ac:dyDescent="0.25">
      <c r="A107" s="11"/>
      <c r="B107" s="40" t="s">
        <v>100</v>
      </c>
      <c r="C107" s="46">
        <v>33</v>
      </c>
      <c r="D107" s="46" t="s">
        <v>204</v>
      </c>
      <c r="E107" s="46">
        <v>45.571387999999999</v>
      </c>
      <c r="F107" s="46" t="s">
        <v>204</v>
      </c>
      <c r="G107" s="46">
        <v>13.335122</v>
      </c>
      <c r="H107" s="46" t="s">
        <v>204</v>
      </c>
      <c r="I107" s="46">
        <v>1</v>
      </c>
      <c r="J107" s="46" t="s">
        <v>204</v>
      </c>
      <c r="K107" s="46">
        <v>3</v>
      </c>
      <c r="L107" s="46" t="s">
        <v>204</v>
      </c>
      <c r="M107" s="46">
        <v>7</v>
      </c>
      <c r="N107" s="46" t="s">
        <v>204</v>
      </c>
      <c r="O107" s="46">
        <v>18</v>
      </c>
      <c r="P107" s="46" t="s">
        <v>547</v>
      </c>
      <c r="Q107" s="46">
        <v>5</v>
      </c>
      <c r="R107" s="46" t="s">
        <v>204</v>
      </c>
      <c r="S107" s="46">
        <v>15</v>
      </c>
      <c r="T107" s="46" t="s">
        <v>204</v>
      </c>
      <c r="U107" s="46">
        <v>5</v>
      </c>
      <c r="V107" s="46" t="s">
        <v>204</v>
      </c>
      <c r="W107" s="46">
        <v>27</v>
      </c>
      <c r="X107" s="46" t="s">
        <v>204</v>
      </c>
      <c r="Y107" s="46">
        <v>85</v>
      </c>
      <c r="Z107" s="46" t="s">
        <v>204</v>
      </c>
      <c r="AA107" s="220"/>
      <c r="AB107" s="220"/>
      <c r="AC107" s="220"/>
      <c r="AD107" s="220"/>
      <c r="AE107" s="20"/>
      <c r="AF107" s="20"/>
      <c r="AG107" s="220"/>
      <c r="AH107" s="220"/>
      <c r="AI107" s="220"/>
      <c r="AJ107" s="220"/>
    </row>
    <row r="108" spans="1:36" x14ac:dyDescent="0.25">
      <c r="A108" s="11"/>
      <c r="B108" s="40" t="s">
        <v>101</v>
      </c>
      <c r="C108" s="46">
        <v>32</v>
      </c>
      <c r="D108" s="46" t="s">
        <v>204</v>
      </c>
      <c r="E108" s="46">
        <v>35.514484000000003</v>
      </c>
      <c r="F108" s="46" t="s">
        <v>204</v>
      </c>
      <c r="G108" s="46">
        <v>20.270325</v>
      </c>
      <c r="H108" s="46" t="s">
        <v>204</v>
      </c>
      <c r="I108" s="46">
        <v>2</v>
      </c>
      <c r="J108" s="46" t="s">
        <v>204</v>
      </c>
      <c r="K108" s="46">
        <v>6</v>
      </c>
      <c r="L108" s="46" t="s">
        <v>204</v>
      </c>
      <c r="M108" s="46">
        <v>3</v>
      </c>
      <c r="N108" s="46" t="s">
        <v>204</v>
      </c>
      <c r="O108" s="46">
        <v>97</v>
      </c>
      <c r="P108" s="46" t="s">
        <v>547</v>
      </c>
      <c r="Q108" s="46">
        <v>7</v>
      </c>
      <c r="R108" s="46" t="s">
        <v>204</v>
      </c>
      <c r="S108" s="46">
        <v>10</v>
      </c>
      <c r="T108" s="46" t="s">
        <v>204</v>
      </c>
      <c r="U108" s="46">
        <v>8</v>
      </c>
      <c r="V108" s="46" t="s">
        <v>204</v>
      </c>
      <c r="W108" s="46">
        <v>35</v>
      </c>
      <c r="X108" s="46" t="s">
        <v>204</v>
      </c>
      <c r="Y108" s="46">
        <v>91</v>
      </c>
      <c r="Z108" s="46" t="s">
        <v>204</v>
      </c>
      <c r="AA108" s="220"/>
      <c r="AB108" s="220"/>
      <c r="AC108" s="220"/>
      <c r="AD108" s="220"/>
      <c r="AE108" s="20"/>
      <c r="AF108" s="20"/>
      <c r="AG108" s="220"/>
      <c r="AH108" s="220"/>
      <c r="AI108" s="220"/>
      <c r="AJ108" s="220"/>
    </row>
    <row r="109" spans="1:36" x14ac:dyDescent="0.25">
      <c r="A109" s="11"/>
      <c r="B109" s="40" t="s">
        <v>102</v>
      </c>
      <c r="C109" s="46">
        <v>21</v>
      </c>
      <c r="D109" s="46" t="s">
        <v>5</v>
      </c>
      <c r="E109" s="46" t="s">
        <v>2</v>
      </c>
      <c r="F109" s="46"/>
      <c r="G109" s="46" t="s">
        <v>2</v>
      </c>
      <c r="H109" s="46"/>
      <c r="I109" s="46">
        <v>3</v>
      </c>
      <c r="J109" s="46" t="s">
        <v>5</v>
      </c>
      <c r="K109" s="46">
        <v>7</v>
      </c>
      <c r="L109" s="46" t="s">
        <v>5</v>
      </c>
      <c r="M109" s="46">
        <v>22</v>
      </c>
      <c r="N109" s="46" t="s">
        <v>5</v>
      </c>
      <c r="O109" s="46" t="s">
        <v>2</v>
      </c>
      <c r="P109" s="46"/>
      <c r="Q109" s="46">
        <v>6</v>
      </c>
      <c r="R109" s="46" t="s">
        <v>204</v>
      </c>
      <c r="S109" s="46">
        <v>33</v>
      </c>
      <c r="T109" s="46" t="s">
        <v>204</v>
      </c>
      <c r="U109" s="46">
        <v>2</v>
      </c>
      <c r="V109" s="46" t="s">
        <v>204</v>
      </c>
      <c r="W109" s="46">
        <v>33</v>
      </c>
      <c r="X109" s="46" t="s">
        <v>204</v>
      </c>
      <c r="Y109" s="46">
        <v>69</v>
      </c>
      <c r="Z109" s="46" t="s">
        <v>5</v>
      </c>
      <c r="AA109" s="19"/>
      <c r="AB109" s="18"/>
      <c r="AC109" s="18"/>
      <c r="AD109" s="18"/>
      <c r="AE109" s="19"/>
      <c r="AF109" s="19"/>
      <c r="AG109" s="19"/>
      <c r="AH109" s="18"/>
      <c r="AI109" s="18"/>
      <c r="AJ109" s="18"/>
    </row>
    <row r="110" spans="1:36" x14ac:dyDescent="0.25">
      <c r="A110" s="11"/>
      <c r="B110" s="40" t="s">
        <v>103</v>
      </c>
      <c r="C110" s="46" t="s">
        <v>2</v>
      </c>
      <c r="D110" s="46" t="s">
        <v>204</v>
      </c>
      <c r="E110" s="46" t="s">
        <v>2</v>
      </c>
      <c r="F110" s="46"/>
      <c r="G110" s="46" t="s">
        <v>2</v>
      </c>
      <c r="H110" s="46"/>
      <c r="I110" s="46" t="s">
        <v>2</v>
      </c>
      <c r="J110" s="46" t="s">
        <v>204</v>
      </c>
      <c r="K110" s="46" t="s">
        <v>2</v>
      </c>
      <c r="L110" s="46" t="s">
        <v>204</v>
      </c>
      <c r="M110" s="46" t="s">
        <v>2</v>
      </c>
      <c r="N110" s="46" t="s">
        <v>204</v>
      </c>
      <c r="O110" s="46" t="s">
        <v>2</v>
      </c>
      <c r="P110" s="46"/>
      <c r="Q110" s="46" t="s">
        <v>2</v>
      </c>
      <c r="R110" s="46" t="s">
        <v>204</v>
      </c>
      <c r="S110" s="46" t="s">
        <v>2</v>
      </c>
      <c r="T110" s="46" t="s">
        <v>204</v>
      </c>
      <c r="U110" s="46" t="s">
        <v>2</v>
      </c>
      <c r="V110" s="46" t="s">
        <v>204</v>
      </c>
      <c r="W110" s="46" t="s">
        <v>2</v>
      </c>
      <c r="X110" s="46" t="s">
        <v>204</v>
      </c>
      <c r="Y110" s="46" t="s">
        <v>2</v>
      </c>
      <c r="Z110" s="46" t="s">
        <v>204</v>
      </c>
      <c r="AA110" s="20"/>
      <c r="AB110" s="220"/>
      <c r="AC110" s="221"/>
      <c r="AD110" s="220"/>
      <c r="AE110" s="20"/>
      <c r="AF110" s="20"/>
      <c r="AG110" s="20"/>
      <c r="AH110" s="220"/>
      <c r="AI110" s="221"/>
      <c r="AJ110" s="220"/>
    </row>
    <row r="111" spans="1:36" x14ac:dyDescent="0.25">
      <c r="A111" s="11"/>
      <c r="B111" s="40" t="s">
        <v>104</v>
      </c>
      <c r="C111" s="46" t="s">
        <v>2</v>
      </c>
      <c r="D111" s="46" t="s">
        <v>204</v>
      </c>
      <c r="E111" s="46" t="s">
        <v>2</v>
      </c>
      <c r="F111" s="46"/>
      <c r="G111" s="46" t="s">
        <v>2</v>
      </c>
      <c r="H111" s="46"/>
      <c r="I111" s="46" t="s">
        <v>2</v>
      </c>
      <c r="J111" s="46" t="s">
        <v>204</v>
      </c>
      <c r="K111" s="46" t="s">
        <v>2</v>
      </c>
      <c r="L111" s="46" t="s">
        <v>204</v>
      </c>
      <c r="M111" s="46" t="s">
        <v>2</v>
      </c>
      <c r="N111" s="46" t="s">
        <v>204</v>
      </c>
      <c r="O111" s="46" t="s">
        <v>2</v>
      </c>
      <c r="P111" s="46"/>
      <c r="Q111" s="46">
        <v>3</v>
      </c>
      <c r="R111" s="46" t="s">
        <v>204</v>
      </c>
      <c r="S111" s="46">
        <v>21</v>
      </c>
      <c r="T111" s="46" t="s">
        <v>204</v>
      </c>
      <c r="U111" s="46">
        <v>1</v>
      </c>
      <c r="V111" s="46" t="s">
        <v>204</v>
      </c>
      <c r="W111" s="46">
        <v>26</v>
      </c>
      <c r="X111" s="46" t="s">
        <v>204</v>
      </c>
      <c r="Y111" s="46" t="s">
        <v>2</v>
      </c>
      <c r="Z111" s="46" t="s">
        <v>204</v>
      </c>
      <c r="AA111" s="19"/>
      <c r="AB111" s="18"/>
      <c r="AC111" s="18"/>
      <c r="AD111" s="18"/>
      <c r="AE111" s="19"/>
      <c r="AF111" s="19"/>
      <c r="AG111" s="19"/>
      <c r="AH111" s="18"/>
      <c r="AI111" s="18"/>
      <c r="AJ111" s="18"/>
    </row>
    <row r="112" spans="1:36" x14ac:dyDescent="0.25">
      <c r="A112" s="11"/>
      <c r="B112" s="40" t="s">
        <v>105</v>
      </c>
      <c r="C112" s="46" t="s">
        <v>2</v>
      </c>
      <c r="D112" s="46" t="s">
        <v>204</v>
      </c>
      <c r="E112" s="46" t="s">
        <v>2</v>
      </c>
      <c r="F112" s="46"/>
      <c r="G112" s="46" t="s">
        <v>2</v>
      </c>
      <c r="H112" s="46"/>
      <c r="I112" s="46" t="s">
        <v>2</v>
      </c>
      <c r="J112" s="46" t="s">
        <v>204</v>
      </c>
      <c r="K112" s="46" t="s">
        <v>2</v>
      </c>
      <c r="L112" s="46" t="s">
        <v>204</v>
      </c>
      <c r="M112" s="46" t="s">
        <v>2</v>
      </c>
      <c r="N112" s="46" t="s">
        <v>204</v>
      </c>
      <c r="O112" s="46" t="s">
        <v>2</v>
      </c>
      <c r="P112" s="46"/>
      <c r="Q112" s="46">
        <v>1</v>
      </c>
      <c r="R112" s="46" t="s">
        <v>204</v>
      </c>
      <c r="S112" s="46">
        <v>26</v>
      </c>
      <c r="T112" s="46" t="s">
        <v>204</v>
      </c>
      <c r="U112" s="46">
        <v>2</v>
      </c>
      <c r="V112" s="46" t="s">
        <v>204</v>
      </c>
      <c r="W112" s="46">
        <v>16</v>
      </c>
      <c r="X112" s="46" t="s">
        <v>204</v>
      </c>
      <c r="Y112" s="46" t="s">
        <v>2</v>
      </c>
      <c r="Z112" s="46" t="s">
        <v>204</v>
      </c>
      <c r="AA112" s="220"/>
      <c r="AB112" s="220"/>
      <c r="AC112" s="220"/>
      <c r="AD112" s="220"/>
      <c r="AE112" s="20"/>
      <c r="AF112" s="20"/>
      <c r="AG112" s="220"/>
      <c r="AH112" s="220"/>
      <c r="AI112" s="220"/>
      <c r="AJ112" s="220"/>
    </row>
    <row r="113" spans="1:36" x14ac:dyDescent="0.25">
      <c r="A113" s="11"/>
      <c r="B113" s="40" t="s">
        <v>106</v>
      </c>
      <c r="C113" s="46">
        <v>49</v>
      </c>
      <c r="D113" s="46" t="s">
        <v>204</v>
      </c>
      <c r="E113" s="46">
        <v>38.690353000000002</v>
      </c>
      <c r="F113" s="46" t="s">
        <v>204</v>
      </c>
      <c r="G113" s="46">
        <v>47.161026</v>
      </c>
      <c r="H113" s="46" t="s">
        <v>204</v>
      </c>
      <c r="I113" s="46">
        <v>1</v>
      </c>
      <c r="J113" s="46" t="s">
        <v>204</v>
      </c>
      <c r="K113" s="46">
        <v>8</v>
      </c>
      <c r="L113" s="46" t="s">
        <v>204</v>
      </c>
      <c r="M113" s="46">
        <v>1</v>
      </c>
      <c r="N113" s="46" t="s">
        <v>204</v>
      </c>
      <c r="O113" s="46">
        <v>87</v>
      </c>
      <c r="P113" s="46" t="s">
        <v>547</v>
      </c>
      <c r="Q113" s="46">
        <v>7</v>
      </c>
      <c r="R113" s="46" t="s">
        <v>204</v>
      </c>
      <c r="S113" s="46">
        <v>11</v>
      </c>
      <c r="T113" s="46" t="s">
        <v>204</v>
      </c>
      <c r="U113" s="46">
        <v>15</v>
      </c>
      <c r="V113" s="46" t="s">
        <v>204</v>
      </c>
      <c r="W113" s="46">
        <v>37</v>
      </c>
      <c r="X113" s="46" t="s">
        <v>204</v>
      </c>
      <c r="Y113" s="46">
        <v>68</v>
      </c>
      <c r="Z113" s="46" t="s">
        <v>5</v>
      </c>
      <c r="AA113" s="19"/>
      <c r="AB113" s="18"/>
      <c r="AC113" s="18"/>
      <c r="AD113" s="18"/>
      <c r="AE113" s="19"/>
      <c r="AF113" s="19"/>
      <c r="AG113" s="19"/>
      <c r="AH113" s="18"/>
      <c r="AI113" s="18"/>
      <c r="AJ113" s="18"/>
    </row>
    <row r="114" spans="1:36" x14ac:dyDescent="0.25">
      <c r="A114" s="11"/>
      <c r="B114" s="40" t="s">
        <v>107</v>
      </c>
      <c r="C114" s="46">
        <v>37</v>
      </c>
      <c r="D114" s="46" t="s">
        <v>204</v>
      </c>
      <c r="E114" s="46">
        <v>45.702750999999999</v>
      </c>
      <c r="F114" s="46" t="s">
        <v>204</v>
      </c>
      <c r="G114" s="46">
        <v>24.796016999999999</v>
      </c>
      <c r="H114" s="46" t="s">
        <v>204</v>
      </c>
      <c r="I114" s="46">
        <v>1</v>
      </c>
      <c r="J114" s="46" t="s">
        <v>204</v>
      </c>
      <c r="K114" s="46">
        <v>3</v>
      </c>
      <c r="L114" s="46" t="s">
        <v>204</v>
      </c>
      <c r="M114" s="46">
        <v>5</v>
      </c>
      <c r="N114" s="46" t="s">
        <v>204</v>
      </c>
      <c r="O114" s="46">
        <v>91</v>
      </c>
      <c r="P114" s="46" t="s">
        <v>547</v>
      </c>
      <c r="Q114" s="46">
        <v>6</v>
      </c>
      <c r="R114" s="46" t="s">
        <v>204</v>
      </c>
      <c r="S114" s="46">
        <v>11</v>
      </c>
      <c r="T114" s="46" t="s">
        <v>204</v>
      </c>
      <c r="U114" s="46">
        <v>9</v>
      </c>
      <c r="V114" s="46" t="s">
        <v>204</v>
      </c>
      <c r="W114" s="46">
        <v>34</v>
      </c>
      <c r="X114" s="46" t="s">
        <v>204</v>
      </c>
      <c r="Y114" s="46">
        <v>78</v>
      </c>
      <c r="Z114" s="46" t="s">
        <v>204</v>
      </c>
      <c r="AA114" s="19"/>
      <c r="AB114" s="18"/>
      <c r="AC114" s="18"/>
      <c r="AD114" s="18"/>
      <c r="AE114" s="19"/>
      <c r="AF114" s="19"/>
      <c r="AG114" s="19"/>
      <c r="AH114" s="18"/>
      <c r="AI114" s="18"/>
      <c r="AJ114" s="18"/>
    </row>
    <row r="115" spans="1:36" x14ac:dyDescent="0.25">
      <c r="A115" s="11"/>
      <c r="B115" s="40" t="s">
        <v>108</v>
      </c>
      <c r="C115" s="46">
        <v>21</v>
      </c>
      <c r="D115" s="46" t="s">
        <v>204</v>
      </c>
      <c r="E115" s="46" t="s">
        <v>2</v>
      </c>
      <c r="F115" s="46"/>
      <c r="G115" s="46" t="s">
        <v>2</v>
      </c>
      <c r="H115" s="46"/>
      <c r="I115" s="46" t="s">
        <v>2</v>
      </c>
      <c r="J115" s="46" t="s">
        <v>204</v>
      </c>
      <c r="K115" s="46">
        <v>12</v>
      </c>
      <c r="L115" s="46" t="s">
        <v>204</v>
      </c>
      <c r="M115" s="46">
        <v>6</v>
      </c>
      <c r="N115" s="46" t="s">
        <v>204</v>
      </c>
      <c r="O115" s="46" t="s">
        <v>2</v>
      </c>
      <c r="P115" s="46"/>
      <c r="Q115" s="46">
        <v>7</v>
      </c>
      <c r="R115" s="46" t="s">
        <v>204</v>
      </c>
      <c r="S115" s="46">
        <v>27</v>
      </c>
      <c r="T115" s="46" t="s">
        <v>204</v>
      </c>
      <c r="U115" s="46">
        <v>7</v>
      </c>
      <c r="V115" s="46" t="s">
        <v>204</v>
      </c>
      <c r="W115" s="46">
        <v>25</v>
      </c>
      <c r="X115" s="46" t="s">
        <v>204</v>
      </c>
      <c r="Y115" s="46">
        <v>28</v>
      </c>
      <c r="Z115" s="46" t="s">
        <v>250</v>
      </c>
      <c r="AA115" s="220"/>
      <c r="AB115" s="220"/>
      <c r="AC115" s="220"/>
      <c r="AD115" s="220"/>
      <c r="AE115" s="20"/>
      <c r="AF115" s="20"/>
      <c r="AG115" s="220"/>
      <c r="AH115" s="220"/>
      <c r="AI115" s="220"/>
      <c r="AJ115" s="220"/>
    </row>
    <row r="116" spans="1:36" x14ac:dyDescent="0.25">
      <c r="A116" s="11"/>
      <c r="B116" s="40" t="s">
        <v>109</v>
      </c>
      <c r="C116" s="46">
        <v>19</v>
      </c>
      <c r="D116" s="46" t="s">
        <v>5</v>
      </c>
      <c r="E116" s="46">
        <v>21.510179999999998</v>
      </c>
      <c r="F116" s="46" t="s">
        <v>5</v>
      </c>
      <c r="G116" s="46">
        <v>15.234603</v>
      </c>
      <c r="H116" s="46" t="s">
        <v>5</v>
      </c>
      <c r="I116" s="46">
        <v>3</v>
      </c>
      <c r="J116" s="46" t="s">
        <v>5</v>
      </c>
      <c r="K116" s="46">
        <v>11</v>
      </c>
      <c r="L116" s="46" t="s">
        <v>5</v>
      </c>
      <c r="M116" s="46">
        <v>6</v>
      </c>
      <c r="N116" s="46" t="s">
        <v>5</v>
      </c>
      <c r="O116" s="46">
        <v>69</v>
      </c>
      <c r="P116" s="46" t="s">
        <v>547</v>
      </c>
      <c r="Q116" s="46">
        <v>14</v>
      </c>
      <c r="R116" s="46" t="s">
        <v>204</v>
      </c>
      <c r="S116" s="46">
        <v>17</v>
      </c>
      <c r="T116" s="46" t="s">
        <v>204</v>
      </c>
      <c r="U116" s="46">
        <v>9</v>
      </c>
      <c r="V116" s="46" t="s">
        <v>204</v>
      </c>
      <c r="W116" s="46">
        <v>43</v>
      </c>
      <c r="X116" s="46" t="s">
        <v>204</v>
      </c>
      <c r="Y116" s="46">
        <v>97</v>
      </c>
      <c r="Z116" s="46" t="s">
        <v>5</v>
      </c>
      <c r="AA116" s="220"/>
      <c r="AB116" s="220"/>
      <c r="AC116" s="220"/>
      <c r="AD116" s="220"/>
      <c r="AE116" s="20"/>
      <c r="AF116" s="20"/>
      <c r="AG116" s="220"/>
      <c r="AH116" s="220"/>
      <c r="AI116" s="220"/>
      <c r="AJ116" s="220"/>
    </row>
    <row r="117" spans="1:36" x14ac:dyDescent="0.25">
      <c r="A117" s="11"/>
      <c r="B117" s="40" t="s">
        <v>110</v>
      </c>
      <c r="C117" s="46">
        <v>30</v>
      </c>
      <c r="D117" s="46" t="s">
        <v>204</v>
      </c>
      <c r="E117" s="46">
        <v>40.542758999999997</v>
      </c>
      <c r="F117" s="46" t="s">
        <v>204</v>
      </c>
      <c r="G117" s="46">
        <v>15.171554</v>
      </c>
      <c r="H117" s="46" t="s">
        <v>204</v>
      </c>
      <c r="I117" s="46">
        <v>3</v>
      </c>
      <c r="J117" s="46" t="s">
        <v>204</v>
      </c>
      <c r="K117" s="46">
        <v>13</v>
      </c>
      <c r="L117" s="46" t="s">
        <v>204</v>
      </c>
      <c r="M117" s="46">
        <v>2</v>
      </c>
      <c r="N117" s="46" t="s">
        <v>204</v>
      </c>
      <c r="O117" s="46">
        <v>9</v>
      </c>
      <c r="P117" s="46" t="s">
        <v>547</v>
      </c>
      <c r="Q117" s="46">
        <v>8</v>
      </c>
      <c r="R117" s="46" t="s">
        <v>204</v>
      </c>
      <c r="S117" s="46">
        <v>11</v>
      </c>
      <c r="T117" s="46" t="s">
        <v>204</v>
      </c>
      <c r="U117" s="46">
        <v>10</v>
      </c>
      <c r="V117" s="46" t="s">
        <v>204</v>
      </c>
      <c r="W117" s="46">
        <v>51</v>
      </c>
      <c r="X117" s="46" t="s">
        <v>204</v>
      </c>
      <c r="Y117" s="46">
        <v>90</v>
      </c>
      <c r="Z117" s="46" t="s">
        <v>204</v>
      </c>
      <c r="AA117" s="20"/>
      <c r="AB117" s="220"/>
      <c r="AC117" s="221"/>
      <c r="AD117" s="220"/>
      <c r="AE117" s="20"/>
      <c r="AF117" s="20"/>
      <c r="AG117" s="20"/>
      <c r="AH117" s="220"/>
      <c r="AI117" s="221"/>
      <c r="AJ117" s="220"/>
    </row>
    <row r="118" spans="1:36" x14ac:dyDescent="0.25">
      <c r="A118" s="11"/>
      <c r="B118" s="40" t="s">
        <v>111</v>
      </c>
      <c r="C118" s="46" t="s">
        <v>2</v>
      </c>
      <c r="D118" s="46" t="s">
        <v>204</v>
      </c>
      <c r="E118" s="46" t="s">
        <v>2</v>
      </c>
      <c r="F118" s="46"/>
      <c r="G118" s="46" t="s">
        <v>2</v>
      </c>
      <c r="H118" s="46"/>
      <c r="I118" s="46" t="s">
        <v>2</v>
      </c>
      <c r="J118" s="46" t="s">
        <v>204</v>
      </c>
      <c r="K118" s="46" t="s">
        <v>2</v>
      </c>
      <c r="L118" s="46" t="s">
        <v>204</v>
      </c>
      <c r="M118" s="46" t="s">
        <v>2</v>
      </c>
      <c r="N118" s="46" t="s">
        <v>204</v>
      </c>
      <c r="O118" s="46" t="s">
        <v>2</v>
      </c>
      <c r="P118" s="46"/>
      <c r="Q118" s="46">
        <v>1</v>
      </c>
      <c r="R118" s="46" t="s">
        <v>204</v>
      </c>
      <c r="S118" s="46">
        <v>37</v>
      </c>
      <c r="T118" s="46" t="s">
        <v>204</v>
      </c>
      <c r="U118" s="46">
        <v>1</v>
      </c>
      <c r="V118" s="46" t="s">
        <v>204</v>
      </c>
      <c r="W118" s="46">
        <v>16</v>
      </c>
      <c r="X118" s="46" t="s">
        <v>204</v>
      </c>
      <c r="Y118" s="46" t="s">
        <v>2</v>
      </c>
      <c r="Z118" s="46" t="s">
        <v>204</v>
      </c>
      <c r="AA118" s="20"/>
      <c r="AB118" s="220"/>
      <c r="AC118" s="221"/>
      <c r="AD118" s="220"/>
      <c r="AE118" s="20"/>
      <c r="AF118" s="20"/>
      <c r="AG118" s="20"/>
      <c r="AH118" s="220"/>
      <c r="AI118" s="221"/>
      <c r="AJ118" s="220"/>
    </row>
    <row r="119" spans="1:36" x14ac:dyDescent="0.25">
      <c r="A119" s="11"/>
      <c r="B119" s="40" t="s">
        <v>112</v>
      </c>
      <c r="C119" s="46">
        <v>35</v>
      </c>
      <c r="D119" s="46" t="s">
        <v>204</v>
      </c>
      <c r="E119" s="46">
        <v>44.166285999999999</v>
      </c>
      <c r="F119" s="46" t="s">
        <v>204</v>
      </c>
      <c r="G119" s="46">
        <v>20.000136999999999</v>
      </c>
      <c r="H119" s="46" t="s">
        <v>204</v>
      </c>
      <c r="I119" s="46">
        <v>1</v>
      </c>
      <c r="J119" s="46" t="s">
        <v>204</v>
      </c>
      <c r="K119" s="46">
        <v>4</v>
      </c>
      <c r="L119" s="46" t="s">
        <v>204</v>
      </c>
      <c r="M119" s="46">
        <v>4</v>
      </c>
      <c r="N119" s="46" t="s">
        <v>204</v>
      </c>
      <c r="O119" s="46" t="s">
        <v>2</v>
      </c>
      <c r="P119" s="46" t="s">
        <v>547</v>
      </c>
      <c r="Q119" s="46" t="s">
        <v>473</v>
      </c>
      <c r="R119" s="46" t="s">
        <v>204</v>
      </c>
      <c r="S119" s="46">
        <v>59</v>
      </c>
      <c r="T119" s="46" t="s">
        <v>204</v>
      </c>
      <c r="U119" s="46">
        <v>1</v>
      </c>
      <c r="V119" s="46" t="s">
        <v>204</v>
      </c>
      <c r="W119" s="46">
        <v>27</v>
      </c>
      <c r="X119" s="46" t="s">
        <v>204</v>
      </c>
      <c r="Y119" s="46" t="s">
        <v>2</v>
      </c>
      <c r="Z119" s="46" t="s">
        <v>204</v>
      </c>
      <c r="AA119" s="220"/>
      <c r="AB119" s="220"/>
      <c r="AC119" s="220"/>
      <c r="AD119" s="220"/>
      <c r="AE119" s="20"/>
      <c r="AF119" s="20"/>
      <c r="AG119" s="220"/>
      <c r="AH119" s="220"/>
      <c r="AI119" s="220"/>
      <c r="AJ119" s="220"/>
    </row>
    <row r="120" spans="1:36" x14ac:dyDescent="0.25">
      <c r="A120" s="11"/>
      <c r="B120" s="40" t="s">
        <v>113</v>
      </c>
      <c r="C120" s="46">
        <v>28</v>
      </c>
      <c r="D120" s="46" t="s">
        <v>204</v>
      </c>
      <c r="E120" s="46">
        <v>36.420616000000003</v>
      </c>
      <c r="F120" s="46" t="s">
        <v>204</v>
      </c>
      <c r="G120" s="46">
        <v>18.754795000000001</v>
      </c>
      <c r="H120" s="46" t="s">
        <v>204</v>
      </c>
      <c r="I120" s="46">
        <v>4</v>
      </c>
      <c r="J120" s="46" t="s">
        <v>204</v>
      </c>
      <c r="K120" s="46">
        <v>15</v>
      </c>
      <c r="L120" s="46" t="s">
        <v>204</v>
      </c>
      <c r="M120" s="46">
        <v>1</v>
      </c>
      <c r="N120" s="46" t="s">
        <v>204</v>
      </c>
      <c r="O120" s="46">
        <v>0</v>
      </c>
      <c r="P120" s="46" t="s">
        <v>547</v>
      </c>
      <c r="Q120" s="46">
        <v>8</v>
      </c>
      <c r="R120" s="46" t="s">
        <v>204</v>
      </c>
      <c r="S120" s="46">
        <v>13</v>
      </c>
      <c r="T120" s="46" t="s">
        <v>204</v>
      </c>
      <c r="U120" s="46">
        <v>8</v>
      </c>
      <c r="V120" s="46" t="s">
        <v>204</v>
      </c>
      <c r="W120" s="46">
        <v>37</v>
      </c>
      <c r="X120" s="46" t="s">
        <v>204</v>
      </c>
      <c r="Y120" s="46">
        <v>8</v>
      </c>
      <c r="Z120" s="46" t="s">
        <v>204</v>
      </c>
      <c r="AA120" s="220"/>
      <c r="AB120" s="220"/>
      <c r="AC120" s="220"/>
      <c r="AD120" s="220"/>
      <c r="AE120" s="20"/>
      <c r="AF120" s="20"/>
      <c r="AG120" s="220"/>
      <c r="AH120" s="220"/>
      <c r="AI120" s="220"/>
      <c r="AJ120" s="220"/>
    </row>
    <row r="121" spans="1:36" x14ac:dyDescent="0.25">
      <c r="A121" s="11"/>
      <c r="B121" s="40" t="s">
        <v>114</v>
      </c>
      <c r="C121" s="46" t="s">
        <v>2</v>
      </c>
      <c r="D121" s="46" t="s">
        <v>204</v>
      </c>
      <c r="E121" s="46" t="s">
        <v>2</v>
      </c>
      <c r="F121" s="46"/>
      <c r="G121" s="46" t="s">
        <v>2</v>
      </c>
      <c r="H121" s="46"/>
      <c r="I121" s="46" t="s">
        <v>2</v>
      </c>
      <c r="J121" s="46" t="s">
        <v>204</v>
      </c>
      <c r="K121" s="46" t="s">
        <v>2</v>
      </c>
      <c r="L121" s="46" t="s">
        <v>204</v>
      </c>
      <c r="M121" s="46" t="s">
        <v>2</v>
      </c>
      <c r="N121" s="46" t="s">
        <v>204</v>
      </c>
      <c r="O121" s="46" t="s">
        <v>2</v>
      </c>
      <c r="P121" s="46"/>
      <c r="Q121" s="46">
        <v>7</v>
      </c>
      <c r="R121" s="46" t="s">
        <v>204</v>
      </c>
      <c r="S121" s="46">
        <v>15</v>
      </c>
      <c r="T121" s="46" t="s">
        <v>204</v>
      </c>
      <c r="U121" s="46">
        <v>7</v>
      </c>
      <c r="V121" s="46" t="s">
        <v>204</v>
      </c>
      <c r="W121" s="46">
        <v>25</v>
      </c>
      <c r="X121" s="46" t="s">
        <v>204</v>
      </c>
      <c r="Y121" s="46" t="s">
        <v>2</v>
      </c>
      <c r="Z121" s="46" t="s">
        <v>204</v>
      </c>
      <c r="AA121" s="220"/>
      <c r="AB121" s="220"/>
      <c r="AC121" s="220"/>
      <c r="AD121" s="220"/>
      <c r="AE121" s="20"/>
      <c r="AF121" s="20"/>
      <c r="AG121" s="220"/>
      <c r="AH121" s="220"/>
      <c r="AI121" s="220"/>
      <c r="AJ121" s="220"/>
    </row>
    <row r="122" spans="1:36" x14ac:dyDescent="0.25">
      <c r="A122" s="11"/>
      <c r="B122" s="40" t="s">
        <v>115</v>
      </c>
      <c r="C122" s="46">
        <v>10</v>
      </c>
      <c r="D122" s="46" t="s">
        <v>204</v>
      </c>
      <c r="E122" s="46">
        <v>16.466505000000002</v>
      </c>
      <c r="F122" s="46" t="s">
        <v>204</v>
      </c>
      <c r="G122" s="46">
        <v>6.8112192</v>
      </c>
      <c r="H122" s="46" t="s">
        <v>204</v>
      </c>
      <c r="I122" s="46" t="s">
        <v>473</v>
      </c>
      <c r="J122" s="46" t="s">
        <v>204</v>
      </c>
      <c r="K122" s="46">
        <v>2</v>
      </c>
      <c r="L122" s="46" t="s">
        <v>204</v>
      </c>
      <c r="M122" s="46">
        <v>5</v>
      </c>
      <c r="N122" s="46" t="s">
        <v>204</v>
      </c>
      <c r="O122" s="46" t="s">
        <v>2</v>
      </c>
      <c r="P122" s="46" t="s">
        <v>547</v>
      </c>
      <c r="Q122" s="46">
        <v>2</v>
      </c>
      <c r="R122" s="46" t="s">
        <v>204</v>
      </c>
      <c r="S122" s="46">
        <v>35</v>
      </c>
      <c r="T122" s="46" t="s">
        <v>204</v>
      </c>
      <c r="U122" s="46">
        <v>2</v>
      </c>
      <c r="V122" s="46" t="s">
        <v>204</v>
      </c>
      <c r="W122" s="46">
        <v>15</v>
      </c>
      <c r="X122" s="46" t="s">
        <v>204</v>
      </c>
      <c r="Y122" s="46" t="s">
        <v>2</v>
      </c>
      <c r="Z122" s="46" t="s">
        <v>204</v>
      </c>
      <c r="AA122" s="220"/>
      <c r="AB122" s="220"/>
      <c r="AC122" s="220"/>
      <c r="AD122" s="220"/>
      <c r="AE122" s="20"/>
      <c r="AF122" s="20"/>
      <c r="AG122" s="220"/>
      <c r="AH122" s="220"/>
      <c r="AI122" s="220"/>
      <c r="AJ122" s="220"/>
    </row>
    <row r="123" spans="1:36" x14ac:dyDescent="0.25">
      <c r="A123" s="11"/>
      <c r="B123" s="40" t="s">
        <v>116</v>
      </c>
      <c r="C123" s="46" t="s">
        <v>2</v>
      </c>
      <c r="D123" s="46" t="s">
        <v>204</v>
      </c>
      <c r="E123" s="46" t="s">
        <v>2</v>
      </c>
      <c r="F123" s="46"/>
      <c r="G123" s="46" t="s">
        <v>2</v>
      </c>
      <c r="H123" s="46"/>
      <c r="I123" s="46" t="s">
        <v>2</v>
      </c>
      <c r="J123" s="46" t="s">
        <v>204</v>
      </c>
      <c r="K123" s="46" t="s">
        <v>2</v>
      </c>
      <c r="L123" s="46" t="s">
        <v>204</v>
      </c>
      <c r="M123" s="46" t="s">
        <v>2</v>
      </c>
      <c r="N123" s="46" t="s">
        <v>204</v>
      </c>
      <c r="O123" s="46" t="s">
        <v>2</v>
      </c>
      <c r="P123" s="46" t="s">
        <v>547</v>
      </c>
      <c r="Q123" s="46" t="s">
        <v>473</v>
      </c>
      <c r="R123" s="46" t="s">
        <v>204</v>
      </c>
      <c r="S123" s="46">
        <v>51</v>
      </c>
      <c r="T123" s="46" t="s">
        <v>204</v>
      </c>
      <c r="U123" s="46">
        <v>2</v>
      </c>
      <c r="V123" s="46" t="s">
        <v>204</v>
      </c>
      <c r="W123" s="46">
        <v>23</v>
      </c>
      <c r="X123" s="46" t="s">
        <v>204</v>
      </c>
      <c r="Y123" s="46" t="s">
        <v>2</v>
      </c>
      <c r="Z123" s="46" t="s">
        <v>204</v>
      </c>
      <c r="AA123" s="19"/>
      <c r="AB123" s="18"/>
      <c r="AC123" s="18"/>
      <c r="AD123" s="18"/>
      <c r="AE123" s="19"/>
      <c r="AF123" s="19"/>
      <c r="AG123" s="19"/>
      <c r="AH123" s="18"/>
      <c r="AI123" s="18"/>
      <c r="AJ123" s="18"/>
    </row>
    <row r="124" spans="1:36" x14ac:dyDescent="0.25">
      <c r="A124" s="11"/>
      <c r="B124" s="40" t="s">
        <v>117</v>
      </c>
      <c r="C124" s="46" t="s">
        <v>2</v>
      </c>
      <c r="D124" s="46" t="s">
        <v>204</v>
      </c>
      <c r="E124" s="46" t="s">
        <v>2</v>
      </c>
      <c r="F124" s="46"/>
      <c r="G124" s="46" t="s">
        <v>2</v>
      </c>
      <c r="H124" s="46"/>
      <c r="I124" s="46" t="s">
        <v>2</v>
      </c>
      <c r="J124" s="46" t="s">
        <v>204</v>
      </c>
      <c r="K124" s="46" t="s">
        <v>2</v>
      </c>
      <c r="L124" s="46" t="s">
        <v>204</v>
      </c>
      <c r="M124" s="46" t="s">
        <v>2</v>
      </c>
      <c r="N124" s="46" t="s">
        <v>204</v>
      </c>
      <c r="O124" s="46" t="s">
        <v>2</v>
      </c>
      <c r="P124" s="46"/>
      <c r="Q124" s="46" t="s">
        <v>473</v>
      </c>
      <c r="R124" s="46" t="s">
        <v>204</v>
      </c>
      <c r="S124" s="46" t="s">
        <v>473</v>
      </c>
      <c r="T124" s="46" t="s">
        <v>204</v>
      </c>
      <c r="U124" s="46" t="s">
        <v>473</v>
      </c>
      <c r="V124" s="46" t="s">
        <v>204</v>
      </c>
      <c r="W124" s="46" t="s">
        <v>2</v>
      </c>
      <c r="X124" s="46" t="s">
        <v>204</v>
      </c>
      <c r="Y124" s="46" t="s">
        <v>2</v>
      </c>
      <c r="Z124" s="46" t="s">
        <v>204</v>
      </c>
      <c r="AA124" s="220"/>
      <c r="AB124" s="220"/>
      <c r="AC124" s="220"/>
      <c r="AD124" s="220"/>
      <c r="AE124" s="20"/>
      <c r="AF124" s="20"/>
      <c r="AG124" s="220"/>
      <c r="AH124" s="220"/>
      <c r="AI124" s="220"/>
      <c r="AJ124" s="220"/>
    </row>
    <row r="125" spans="1:36" x14ac:dyDescent="0.25">
      <c r="A125" s="11"/>
      <c r="B125" s="40" t="s">
        <v>118</v>
      </c>
      <c r="C125" s="46">
        <v>7</v>
      </c>
      <c r="D125" s="46" t="s">
        <v>204</v>
      </c>
      <c r="E125" s="46">
        <v>13.518992000000001</v>
      </c>
      <c r="F125" s="46" t="s">
        <v>204</v>
      </c>
      <c r="G125" s="46">
        <v>2.5247904999999999</v>
      </c>
      <c r="H125" s="46" t="s">
        <v>204</v>
      </c>
      <c r="I125" s="46" t="s">
        <v>473</v>
      </c>
      <c r="J125" s="46" t="s">
        <v>204</v>
      </c>
      <c r="K125" s="46">
        <v>1</v>
      </c>
      <c r="L125" s="46" t="s">
        <v>204</v>
      </c>
      <c r="M125" s="46">
        <v>12</v>
      </c>
      <c r="N125" s="46" t="s">
        <v>204</v>
      </c>
      <c r="O125" s="46">
        <v>83</v>
      </c>
      <c r="P125" s="46" t="s">
        <v>547</v>
      </c>
      <c r="Q125" s="46">
        <v>2</v>
      </c>
      <c r="R125" s="46" t="s">
        <v>204</v>
      </c>
      <c r="S125" s="46">
        <v>18</v>
      </c>
      <c r="T125" s="46" t="s">
        <v>204</v>
      </c>
      <c r="U125" s="46">
        <v>3</v>
      </c>
      <c r="V125" s="46" t="s">
        <v>204</v>
      </c>
      <c r="W125" s="46">
        <v>19</v>
      </c>
      <c r="X125" s="46" t="s">
        <v>204</v>
      </c>
      <c r="Y125" s="46">
        <v>80</v>
      </c>
      <c r="Z125" s="46" t="s">
        <v>204</v>
      </c>
      <c r="AA125" s="19"/>
      <c r="AB125" s="18"/>
      <c r="AC125" s="18"/>
      <c r="AD125" s="18"/>
      <c r="AE125" s="19"/>
      <c r="AF125" s="19"/>
      <c r="AG125" s="19"/>
      <c r="AH125" s="18"/>
      <c r="AI125" s="18"/>
      <c r="AJ125" s="18"/>
    </row>
    <row r="126" spans="1:36" x14ac:dyDescent="0.25">
      <c r="A126" s="11"/>
      <c r="B126" s="40" t="s">
        <v>119</v>
      </c>
      <c r="C126" s="46">
        <v>9</v>
      </c>
      <c r="D126" s="46" t="s">
        <v>204</v>
      </c>
      <c r="E126" s="46">
        <v>4.6535653999999997</v>
      </c>
      <c r="F126" s="46" t="s">
        <v>204</v>
      </c>
      <c r="G126" s="46">
        <v>8.6465492000000008</v>
      </c>
      <c r="H126" s="46" t="s">
        <v>204</v>
      </c>
      <c r="I126" s="46">
        <v>1</v>
      </c>
      <c r="J126" s="46" t="s">
        <v>204</v>
      </c>
      <c r="K126" s="46">
        <v>3</v>
      </c>
      <c r="L126" s="46" t="s">
        <v>204</v>
      </c>
      <c r="M126" s="46">
        <v>22</v>
      </c>
      <c r="N126" s="46" t="s">
        <v>204</v>
      </c>
      <c r="O126" s="46" t="s">
        <v>2</v>
      </c>
      <c r="P126" s="46"/>
      <c r="Q126" s="46">
        <v>2</v>
      </c>
      <c r="R126" s="46" t="s">
        <v>204</v>
      </c>
      <c r="S126" s="46">
        <v>25</v>
      </c>
      <c r="T126" s="46" t="s">
        <v>204</v>
      </c>
      <c r="U126" s="46">
        <v>2</v>
      </c>
      <c r="V126" s="46" t="s">
        <v>204</v>
      </c>
      <c r="W126" s="46">
        <v>25</v>
      </c>
      <c r="X126" s="46" t="s">
        <v>204</v>
      </c>
      <c r="Y126" s="46" t="s">
        <v>2</v>
      </c>
      <c r="Z126" s="46" t="s">
        <v>204</v>
      </c>
      <c r="AA126" s="220"/>
      <c r="AB126" s="220"/>
      <c r="AC126" s="220"/>
      <c r="AD126" s="220"/>
      <c r="AE126" s="20"/>
      <c r="AF126" s="20"/>
      <c r="AG126" s="220"/>
      <c r="AH126" s="220"/>
      <c r="AI126" s="220"/>
      <c r="AJ126" s="220"/>
    </row>
    <row r="127" spans="1:36" x14ac:dyDescent="0.25">
      <c r="A127" s="11"/>
      <c r="B127" s="40" t="s">
        <v>120</v>
      </c>
      <c r="C127" s="46" t="s">
        <v>2</v>
      </c>
      <c r="D127" s="46" t="s">
        <v>204</v>
      </c>
      <c r="E127" s="46" t="s">
        <v>2</v>
      </c>
      <c r="F127" s="46"/>
      <c r="G127" s="46" t="s">
        <v>2</v>
      </c>
      <c r="H127" s="46"/>
      <c r="I127" s="46" t="s">
        <v>2</v>
      </c>
      <c r="J127" s="46" t="s">
        <v>204</v>
      </c>
      <c r="K127" s="46" t="s">
        <v>2</v>
      </c>
      <c r="L127" s="46" t="s">
        <v>204</v>
      </c>
      <c r="M127" s="46" t="s">
        <v>2</v>
      </c>
      <c r="N127" s="46" t="s">
        <v>204</v>
      </c>
      <c r="O127" s="46" t="s">
        <v>2</v>
      </c>
      <c r="P127" s="46"/>
      <c r="Q127" s="46" t="s">
        <v>2</v>
      </c>
      <c r="R127" s="46" t="s">
        <v>204</v>
      </c>
      <c r="S127" s="46" t="s">
        <v>2</v>
      </c>
      <c r="T127" s="46" t="s">
        <v>204</v>
      </c>
      <c r="U127" s="46" t="s">
        <v>2</v>
      </c>
      <c r="V127" s="46" t="s">
        <v>204</v>
      </c>
      <c r="W127" s="46" t="s">
        <v>2</v>
      </c>
      <c r="X127" s="46" t="s">
        <v>204</v>
      </c>
      <c r="Y127" s="46" t="s">
        <v>2</v>
      </c>
      <c r="Z127" s="46" t="s">
        <v>204</v>
      </c>
      <c r="AA127" s="20"/>
      <c r="AB127" s="220"/>
      <c r="AC127" s="221"/>
      <c r="AD127" s="220"/>
      <c r="AE127" s="20"/>
      <c r="AF127" s="20"/>
      <c r="AG127" s="20"/>
      <c r="AH127" s="220"/>
      <c r="AI127" s="221"/>
      <c r="AJ127" s="220"/>
    </row>
    <row r="128" spans="1:36" x14ac:dyDescent="0.25">
      <c r="A128" s="11"/>
      <c r="B128" s="40" t="s">
        <v>121</v>
      </c>
      <c r="C128" s="46">
        <v>15</v>
      </c>
      <c r="D128" s="46" t="s">
        <v>5</v>
      </c>
      <c r="E128" s="46">
        <v>28.314872999999999</v>
      </c>
      <c r="F128" s="46" t="s">
        <v>5</v>
      </c>
      <c r="G128" s="46">
        <v>7.04495</v>
      </c>
      <c r="H128" s="46" t="s">
        <v>5</v>
      </c>
      <c r="I128" s="46">
        <v>1</v>
      </c>
      <c r="J128" s="46" t="s">
        <v>5</v>
      </c>
      <c r="K128" s="46">
        <v>2</v>
      </c>
      <c r="L128" s="46" t="s">
        <v>5</v>
      </c>
      <c r="M128" s="46">
        <v>11</v>
      </c>
      <c r="N128" s="46" t="s">
        <v>5</v>
      </c>
      <c r="O128" s="46">
        <v>99</v>
      </c>
      <c r="P128" s="46" t="s">
        <v>548</v>
      </c>
      <c r="Q128" s="46">
        <v>6</v>
      </c>
      <c r="R128" s="46" t="s">
        <v>204</v>
      </c>
      <c r="S128" s="46">
        <v>27</v>
      </c>
      <c r="T128" s="46" t="s">
        <v>204</v>
      </c>
      <c r="U128" s="46">
        <v>3</v>
      </c>
      <c r="V128" s="46" t="s">
        <v>204</v>
      </c>
      <c r="W128" s="46">
        <v>37</v>
      </c>
      <c r="X128" s="46" t="s">
        <v>204</v>
      </c>
      <c r="Y128" s="46">
        <v>43</v>
      </c>
      <c r="Z128" s="46" t="s">
        <v>5</v>
      </c>
      <c r="AA128" s="19"/>
      <c r="AB128" s="18"/>
      <c r="AC128" s="18"/>
      <c r="AD128" s="18"/>
      <c r="AE128" s="19"/>
      <c r="AF128" s="19"/>
      <c r="AG128" s="19"/>
      <c r="AH128" s="18"/>
      <c r="AI128" s="18"/>
      <c r="AJ128" s="18"/>
    </row>
    <row r="129" spans="1:36" x14ac:dyDescent="0.25">
      <c r="A129" s="11"/>
      <c r="B129" s="40" t="s">
        <v>122</v>
      </c>
      <c r="C129" s="46">
        <v>43</v>
      </c>
      <c r="D129" s="46" t="s">
        <v>5</v>
      </c>
      <c r="E129" s="46">
        <v>51.380817</v>
      </c>
      <c r="F129" s="46" t="s">
        <v>5</v>
      </c>
      <c r="G129" s="46">
        <v>24.467382000000001</v>
      </c>
      <c r="H129" s="46" t="s">
        <v>5</v>
      </c>
      <c r="I129" s="46">
        <v>2</v>
      </c>
      <c r="J129" s="46" t="s">
        <v>5</v>
      </c>
      <c r="K129" s="46">
        <v>6</v>
      </c>
      <c r="L129" s="46" t="s">
        <v>5</v>
      </c>
      <c r="M129" s="46">
        <v>8</v>
      </c>
      <c r="N129" s="46" t="s">
        <v>5</v>
      </c>
      <c r="O129" s="46">
        <v>61</v>
      </c>
      <c r="P129" s="46" t="s">
        <v>547</v>
      </c>
      <c r="Q129" s="46">
        <v>4</v>
      </c>
      <c r="R129" s="46" t="s">
        <v>204</v>
      </c>
      <c r="S129" s="46">
        <v>13</v>
      </c>
      <c r="T129" s="46" t="s">
        <v>204</v>
      </c>
      <c r="U129" s="46">
        <v>10</v>
      </c>
      <c r="V129" s="46" t="s">
        <v>204</v>
      </c>
      <c r="W129" s="46">
        <v>51</v>
      </c>
      <c r="X129" s="46" t="s">
        <v>204</v>
      </c>
      <c r="Y129" s="46">
        <v>42</v>
      </c>
      <c r="Z129" s="46" t="s">
        <v>5</v>
      </c>
      <c r="AA129" s="220"/>
      <c r="AB129" s="220"/>
      <c r="AC129" s="220"/>
      <c r="AD129" s="220"/>
      <c r="AE129" s="20"/>
      <c r="AF129" s="20"/>
      <c r="AG129" s="220"/>
      <c r="AH129" s="220"/>
      <c r="AI129" s="220"/>
      <c r="AJ129" s="220"/>
    </row>
    <row r="130" spans="1:36" x14ac:dyDescent="0.25">
      <c r="A130" s="11"/>
      <c r="B130" s="40" t="s">
        <v>123</v>
      </c>
      <c r="C130" s="46">
        <v>29</v>
      </c>
      <c r="D130" s="46" t="s">
        <v>204</v>
      </c>
      <c r="E130" s="46">
        <v>38.270622000000003</v>
      </c>
      <c r="F130" s="46" t="s">
        <v>204</v>
      </c>
      <c r="G130" s="46">
        <v>16.285592999999999</v>
      </c>
      <c r="H130" s="46" t="s">
        <v>204</v>
      </c>
      <c r="I130" s="46">
        <v>1</v>
      </c>
      <c r="J130" s="46" t="s">
        <v>204</v>
      </c>
      <c r="K130" s="46">
        <v>7</v>
      </c>
      <c r="L130" s="46" t="s">
        <v>204</v>
      </c>
      <c r="M130" s="46">
        <v>2</v>
      </c>
      <c r="N130" s="46" t="s">
        <v>204</v>
      </c>
      <c r="O130" s="46">
        <v>89</v>
      </c>
      <c r="P130" s="46" t="s">
        <v>547</v>
      </c>
      <c r="Q130" s="46">
        <v>13</v>
      </c>
      <c r="R130" s="46" t="s">
        <v>204</v>
      </c>
      <c r="S130" s="46">
        <v>12</v>
      </c>
      <c r="T130" s="46" t="s">
        <v>204</v>
      </c>
      <c r="U130" s="46">
        <v>14</v>
      </c>
      <c r="V130" s="46" t="s">
        <v>204</v>
      </c>
      <c r="W130" s="46">
        <v>46</v>
      </c>
      <c r="X130" s="46" t="s">
        <v>204</v>
      </c>
      <c r="Y130" s="46">
        <v>81</v>
      </c>
      <c r="Z130" s="46" t="s">
        <v>204</v>
      </c>
      <c r="AA130" s="220"/>
      <c r="AB130" s="220"/>
      <c r="AC130" s="220"/>
      <c r="AD130" s="220"/>
      <c r="AE130" s="20"/>
      <c r="AF130" s="20"/>
      <c r="AG130" s="220"/>
      <c r="AH130" s="220"/>
      <c r="AI130" s="220"/>
      <c r="AJ130" s="220"/>
    </row>
    <row r="131" spans="1:36" x14ac:dyDescent="0.25">
      <c r="A131" s="11"/>
      <c r="B131" s="40" t="s">
        <v>124</v>
      </c>
      <c r="C131" s="46">
        <v>23</v>
      </c>
      <c r="D131" s="46" t="s">
        <v>204</v>
      </c>
      <c r="E131" s="46">
        <v>30.800566</v>
      </c>
      <c r="F131" s="46" t="s">
        <v>204</v>
      </c>
      <c r="G131" s="46">
        <v>8.9920224999999991</v>
      </c>
      <c r="H131" s="46" t="s">
        <v>204</v>
      </c>
      <c r="I131" s="46">
        <v>3</v>
      </c>
      <c r="J131" s="46" t="s">
        <v>204</v>
      </c>
      <c r="K131" s="46">
        <v>7</v>
      </c>
      <c r="L131" s="46" t="s">
        <v>204</v>
      </c>
      <c r="M131" s="46">
        <v>4</v>
      </c>
      <c r="N131" s="46" t="s">
        <v>204</v>
      </c>
      <c r="O131" s="46">
        <v>27</v>
      </c>
      <c r="P131" s="46" t="s">
        <v>547</v>
      </c>
      <c r="Q131" s="46">
        <v>8</v>
      </c>
      <c r="R131" s="46" t="s">
        <v>204</v>
      </c>
      <c r="S131" s="46">
        <v>15</v>
      </c>
      <c r="T131" s="46" t="s">
        <v>204</v>
      </c>
      <c r="U131" s="46">
        <v>9</v>
      </c>
      <c r="V131" s="46" t="s">
        <v>204</v>
      </c>
      <c r="W131" s="46">
        <v>23</v>
      </c>
      <c r="X131" s="46" t="s">
        <v>204</v>
      </c>
      <c r="Y131" s="46">
        <v>74</v>
      </c>
      <c r="Z131" s="46" t="s">
        <v>204</v>
      </c>
      <c r="AA131" s="220"/>
      <c r="AB131" s="220"/>
      <c r="AC131" s="220"/>
      <c r="AD131" s="220"/>
      <c r="AE131" s="20"/>
      <c r="AF131" s="20"/>
      <c r="AG131" s="220"/>
      <c r="AH131" s="220"/>
      <c r="AI131" s="220"/>
      <c r="AJ131" s="220"/>
    </row>
    <row r="132" spans="1:36" x14ac:dyDescent="0.25">
      <c r="A132" s="11"/>
      <c r="B132" s="40" t="s">
        <v>125</v>
      </c>
      <c r="C132" s="46">
        <v>24</v>
      </c>
      <c r="D132" s="46" t="s">
        <v>5</v>
      </c>
      <c r="E132" s="46">
        <v>52.2</v>
      </c>
      <c r="F132" s="46" t="s">
        <v>5</v>
      </c>
      <c r="G132" s="46">
        <v>18</v>
      </c>
      <c r="H132" s="46" t="s">
        <v>5</v>
      </c>
      <c r="I132" s="46" t="s">
        <v>473</v>
      </c>
      <c r="J132" s="46" t="s">
        <v>5</v>
      </c>
      <c r="K132" s="46">
        <v>1</v>
      </c>
      <c r="L132" s="46" t="s">
        <v>5</v>
      </c>
      <c r="M132" s="46">
        <v>3</v>
      </c>
      <c r="N132" s="46" t="s">
        <v>5</v>
      </c>
      <c r="O132" s="46" t="s">
        <v>2</v>
      </c>
      <c r="P132" s="46"/>
      <c r="Q132" s="46" t="s">
        <v>473</v>
      </c>
      <c r="R132" s="46" t="s">
        <v>204</v>
      </c>
      <c r="S132" s="46">
        <v>65</v>
      </c>
      <c r="T132" s="46" t="s">
        <v>204</v>
      </c>
      <c r="U132" s="46" t="s">
        <v>473</v>
      </c>
      <c r="V132" s="46" t="s">
        <v>204</v>
      </c>
      <c r="W132" s="46" t="s">
        <v>2</v>
      </c>
      <c r="X132" s="46" t="s">
        <v>204</v>
      </c>
      <c r="Y132" s="46" t="s">
        <v>2</v>
      </c>
      <c r="Z132" s="46" t="s">
        <v>204</v>
      </c>
      <c r="AA132" s="220"/>
      <c r="AB132" s="220"/>
      <c r="AC132" s="220"/>
      <c r="AD132" s="220"/>
      <c r="AE132" s="20"/>
      <c r="AF132" s="20"/>
      <c r="AG132" s="220"/>
      <c r="AH132" s="220"/>
      <c r="AI132" s="220"/>
      <c r="AJ132" s="220"/>
    </row>
    <row r="133" spans="1:36" x14ac:dyDescent="0.25">
      <c r="A133" s="11"/>
      <c r="B133" s="40" t="s">
        <v>126</v>
      </c>
      <c r="C133" s="46">
        <v>36</v>
      </c>
      <c r="D133" s="46" t="s">
        <v>204</v>
      </c>
      <c r="E133" s="46">
        <v>48.410313000000002</v>
      </c>
      <c r="F133" s="46" t="s">
        <v>204</v>
      </c>
      <c r="G133" s="46">
        <v>17.841090999999999</v>
      </c>
      <c r="H133" s="46" t="s">
        <v>204</v>
      </c>
      <c r="I133" s="46">
        <v>2</v>
      </c>
      <c r="J133" s="46" t="s">
        <v>204</v>
      </c>
      <c r="K133" s="46">
        <v>10</v>
      </c>
      <c r="L133" s="46" t="s">
        <v>204</v>
      </c>
      <c r="M133" s="46">
        <v>1</v>
      </c>
      <c r="N133" s="46" t="s">
        <v>204</v>
      </c>
      <c r="O133" s="46">
        <v>81</v>
      </c>
      <c r="P133" s="46" t="s">
        <v>547</v>
      </c>
      <c r="Q133" s="46">
        <v>16</v>
      </c>
      <c r="R133" s="46" t="s">
        <v>204</v>
      </c>
      <c r="S133" s="46">
        <v>8</v>
      </c>
      <c r="T133" s="46" t="s">
        <v>204</v>
      </c>
      <c r="U133" s="46">
        <v>17</v>
      </c>
      <c r="V133" s="46" t="s">
        <v>204</v>
      </c>
      <c r="W133" s="46">
        <v>35</v>
      </c>
      <c r="X133" s="46" t="s">
        <v>204</v>
      </c>
      <c r="Y133" s="46">
        <v>94</v>
      </c>
      <c r="Z133" s="46" t="s">
        <v>204</v>
      </c>
      <c r="AA133" s="220"/>
      <c r="AB133" s="220"/>
      <c r="AC133" s="220"/>
      <c r="AD133" s="220"/>
      <c r="AE133" s="20"/>
      <c r="AF133" s="20"/>
      <c r="AG133" s="220"/>
      <c r="AH133" s="220"/>
      <c r="AI133" s="220"/>
      <c r="AJ133" s="220"/>
    </row>
    <row r="134" spans="1:36" x14ac:dyDescent="0.25">
      <c r="A134" s="11"/>
      <c r="B134" s="40" t="s">
        <v>127</v>
      </c>
      <c r="C134" s="46" t="s">
        <v>2</v>
      </c>
      <c r="D134" s="46" t="s">
        <v>204</v>
      </c>
      <c r="E134" s="46" t="s">
        <v>2</v>
      </c>
      <c r="F134" s="46"/>
      <c r="G134" s="46" t="s">
        <v>2</v>
      </c>
      <c r="H134" s="46"/>
      <c r="I134" s="46" t="s">
        <v>2</v>
      </c>
      <c r="J134" s="46" t="s">
        <v>204</v>
      </c>
      <c r="K134" s="46" t="s">
        <v>2</v>
      </c>
      <c r="L134" s="46" t="s">
        <v>204</v>
      </c>
      <c r="M134" s="46" t="s">
        <v>2</v>
      </c>
      <c r="N134" s="46" t="s">
        <v>204</v>
      </c>
      <c r="O134" s="46" t="s">
        <v>2</v>
      </c>
      <c r="P134" s="46"/>
      <c r="Q134" s="46">
        <v>1</v>
      </c>
      <c r="R134" s="46" t="s">
        <v>204</v>
      </c>
      <c r="S134" s="46">
        <v>25</v>
      </c>
      <c r="T134" s="46" t="s">
        <v>204</v>
      </c>
      <c r="U134" s="46">
        <v>2</v>
      </c>
      <c r="V134" s="46" t="s">
        <v>204</v>
      </c>
      <c r="W134" s="46">
        <v>16</v>
      </c>
      <c r="X134" s="46" t="s">
        <v>204</v>
      </c>
      <c r="Y134" s="46" t="s">
        <v>2</v>
      </c>
      <c r="Z134" s="46" t="s">
        <v>204</v>
      </c>
      <c r="AA134" s="20"/>
      <c r="AB134" s="220"/>
      <c r="AC134" s="221"/>
      <c r="AD134" s="220"/>
      <c r="AE134" s="20"/>
      <c r="AF134" s="20"/>
      <c r="AG134" s="20"/>
      <c r="AH134" s="220"/>
      <c r="AI134" s="221"/>
      <c r="AJ134" s="220"/>
    </row>
    <row r="135" spans="1:36" x14ac:dyDescent="0.25">
      <c r="A135" s="11"/>
      <c r="B135" s="40" t="s">
        <v>128</v>
      </c>
      <c r="C135" s="46" t="s">
        <v>2</v>
      </c>
      <c r="D135" s="46" t="s">
        <v>204</v>
      </c>
      <c r="E135" s="46" t="s">
        <v>2</v>
      </c>
      <c r="F135" s="46"/>
      <c r="G135" s="46" t="s">
        <v>2</v>
      </c>
      <c r="H135" s="46"/>
      <c r="I135" s="46" t="s">
        <v>2</v>
      </c>
      <c r="J135" s="46" t="s">
        <v>204</v>
      </c>
      <c r="K135" s="46" t="s">
        <v>2</v>
      </c>
      <c r="L135" s="46" t="s">
        <v>204</v>
      </c>
      <c r="M135" s="46" t="s">
        <v>2</v>
      </c>
      <c r="N135" s="46" t="s">
        <v>204</v>
      </c>
      <c r="O135" s="46" t="s">
        <v>2</v>
      </c>
      <c r="P135" s="46"/>
      <c r="Q135" s="46" t="s">
        <v>473</v>
      </c>
      <c r="R135" s="46" t="s">
        <v>204</v>
      </c>
      <c r="S135" s="46">
        <v>40</v>
      </c>
      <c r="T135" s="46" t="s">
        <v>204</v>
      </c>
      <c r="U135" s="46">
        <v>2</v>
      </c>
      <c r="V135" s="46" t="s">
        <v>204</v>
      </c>
      <c r="W135" s="46">
        <v>12</v>
      </c>
      <c r="X135" s="46" t="s">
        <v>204</v>
      </c>
      <c r="Y135" s="46" t="s">
        <v>2</v>
      </c>
      <c r="Z135" s="46" t="s">
        <v>204</v>
      </c>
      <c r="AA135" s="220"/>
      <c r="AB135" s="18"/>
      <c r="AC135" s="220"/>
      <c r="AD135" s="18"/>
      <c r="AE135" s="20"/>
      <c r="AF135" s="19"/>
      <c r="AG135" s="220"/>
      <c r="AH135" s="18"/>
      <c r="AI135" s="220"/>
      <c r="AJ135" s="18"/>
    </row>
    <row r="136" spans="1:36" x14ac:dyDescent="0.25">
      <c r="A136" s="11"/>
      <c r="B136" s="40" t="s">
        <v>129</v>
      </c>
      <c r="C136" s="46">
        <v>17</v>
      </c>
      <c r="D136" s="46" t="s">
        <v>204</v>
      </c>
      <c r="E136" s="46">
        <v>34.9</v>
      </c>
      <c r="F136" s="46" t="s">
        <v>5</v>
      </c>
      <c r="G136" s="46">
        <v>5.8</v>
      </c>
      <c r="H136" s="46" t="s">
        <v>5</v>
      </c>
      <c r="I136" s="46">
        <v>1</v>
      </c>
      <c r="J136" s="46" t="s">
        <v>5</v>
      </c>
      <c r="K136" s="46">
        <v>2</v>
      </c>
      <c r="L136" s="46" t="s">
        <v>5</v>
      </c>
      <c r="M136" s="46">
        <v>8</v>
      </c>
      <c r="N136" s="46" t="s">
        <v>5</v>
      </c>
      <c r="O136" s="46" t="s">
        <v>2</v>
      </c>
      <c r="P136" s="46" t="s">
        <v>547</v>
      </c>
      <c r="Q136" s="46">
        <v>2</v>
      </c>
      <c r="R136" s="46" t="s">
        <v>204</v>
      </c>
      <c r="S136" s="46">
        <v>29</v>
      </c>
      <c r="T136" s="46" t="s">
        <v>204</v>
      </c>
      <c r="U136" s="46">
        <v>3</v>
      </c>
      <c r="V136" s="46" t="s">
        <v>204</v>
      </c>
      <c r="W136" s="46">
        <v>16</v>
      </c>
      <c r="X136" s="46" t="s">
        <v>204</v>
      </c>
      <c r="Y136" s="46" t="s">
        <v>2</v>
      </c>
      <c r="Z136" s="46" t="s">
        <v>204</v>
      </c>
      <c r="AA136" s="220"/>
      <c r="AB136" s="220"/>
      <c r="AC136" s="220"/>
      <c r="AD136" s="220"/>
      <c r="AE136" s="20"/>
      <c r="AF136" s="20"/>
      <c r="AG136" s="220"/>
      <c r="AH136" s="220"/>
      <c r="AI136" s="220"/>
      <c r="AJ136" s="220"/>
    </row>
    <row r="137" spans="1:36" x14ac:dyDescent="0.25">
      <c r="A137" s="11"/>
      <c r="B137" s="40" t="s">
        <v>130</v>
      </c>
      <c r="C137" s="46">
        <v>41</v>
      </c>
      <c r="D137" s="46" t="s">
        <v>204</v>
      </c>
      <c r="E137" s="46">
        <v>46.533524</v>
      </c>
      <c r="F137" s="46" t="s">
        <v>505</v>
      </c>
      <c r="G137" s="46">
        <v>34.680641000000001</v>
      </c>
      <c r="H137" s="46" t="s">
        <v>505</v>
      </c>
      <c r="I137" s="46">
        <v>2</v>
      </c>
      <c r="J137" s="46" t="s">
        <v>204</v>
      </c>
      <c r="K137" s="46">
        <v>10</v>
      </c>
      <c r="L137" s="46" t="s">
        <v>204</v>
      </c>
      <c r="M137" s="46">
        <v>1</v>
      </c>
      <c r="N137" s="46" t="s">
        <v>204</v>
      </c>
      <c r="O137" s="46">
        <v>53</v>
      </c>
      <c r="P137" s="46" t="s">
        <v>547</v>
      </c>
      <c r="Q137" s="46">
        <v>10</v>
      </c>
      <c r="R137" s="46" t="s">
        <v>204</v>
      </c>
      <c r="S137" s="46">
        <v>8</v>
      </c>
      <c r="T137" s="46" t="s">
        <v>204</v>
      </c>
      <c r="U137" s="46">
        <v>13</v>
      </c>
      <c r="V137" s="46" t="s">
        <v>204</v>
      </c>
      <c r="W137" s="46">
        <v>49</v>
      </c>
      <c r="X137" s="46" t="s">
        <v>204</v>
      </c>
      <c r="Y137" s="46">
        <v>59</v>
      </c>
      <c r="Z137" s="46" t="s">
        <v>204</v>
      </c>
      <c r="AA137" s="220"/>
      <c r="AB137" s="220"/>
      <c r="AC137" s="220"/>
      <c r="AD137" s="220"/>
      <c r="AE137" s="20"/>
      <c r="AF137" s="20"/>
      <c r="AG137" s="220"/>
      <c r="AH137" s="220"/>
      <c r="AI137" s="220"/>
      <c r="AJ137" s="220"/>
    </row>
    <row r="138" spans="1:36" x14ac:dyDescent="0.25">
      <c r="A138" s="11"/>
      <c r="B138" s="40" t="s">
        <v>131</v>
      </c>
      <c r="C138" s="46">
        <v>44</v>
      </c>
      <c r="D138" s="46" t="s">
        <v>204</v>
      </c>
      <c r="E138" s="46">
        <v>62.817878999999998</v>
      </c>
      <c r="F138" s="46" t="s">
        <v>204</v>
      </c>
      <c r="G138" s="46">
        <v>18.308890999999999</v>
      </c>
      <c r="H138" s="46" t="s">
        <v>204</v>
      </c>
      <c r="I138" s="46">
        <v>3</v>
      </c>
      <c r="J138" s="46" t="s">
        <v>204</v>
      </c>
      <c r="K138" s="46">
        <v>11</v>
      </c>
      <c r="L138" s="46" t="s">
        <v>204</v>
      </c>
      <c r="M138" s="46">
        <v>2</v>
      </c>
      <c r="N138" s="46" t="s">
        <v>204</v>
      </c>
      <c r="O138" s="46">
        <v>83</v>
      </c>
      <c r="P138" s="46" t="s">
        <v>547</v>
      </c>
      <c r="Q138" s="46">
        <v>10</v>
      </c>
      <c r="R138" s="46" t="s">
        <v>204</v>
      </c>
      <c r="S138" s="46">
        <v>8</v>
      </c>
      <c r="T138" s="46" t="s">
        <v>204</v>
      </c>
      <c r="U138" s="46">
        <v>10</v>
      </c>
      <c r="V138" s="46" t="s">
        <v>204</v>
      </c>
      <c r="W138" s="46">
        <v>50</v>
      </c>
      <c r="X138" s="46" t="s">
        <v>204</v>
      </c>
      <c r="Y138" s="46">
        <v>93</v>
      </c>
      <c r="Z138" s="46" t="s">
        <v>5</v>
      </c>
      <c r="AA138" s="220"/>
      <c r="AB138" s="220"/>
      <c r="AC138" s="220"/>
      <c r="AD138" s="220"/>
      <c r="AE138" s="20"/>
      <c r="AF138" s="20"/>
      <c r="AG138" s="220"/>
      <c r="AH138" s="220"/>
      <c r="AI138" s="220"/>
      <c r="AJ138" s="220"/>
    </row>
    <row r="139" spans="1:36" x14ac:dyDescent="0.25">
      <c r="A139" s="11"/>
      <c r="B139" s="40" t="s">
        <v>132</v>
      </c>
      <c r="C139" s="46" t="s">
        <v>2</v>
      </c>
      <c r="D139" s="46" t="s">
        <v>204</v>
      </c>
      <c r="E139" s="46" t="s">
        <v>2</v>
      </c>
      <c r="F139" s="46"/>
      <c r="G139" s="46" t="s">
        <v>2</v>
      </c>
      <c r="H139" s="46"/>
      <c r="I139" s="46" t="s">
        <v>2</v>
      </c>
      <c r="J139" s="46" t="s">
        <v>204</v>
      </c>
      <c r="K139" s="46" t="s">
        <v>2</v>
      </c>
      <c r="L139" s="46" t="s">
        <v>204</v>
      </c>
      <c r="M139" s="46" t="s">
        <v>2</v>
      </c>
      <c r="N139" s="46" t="s">
        <v>204</v>
      </c>
      <c r="O139" s="46" t="s">
        <v>2</v>
      </c>
      <c r="P139" s="46"/>
      <c r="Q139" s="46" t="s">
        <v>473</v>
      </c>
      <c r="R139" s="46" t="s">
        <v>204</v>
      </c>
      <c r="S139" s="46">
        <v>59</v>
      </c>
      <c r="T139" s="46" t="s">
        <v>204</v>
      </c>
      <c r="U139" s="46">
        <v>1</v>
      </c>
      <c r="V139" s="46" t="s">
        <v>204</v>
      </c>
      <c r="W139" s="46" t="s">
        <v>2</v>
      </c>
      <c r="X139" s="46" t="s">
        <v>204</v>
      </c>
      <c r="Y139" s="46" t="s">
        <v>2</v>
      </c>
      <c r="Z139" s="46" t="s">
        <v>204</v>
      </c>
      <c r="AA139" s="220"/>
      <c r="AB139" s="220"/>
      <c r="AC139" s="220"/>
      <c r="AD139" s="220"/>
      <c r="AE139" s="20"/>
      <c r="AF139" s="20"/>
      <c r="AG139" s="220"/>
      <c r="AH139" s="220"/>
      <c r="AI139" s="220"/>
      <c r="AJ139" s="220"/>
    </row>
    <row r="140" spans="1:36" x14ac:dyDescent="0.25">
      <c r="A140" s="11"/>
      <c r="B140" s="40" t="s">
        <v>298</v>
      </c>
      <c r="C140" s="46">
        <v>5</v>
      </c>
      <c r="D140" s="46" t="s">
        <v>5</v>
      </c>
      <c r="E140" s="46">
        <v>7.2104783000000001</v>
      </c>
      <c r="F140" s="46" t="s">
        <v>5</v>
      </c>
      <c r="G140" s="46">
        <v>2.021245</v>
      </c>
      <c r="H140" s="46" t="s">
        <v>5</v>
      </c>
      <c r="I140" s="46" t="s">
        <v>473</v>
      </c>
      <c r="J140" s="46" t="s">
        <v>5</v>
      </c>
      <c r="K140" s="46">
        <v>2</v>
      </c>
      <c r="L140" s="46" t="s">
        <v>5</v>
      </c>
      <c r="M140" s="46">
        <v>12</v>
      </c>
      <c r="N140" s="46" t="s">
        <v>5</v>
      </c>
      <c r="O140" s="46" t="s">
        <v>2</v>
      </c>
      <c r="P140" s="46"/>
      <c r="Q140" s="46">
        <v>2</v>
      </c>
      <c r="R140" s="46" t="s">
        <v>204</v>
      </c>
      <c r="S140" s="46">
        <v>26</v>
      </c>
      <c r="T140" s="46" t="s">
        <v>204</v>
      </c>
      <c r="U140" s="46">
        <v>2</v>
      </c>
      <c r="V140" s="46" t="s">
        <v>204</v>
      </c>
      <c r="W140" s="46">
        <v>23</v>
      </c>
      <c r="X140" s="46" t="s">
        <v>204</v>
      </c>
      <c r="Y140" s="46" t="s">
        <v>2</v>
      </c>
      <c r="Z140" s="46" t="s">
        <v>204</v>
      </c>
      <c r="AA140" s="220"/>
      <c r="AB140" s="220"/>
      <c r="AC140" s="220"/>
      <c r="AD140" s="220"/>
      <c r="AE140" s="20"/>
      <c r="AF140" s="20"/>
      <c r="AG140" s="220"/>
      <c r="AH140" s="220"/>
      <c r="AI140" s="220"/>
      <c r="AJ140" s="220"/>
    </row>
    <row r="141" spans="1:36" x14ac:dyDescent="0.25">
      <c r="A141" s="11"/>
      <c r="B141" s="40" t="s">
        <v>133</v>
      </c>
      <c r="C141" s="46" t="s">
        <v>2</v>
      </c>
      <c r="D141" s="46" t="s">
        <v>204</v>
      </c>
      <c r="E141" s="46" t="s">
        <v>2</v>
      </c>
      <c r="F141" s="46"/>
      <c r="G141" s="46" t="s">
        <v>2</v>
      </c>
      <c r="H141" s="46"/>
      <c r="I141" s="46" t="s">
        <v>2</v>
      </c>
      <c r="J141" s="46" t="s">
        <v>204</v>
      </c>
      <c r="K141" s="46" t="s">
        <v>2</v>
      </c>
      <c r="L141" s="46" t="s">
        <v>204</v>
      </c>
      <c r="M141" s="46" t="s">
        <v>2</v>
      </c>
      <c r="N141" s="46" t="s">
        <v>204</v>
      </c>
      <c r="O141" s="46" t="s">
        <v>2</v>
      </c>
      <c r="P141" s="46"/>
      <c r="Q141" s="46">
        <v>1</v>
      </c>
      <c r="R141" s="46" t="s">
        <v>204</v>
      </c>
      <c r="S141" s="46">
        <v>27</v>
      </c>
      <c r="T141" s="46" t="s">
        <v>204</v>
      </c>
      <c r="U141" s="46">
        <v>2</v>
      </c>
      <c r="V141" s="46" t="s">
        <v>204</v>
      </c>
      <c r="W141" s="46">
        <v>15</v>
      </c>
      <c r="X141" s="46" t="s">
        <v>204</v>
      </c>
      <c r="Y141" s="46" t="s">
        <v>2</v>
      </c>
      <c r="Z141" s="46" t="s">
        <v>204</v>
      </c>
      <c r="AA141" s="220"/>
      <c r="AB141" s="220"/>
      <c r="AC141" s="220"/>
      <c r="AD141" s="220"/>
      <c r="AE141" s="20"/>
      <c r="AF141" s="20"/>
      <c r="AG141" s="220"/>
      <c r="AH141" s="220"/>
      <c r="AI141" s="220"/>
      <c r="AJ141" s="220"/>
    </row>
    <row r="142" spans="1:36" x14ac:dyDescent="0.25">
      <c r="A142" s="11"/>
      <c r="B142" s="40" t="s">
        <v>134</v>
      </c>
      <c r="C142" s="46">
        <v>14</v>
      </c>
      <c r="D142" s="46" t="s">
        <v>204</v>
      </c>
      <c r="E142" s="46" t="s">
        <v>2</v>
      </c>
      <c r="F142" s="46"/>
      <c r="G142" s="46" t="s">
        <v>2</v>
      </c>
      <c r="H142" s="46"/>
      <c r="I142" s="46">
        <v>2</v>
      </c>
      <c r="J142" s="46" t="s">
        <v>204</v>
      </c>
      <c r="K142" s="46">
        <v>8</v>
      </c>
      <c r="L142" s="46" t="s">
        <v>204</v>
      </c>
      <c r="M142" s="46">
        <v>4</v>
      </c>
      <c r="N142" s="46" t="s">
        <v>204</v>
      </c>
      <c r="O142" s="46" t="s">
        <v>2</v>
      </c>
      <c r="P142" s="46"/>
      <c r="Q142" s="46">
        <v>7</v>
      </c>
      <c r="R142" s="46" t="s">
        <v>204</v>
      </c>
      <c r="S142" s="46">
        <v>32</v>
      </c>
      <c r="T142" s="46" t="s">
        <v>204</v>
      </c>
      <c r="U142" s="46">
        <v>5</v>
      </c>
      <c r="V142" s="46" t="s">
        <v>204</v>
      </c>
      <c r="W142" s="46">
        <v>38</v>
      </c>
      <c r="X142" s="46" t="s">
        <v>204</v>
      </c>
      <c r="Y142" s="46">
        <v>88</v>
      </c>
      <c r="Z142" s="46" t="s">
        <v>204</v>
      </c>
      <c r="AA142" s="220"/>
      <c r="AB142" s="220"/>
      <c r="AC142" s="220"/>
      <c r="AD142" s="220"/>
      <c r="AE142" s="20"/>
      <c r="AF142" s="20"/>
      <c r="AG142" s="220"/>
      <c r="AH142" s="220"/>
      <c r="AI142" s="220"/>
      <c r="AJ142" s="220"/>
    </row>
    <row r="143" spans="1:36" x14ac:dyDescent="0.25">
      <c r="A143" s="11"/>
      <c r="B143" s="40" t="s">
        <v>135</v>
      </c>
      <c r="C143" s="46">
        <v>38</v>
      </c>
      <c r="D143" s="46" t="s">
        <v>204</v>
      </c>
      <c r="E143" s="46">
        <v>56.476109000000001</v>
      </c>
      <c r="F143" s="46" t="s">
        <v>204</v>
      </c>
      <c r="G143" s="46">
        <v>21.964020000000001</v>
      </c>
      <c r="H143" s="46" t="s">
        <v>204</v>
      </c>
      <c r="I143" s="46">
        <v>2</v>
      </c>
      <c r="J143" s="46" t="s">
        <v>204</v>
      </c>
      <c r="K143" s="46">
        <v>7</v>
      </c>
      <c r="L143" s="46" t="s">
        <v>204</v>
      </c>
      <c r="M143" s="46">
        <v>3</v>
      </c>
      <c r="N143" s="46" t="s">
        <v>204</v>
      </c>
      <c r="O143" s="46">
        <v>92</v>
      </c>
      <c r="P143" s="46" t="s">
        <v>547</v>
      </c>
      <c r="Q143" s="46">
        <v>19</v>
      </c>
      <c r="R143" s="46" t="s">
        <v>204</v>
      </c>
      <c r="S143" s="46">
        <v>10</v>
      </c>
      <c r="T143" s="46" t="s">
        <v>204</v>
      </c>
      <c r="U143" s="46">
        <v>15</v>
      </c>
      <c r="V143" s="46" t="s">
        <v>204</v>
      </c>
      <c r="W143" s="46">
        <v>52</v>
      </c>
      <c r="X143" s="46" t="s">
        <v>204</v>
      </c>
      <c r="Y143" s="46">
        <v>69</v>
      </c>
      <c r="Z143" s="46" t="s">
        <v>250</v>
      </c>
      <c r="AA143" s="220"/>
      <c r="AB143" s="220"/>
      <c r="AC143" s="220"/>
      <c r="AD143" s="220"/>
      <c r="AE143" s="20"/>
      <c r="AF143" s="20"/>
      <c r="AG143" s="220"/>
      <c r="AH143" s="220"/>
      <c r="AI143" s="220"/>
      <c r="AJ143" s="220"/>
    </row>
    <row r="144" spans="1:36" x14ac:dyDescent="0.25">
      <c r="A144" s="11"/>
      <c r="B144" s="40" t="s">
        <v>136</v>
      </c>
      <c r="C144" s="46" t="s">
        <v>2</v>
      </c>
      <c r="D144" s="46" t="s">
        <v>204</v>
      </c>
      <c r="E144" s="46" t="s">
        <v>2</v>
      </c>
      <c r="F144" s="46"/>
      <c r="G144" s="46" t="s">
        <v>2</v>
      </c>
      <c r="H144" s="46"/>
      <c r="I144" s="46" t="s">
        <v>2</v>
      </c>
      <c r="J144" s="46" t="s">
        <v>204</v>
      </c>
      <c r="K144" s="46" t="s">
        <v>2</v>
      </c>
      <c r="L144" s="46" t="s">
        <v>204</v>
      </c>
      <c r="M144" s="46" t="s">
        <v>2</v>
      </c>
      <c r="N144" s="46" t="s">
        <v>204</v>
      </c>
      <c r="O144" s="46" t="s">
        <v>2</v>
      </c>
      <c r="P144" s="46"/>
      <c r="Q144" s="46" t="s">
        <v>473</v>
      </c>
      <c r="R144" s="46" t="s">
        <v>204</v>
      </c>
      <c r="S144" s="46">
        <v>64</v>
      </c>
      <c r="T144" s="46" t="s">
        <v>204</v>
      </c>
      <c r="U144" s="46">
        <v>1</v>
      </c>
      <c r="V144" s="46" t="s">
        <v>204</v>
      </c>
      <c r="W144" s="46" t="s">
        <v>2</v>
      </c>
      <c r="X144" s="46" t="s">
        <v>204</v>
      </c>
      <c r="Y144" s="46" t="s">
        <v>2</v>
      </c>
      <c r="Z144" s="46" t="s">
        <v>204</v>
      </c>
      <c r="AA144" s="220"/>
      <c r="AB144" s="220"/>
      <c r="AC144" s="220"/>
      <c r="AD144" s="220"/>
      <c r="AE144" s="20"/>
      <c r="AF144" s="20"/>
      <c r="AG144" s="220"/>
      <c r="AH144" s="220"/>
      <c r="AI144" s="220"/>
      <c r="AJ144" s="220"/>
    </row>
    <row r="145" spans="1:36" x14ac:dyDescent="0.25">
      <c r="A145" s="11"/>
      <c r="B145" s="40" t="s">
        <v>137</v>
      </c>
      <c r="C145" s="46">
        <v>19</v>
      </c>
      <c r="D145" s="46" t="s">
        <v>5</v>
      </c>
      <c r="E145" s="46" t="s">
        <v>2</v>
      </c>
      <c r="F145" s="46"/>
      <c r="G145" s="46" t="s">
        <v>2</v>
      </c>
      <c r="H145" s="46"/>
      <c r="I145" s="46" t="s">
        <v>473</v>
      </c>
      <c r="J145" s="46" t="s">
        <v>5</v>
      </c>
      <c r="K145" s="46">
        <v>1</v>
      </c>
      <c r="L145" s="46" t="s">
        <v>5</v>
      </c>
      <c r="M145" s="46">
        <v>10</v>
      </c>
      <c r="N145" s="46" t="s">
        <v>5</v>
      </c>
      <c r="O145" s="46" t="s">
        <v>2</v>
      </c>
      <c r="P145" s="46"/>
      <c r="Q145" s="46">
        <v>2</v>
      </c>
      <c r="R145" s="46" t="s">
        <v>204</v>
      </c>
      <c r="S145" s="46">
        <v>29</v>
      </c>
      <c r="T145" s="46" t="s">
        <v>204</v>
      </c>
      <c r="U145" s="46">
        <v>3</v>
      </c>
      <c r="V145" s="46" t="s">
        <v>204</v>
      </c>
      <c r="W145" s="46">
        <v>23</v>
      </c>
      <c r="X145" s="46" t="s">
        <v>204</v>
      </c>
      <c r="Y145" s="46" t="s">
        <v>2</v>
      </c>
      <c r="Z145" s="46" t="s">
        <v>204</v>
      </c>
      <c r="AA145" s="220"/>
      <c r="AB145" s="220"/>
      <c r="AC145" s="220"/>
      <c r="AD145" s="220"/>
      <c r="AE145" s="20"/>
      <c r="AF145" s="20"/>
      <c r="AG145" s="220"/>
      <c r="AH145" s="220"/>
      <c r="AI145" s="220"/>
      <c r="AJ145" s="220"/>
    </row>
    <row r="146" spans="1:36" x14ac:dyDescent="0.25">
      <c r="A146" s="11"/>
      <c r="B146" s="40" t="s">
        <v>138</v>
      </c>
      <c r="C146" s="46">
        <v>49</v>
      </c>
      <c r="D146" s="46" t="s">
        <v>5</v>
      </c>
      <c r="E146" s="46" t="s">
        <v>2</v>
      </c>
      <c r="F146" s="46"/>
      <c r="G146" s="46" t="s">
        <v>2</v>
      </c>
      <c r="H146" s="46"/>
      <c r="I146" s="46">
        <v>6</v>
      </c>
      <c r="J146" s="46" t="s">
        <v>5</v>
      </c>
      <c r="K146" s="46">
        <v>14</v>
      </c>
      <c r="L146" s="46" t="s">
        <v>5</v>
      </c>
      <c r="M146" s="46">
        <v>14</v>
      </c>
      <c r="N146" s="46" t="s">
        <v>5</v>
      </c>
      <c r="O146" s="46" t="s">
        <v>2</v>
      </c>
      <c r="P146" s="46" t="s">
        <v>547</v>
      </c>
      <c r="Q146" s="46">
        <v>1</v>
      </c>
      <c r="R146" s="46" t="s">
        <v>204</v>
      </c>
      <c r="S146" s="46">
        <v>32</v>
      </c>
      <c r="T146" s="46" t="s">
        <v>204</v>
      </c>
      <c r="U146" s="46">
        <v>3</v>
      </c>
      <c r="V146" s="46" t="s">
        <v>204</v>
      </c>
      <c r="W146" s="46">
        <v>37</v>
      </c>
      <c r="X146" s="46" t="s">
        <v>204</v>
      </c>
      <c r="Y146" s="46">
        <v>60</v>
      </c>
      <c r="Z146" s="46" t="s">
        <v>5</v>
      </c>
      <c r="AA146" s="220"/>
      <c r="AB146" s="220"/>
      <c r="AC146" s="220"/>
      <c r="AD146" s="220"/>
      <c r="AE146" s="20"/>
      <c r="AF146" s="20"/>
      <c r="AG146" s="220"/>
      <c r="AH146" s="220"/>
      <c r="AI146" s="220"/>
      <c r="AJ146" s="220"/>
    </row>
    <row r="147" spans="1:36" x14ac:dyDescent="0.25">
      <c r="A147" s="11"/>
      <c r="B147" s="40" t="s">
        <v>139</v>
      </c>
      <c r="C147" s="46">
        <v>6</v>
      </c>
      <c r="D147" s="46" t="s">
        <v>204</v>
      </c>
      <c r="E147" s="46">
        <v>12.264474</v>
      </c>
      <c r="F147" s="46" t="s">
        <v>204</v>
      </c>
      <c r="G147" s="46">
        <v>0.77944701999999999</v>
      </c>
      <c r="H147" s="46" t="s">
        <v>204</v>
      </c>
      <c r="I147" s="46" t="s">
        <v>473</v>
      </c>
      <c r="J147" s="46" t="s">
        <v>204</v>
      </c>
      <c r="K147" s="46">
        <v>1</v>
      </c>
      <c r="L147" s="46" t="s">
        <v>204</v>
      </c>
      <c r="M147" s="46">
        <v>12</v>
      </c>
      <c r="N147" s="46" t="s">
        <v>204</v>
      </c>
      <c r="O147" s="46" t="s">
        <v>2</v>
      </c>
      <c r="P147" s="46"/>
      <c r="Q147" s="46">
        <v>2</v>
      </c>
      <c r="R147" s="46" t="s">
        <v>204</v>
      </c>
      <c r="S147" s="46">
        <v>28</v>
      </c>
      <c r="T147" s="46" t="s">
        <v>204</v>
      </c>
      <c r="U147" s="46">
        <v>3</v>
      </c>
      <c r="V147" s="46" t="s">
        <v>204</v>
      </c>
      <c r="W147" s="46">
        <v>23</v>
      </c>
      <c r="X147" s="46" t="s">
        <v>204</v>
      </c>
      <c r="Y147" s="46">
        <v>93</v>
      </c>
      <c r="Z147" s="46" t="s">
        <v>5</v>
      </c>
      <c r="AA147" s="220"/>
      <c r="AB147" s="220"/>
      <c r="AC147" s="220"/>
      <c r="AD147" s="220"/>
      <c r="AE147" s="20"/>
      <c r="AF147" s="20"/>
      <c r="AG147" s="220"/>
      <c r="AH147" s="220"/>
      <c r="AI147" s="220"/>
      <c r="AJ147" s="220"/>
    </row>
    <row r="148" spans="1:36" x14ac:dyDescent="0.25">
      <c r="A148" s="11"/>
      <c r="B148" s="40" t="s">
        <v>140</v>
      </c>
      <c r="C148" s="46">
        <v>13</v>
      </c>
      <c r="D148" s="46" t="s">
        <v>204</v>
      </c>
      <c r="E148" s="46">
        <v>29.155743000000001</v>
      </c>
      <c r="F148" s="46" t="s">
        <v>204</v>
      </c>
      <c r="G148" s="46">
        <v>4.8188934000000003</v>
      </c>
      <c r="H148" s="46" t="s">
        <v>204</v>
      </c>
      <c r="I148" s="46" t="s">
        <v>473</v>
      </c>
      <c r="J148" s="46" t="s">
        <v>204</v>
      </c>
      <c r="K148" s="46">
        <v>1</v>
      </c>
      <c r="L148" s="46" t="s">
        <v>204</v>
      </c>
      <c r="M148" s="46">
        <v>8</v>
      </c>
      <c r="N148" s="46" t="s">
        <v>204</v>
      </c>
      <c r="O148" s="46" t="s">
        <v>2</v>
      </c>
      <c r="P148" s="46"/>
      <c r="Q148" s="46">
        <v>1</v>
      </c>
      <c r="R148" s="46" t="s">
        <v>204</v>
      </c>
      <c r="S148" s="46">
        <v>27</v>
      </c>
      <c r="T148" s="46" t="s">
        <v>204</v>
      </c>
      <c r="U148" s="46">
        <v>2</v>
      </c>
      <c r="V148" s="46" t="s">
        <v>204</v>
      </c>
      <c r="W148" s="46">
        <v>18</v>
      </c>
      <c r="X148" s="46" t="s">
        <v>204</v>
      </c>
      <c r="Y148" s="46">
        <v>89</v>
      </c>
      <c r="Z148" s="46" t="s">
        <v>204</v>
      </c>
      <c r="AA148" s="220"/>
      <c r="AB148" s="18"/>
      <c r="AC148" s="220"/>
      <c r="AD148" s="18"/>
      <c r="AE148" s="20"/>
      <c r="AF148" s="19"/>
      <c r="AG148" s="220"/>
      <c r="AH148" s="18"/>
      <c r="AI148" s="220"/>
      <c r="AJ148" s="18"/>
    </row>
    <row r="149" spans="1:36" x14ac:dyDescent="0.25">
      <c r="A149" s="11"/>
      <c r="B149" s="40" t="s">
        <v>141</v>
      </c>
      <c r="C149" s="46">
        <v>33</v>
      </c>
      <c r="D149" s="46" t="s">
        <v>204</v>
      </c>
      <c r="E149" s="46">
        <v>49.2</v>
      </c>
      <c r="F149" s="46" t="s">
        <v>204</v>
      </c>
      <c r="G149" s="46">
        <v>14.8</v>
      </c>
      <c r="H149" s="46" t="s">
        <v>204</v>
      </c>
      <c r="I149" s="46">
        <v>2</v>
      </c>
      <c r="J149" s="46" t="s">
        <v>5</v>
      </c>
      <c r="K149" s="46">
        <v>7</v>
      </c>
      <c r="L149" s="46" t="s">
        <v>204</v>
      </c>
      <c r="M149" s="46">
        <v>4</v>
      </c>
      <c r="N149" s="46" t="s">
        <v>204</v>
      </c>
      <c r="O149" s="46" t="s">
        <v>2</v>
      </c>
      <c r="P149" s="46" t="s">
        <v>547</v>
      </c>
      <c r="Q149" s="46">
        <v>10</v>
      </c>
      <c r="R149" s="46" t="s">
        <v>204</v>
      </c>
      <c r="S149" s="46">
        <v>13</v>
      </c>
      <c r="T149" s="46" t="s">
        <v>204</v>
      </c>
      <c r="U149" s="46">
        <v>14</v>
      </c>
      <c r="V149" s="46" t="s">
        <v>204</v>
      </c>
      <c r="W149" s="46">
        <v>16</v>
      </c>
      <c r="X149" s="46" t="s">
        <v>204</v>
      </c>
      <c r="Y149" s="46">
        <v>52</v>
      </c>
      <c r="Z149" s="46" t="s">
        <v>229</v>
      </c>
      <c r="AA149" s="19"/>
      <c r="AB149" s="18"/>
      <c r="AC149" s="18"/>
      <c r="AD149" s="18"/>
      <c r="AE149" s="19"/>
      <c r="AF149" s="19"/>
      <c r="AG149" s="19"/>
      <c r="AH149" s="18"/>
      <c r="AI149" s="18"/>
      <c r="AJ149" s="18"/>
    </row>
    <row r="150" spans="1:36" x14ac:dyDescent="0.25">
      <c r="A150" s="11"/>
      <c r="B150" s="40" t="s">
        <v>142</v>
      </c>
      <c r="C150" s="46">
        <v>3</v>
      </c>
      <c r="D150" s="46" t="s">
        <v>204</v>
      </c>
      <c r="E150" s="46" t="s">
        <v>2</v>
      </c>
      <c r="F150" s="46"/>
      <c r="G150" s="46" t="s">
        <v>2</v>
      </c>
      <c r="H150" s="46"/>
      <c r="I150" s="46" t="s">
        <v>2</v>
      </c>
      <c r="J150" s="46" t="s">
        <v>204</v>
      </c>
      <c r="K150" s="46" t="s">
        <v>2</v>
      </c>
      <c r="L150" s="46" t="s">
        <v>204</v>
      </c>
      <c r="M150" s="46" t="s">
        <v>2</v>
      </c>
      <c r="N150" s="46" t="s">
        <v>204</v>
      </c>
      <c r="O150" s="46" t="s">
        <v>2</v>
      </c>
      <c r="P150" s="46"/>
      <c r="Q150" s="46">
        <v>2</v>
      </c>
      <c r="R150" s="46" t="s">
        <v>204</v>
      </c>
      <c r="S150" s="46">
        <v>26</v>
      </c>
      <c r="T150" s="46" t="s">
        <v>204</v>
      </c>
      <c r="U150" s="46">
        <v>2</v>
      </c>
      <c r="V150" s="46" t="s">
        <v>204</v>
      </c>
      <c r="W150" s="46">
        <v>26</v>
      </c>
      <c r="X150" s="46" t="s">
        <v>204</v>
      </c>
      <c r="Y150" s="46" t="s">
        <v>2</v>
      </c>
      <c r="Z150" s="46" t="s">
        <v>204</v>
      </c>
      <c r="AA150" s="220"/>
      <c r="AB150" s="220"/>
      <c r="AC150" s="220"/>
      <c r="AD150" s="220"/>
      <c r="AE150" s="20"/>
      <c r="AF150" s="20"/>
      <c r="AG150" s="220"/>
      <c r="AH150" s="220"/>
      <c r="AI150" s="220"/>
      <c r="AJ150" s="220"/>
    </row>
    <row r="151" spans="1:36" x14ac:dyDescent="0.25">
      <c r="A151" s="11"/>
      <c r="B151" s="40" t="s">
        <v>143</v>
      </c>
      <c r="C151" s="46" t="s">
        <v>2</v>
      </c>
      <c r="D151" s="46" t="s">
        <v>204</v>
      </c>
      <c r="E151" s="46" t="s">
        <v>2</v>
      </c>
      <c r="F151" s="46"/>
      <c r="G151" s="46" t="s">
        <v>2</v>
      </c>
      <c r="H151" s="46"/>
      <c r="I151" s="46" t="s">
        <v>2</v>
      </c>
      <c r="J151" s="46" t="s">
        <v>204</v>
      </c>
      <c r="K151" s="46" t="s">
        <v>2</v>
      </c>
      <c r="L151" s="46" t="s">
        <v>204</v>
      </c>
      <c r="M151" s="46" t="s">
        <v>2</v>
      </c>
      <c r="N151" s="46" t="s">
        <v>204</v>
      </c>
      <c r="O151" s="46" t="s">
        <v>2</v>
      </c>
      <c r="P151" s="46"/>
      <c r="Q151" s="46">
        <v>1</v>
      </c>
      <c r="R151" s="46" t="s">
        <v>204</v>
      </c>
      <c r="S151" s="46">
        <v>32</v>
      </c>
      <c r="T151" s="46" t="s">
        <v>204</v>
      </c>
      <c r="U151" s="46">
        <v>1</v>
      </c>
      <c r="V151" s="46" t="s">
        <v>204</v>
      </c>
      <c r="W151" s="46">
        <v>18</v>
      </c>
      <c r="X151" s="46" t="s">
        <v>204</v>
      </c>
      <c r="Y151" s="46" t="s">
        <v>2</v>
      </c>
      <c r="Z151" s="46" t="s">
        <v>204</v>
      </c>
      <c r="AA151" s="220"/>
      <c r="AB151" s="220"/>
      <c r="AC151" s="220"/>
      <c r="AD151" s="220"/>
      <c r="AE151" s="20"/>
      <c r="AF151" s="20"/>
      <c r="AG151" s="220"/>
      <c r="AH151" s="220"/>
      <c r="AI151" s="220"/>
      <c r="AJ151" s="220"/>
    </row>
    <row r="152" spans="1:36" x14ac:dyDescent="0.25">
      <c r="A152" s="11"/>
      <c r="B152" s="40" t="s">
        <v>144</v>
      </c>
      <c r="C152" s="46" t="s">
        <v>2</v>
      </c>
      <c r="D152" s="46" t="s">
        <v>204</v>
      </c>
      <c r="E152" s="46" t="s">
        <v>2</v>
      </c>
      <c r="F152" s="46"/>
      <c r="G152" s="46" t="s">
        <v>2</v>
      </c>
      <c r="H152" s="46"/>
      <c r="I152" s="46" t="s">
        <v>2</v>
      </c>
      <c r="J152" s="46" t="s">
        <v>204</v>
      </c>
      <c r="K152" s="46" t="s">
        <v>2</v>
      </c>
      <c r="L152" s="46" t="s">
        <v>204</v>
      </c>
      <c r="M152" s="46" t="s">
        <v>2</v>
      </c>
      <c r="N152" s="46" t="s">
        <v>204</v>
      </c>
      <c r="O152" s="46" t="s">
        <v>2</v>
      </c>
      <c r="P152" s="46"/>
      <c r="Q152" s="46">
        <v>5</v>
      </c>
      <c r="R152" s="46" t="s">
        <v>204</v>
      </c>
      <c r="S152" s="46">
        <v>39</v>
      </c>
      <c r="T152" s="46" t="s">
        <v>204</v>
      </c>
      <c r="U152" s="46">
        <v>2</v>
      </c>
      <c r="V152" s="46" t="s">
        <v>204</v>
      </c>
      <c r="W152" s="46">
        <v>28</v>
      </c>
      <c r="X152" s="46" t="s">
        <v>204</v>
      </c>
      <c r="Y152" s="46" t="s">
        <v>2</v>
      </c>
      <c r="Z152" s="46" t="s">
        <v>204</v>
      </c>
      <c r="AA152" s="220"/>
      <c r="AB152" s="220"/>
      <c r="AC152" s="220"/>
      <c r="AD152" s="220"/>
      <c r="AE152" s="20"/>
      <c r="AF152" s="20"/>
      <c r="AG152" s="220"/>
      <c r="AH152" s="220"/>
      <c r="AI152" s="220"/>
      <c r="AJ152" s="220"/>
    </row>
    <row r="153" spans="1:36" x14ac:dyDescent="0.25">
      <c r="A153" s="11"/>
      <c r="B153" s="40" t="s">
        <v>145</v>
      </c>
      <c r="C153" s="46">
        <v>3</v>
      </c>
      <c r="D153" s="46" t="s">
        <v>5</v>
      </c>
      <c r="E153" s="46" t="s">
        <v>2</v>
      </c>
      <c r="F153" s="46"/>
      <c r="G153" s="46" t="s">
        <v>2</v>
      </c>
      <c r="H153" s="46"/>
      <c r="I153" s="46" t="s">
        <v>473</v>
      </c>
      <c r="J153" s="46" t="s">
        <v>5</v>
      </c>
      <c r="K153" s="46">
        <v>1</v>
      </c>
      <c r="L153" s="46" t="s">
        <v>5</v>
      </c>
      <c r="M153" s="46">
        <v>7</v>
      </c>
      <c r="N153" s="46" t="s">
        <v>5</v>
      </c>
      <c r="O153" s="46" t="s">
        <v>2</v>
      </c>
      <c r="P153" s="46"/>
      <c r="Q153" s="46">
        <v>1</v>
      </c>
      <c r="R153" s="46" t="s">
        <v>204</v>
      </c>
      <c r="S153" s="46">
        <v>27</v>
      </c>
      <c r="T153" s="46" t="s">
        <v>204</v>
      </c>
      <c r="U153" s="46">
        <v>5</v>
      </c>
      <c r="V153" s="46" t="s">
        <v>204</v>
      </c>
      <c r="W153" s="46">
        <v>23</v>
      </c>
      <c r="X153" s="46" t="s">
        <v>204</v>
      </c>
      <c r="Y153" s="46" t="s">
        <v>2</v>
      </c>
      <c r="Z153" s="46" t="s">
        <v>204</v>
      </c>
      <c r="AA153" s="220"/>
      <c r="AB153" s="220"/>
      <c r="AC153" s="220"/>
      <c r="AD153" s="220"/>
      <c r="AE153" s="20"/>
      <c r="AF153" s="20"/>
      <c r="AG153" s="220"/>
      <c r="AH153" s="220"/>
      <c r="AI153" s="220"/>
      <c r="AJ153" s="220"/>
    </row>
    <row r="154" spans="1:36" x14ac:dyDescent="0.25">
      <c r="A154" s="11"/>
      <c r="B154" s="40" t="s">
        <v>146</v>
      </c>
      <c r="C154" s="46">
        <v>6</v>
      </c>
      <c r="D154" s="46" t="s">
        <v>204</v>
      </c>
      <c r="E154" s="46">
        <v>11.351015</v>
      </c>
      <c r="F154" s="46" t="s">
        <v>5</v>
      </c>
      <c r="G154" s="46">
        <v>2.7000465</v>
      </c>
      <c r="H154" s="46" t="s">
        <v>5</v>
      </c>
      <c r="I154" s="46" t="s">
        <v>473</v>
      </c>
      <c r="J154" s="46" t="s">
        <v>5</v>
      </c>
      <c r="K154" s="46">
        <v>2</v>
      </c>
      <c r="L154" s="46" t="s">
        <v>5</v>
      </c>
      <c r="M154" s="46">
        <v>5</v>
      </c>
      <c r="N154" s="46" t="s">
        <v>5</v>
      </c>
      <c r="O154" s="46" t="s">
        <v>2</v>
      </c>
      <c r="P154" s="46"/>
      <c r="Q154" s="46">
        <v>3</v>
      </c>
      <c r="R154" s="46" t="s">
        <v>204</v>
      </c>
      <c r="S154" s="46">
        <v>18</v>
      </c>
      <c r="T154" s="46" t="s">
        <v>204</v>
      </c>
      <c r="U154" s="46">
        <v>2</v>
      </c>
      <c r="V154" s="46" t="s">
        <v>204</v>
      </c>
      <c r="W154" s="46">
        <v>27</v>
      </c>
      <c r="X154" s="46" t="s">
        <v>204</v>
      </c>
      <c r="Y154" s="46">
        <v>58</v>
      </c>
      <c r="Z154" s="46" t="s">
        <v>5</v>
      </c>
      <c r="AA154" s="20"/>
      <c r="AB154" s="220"/>
      <c r="AC154" s="221"/>
      <c r="AD154" s="220"/>
      <c r="AE154" s="20"/>
      <c r="AF154" s="20"/>
      <c r="AG154" s="20"/>
      <c r="AH154" s="220"/>
      <c r="AI154" s="221"/>
      <c r="AJ154" s="220"/>
    </row>
    <row r="155" spans="1:36" x14ac:dyDescent="0.25">
      <c r="A155" s="11"/>
      <c r="B155" s="40" t="s">
        <v>147</v>
      </c>
      <c r="C155" s="46">
        <v>13</v>
      </c>
      <c r="D155" s="46" t="s">
        <v>5</v>
      </c>
      <c r="E155" s="46" t="s">
        <v>2</v>
      </c>
      <c r="F155" s="46"/>
      <c r="G155" s="46" t="s">
        <v>2</v>
      </c>
      <c r="H155" s="46"/>
      <c r="I155" s="46">
        <v>1</v>
      </c>
      <c r="J155" s="46" t="s">
        <v>5</v>
      </c>
      <c r="K155" s="46">
        <v>4</v>
      </c>
      <c r="L155" s="46" t="s">
        <v>5</v>
      </c>
      <c r="M155" s="46">
        <v>8</v>
      </c>
      <c r="N155" s="46" t="s">
        <v>5</v>
      </c>
      <c r="O155" s="46" t="s">
        <v>2</v>
      </c>
      <c r="P155" s="46"/>
      <c r="Q155" s="46">
        <v>3</v>
      </c>
      <c r="R155" s="46" t="s">
        <v>204</v>
      </c>
      <c r="S155" s="46">
        <v>25</v>
      </c>
      <c r="T155" s="46" t="s">
        <v>204</v>
      </c>
      <c r="U155" s="46">
        <v>2</v>
      </c>
      <c r="V155" s="46" t="s">
        <v>204</v>
      </c>
      <c r="W155" s="46">
        <v>27</v>
      </c>
      <c r="X155" s="46" t="s">
        <v>204</v>
      </c>
      <c r="Y155" s="46" t="s">
        <v>2</v>
      </c>
      <c r="Z155" s="46" t="s">
        <v>204</v>
      </c>
      <c r="AA155" s="220"/>
      <c r="AB155" s="220"/>
      <c r="AC155" s="220"/>
      <c r="AD155" s="220"/>
      <c r="AE155" s="20"/>
      <c r="AF155" s="20"/>
      <c r="AG155" s="220"/>
      <c r="AH155" s="220"/>
      <c r="AI155" s="220"/>
      <c r="AJ155" s="220"/>
    </row>
    <row r="156" spans="1:36" x14ac:dyDescent="0.25">
      <c r="A156" s="11"/>
      <c r="B156" s="40" t="s">
        <v>148</v>
      </c>
      <c r="C156" s="46" t="s">
        <v>2</v>
      </c>
      <c r="D156" s="46" t="s">
        <v>204</v>
      </c>
      <c r="E156" s="46" t="s">
        <v>2</v>
      </c>
      <c r="F156" s="46"/>
      <c r="G156" s="46" t="s">
        <v>2</v>
      </c>
      <c r="H156" s="46"/>
      <c r="I156" s="46" t="s">
        <v>2</v>
      </c>
      <c r="J156" s="46" t="s">
        <v>204</v>
      </c>
      <c r="K156" s="46" t="s">
        <v>2</v>
      </c>
      <c r="L156" s="46" t="s">
        <v>204</v>
      </c>
      <c r="M156" s="46" t="s">
        <v>2</v>
      </c>
      <c r="N156" s="46" t="s">
        <v>204</v>
      </c>
      <c r="O156" s="46" t="s">
        <v>2</v>
      </c>
      <c r="P156" s="46"/>
      <c r="Q156" s="46">
        <v>2</v>
      </c>
      <c r="R156" s="46" t="s">
        <v>204</v>
      </c>
      <c r="S156" s="46">
        <v>21</v>
      </c>
      <c r="T156" s="46" t="s">
        <v>204</v>
      </c>
      <c r="U156" s="46">
        <v>2</v>
      </c>
      <c r="V156" s="46" t="s">
        <v>204</v>
      </c>
      <c r="W156" s="46">
        <v>23</v>
      </c>
      <c r="X156" s="46" t="s">
        <v>204</v>
      </c>
      <c r="Y156" s="46" t="s">
        <v>2</v>
      </c>
      <c r="Z156" s="46" t="s">
        <v>204</v>
      </c>
      <c r="AA156" s="19"/>
      <c r="AB156" s="18"/>
      <c r="AC156" s="18"/>
      <c r="AD156" s="18"/>
      <c r="AE156" s="19"/>
      <c r="AF156" s="19"/>
      <c r="AG156" s="19"/>
      <c r="AH156" s="18"/>
      <c r="AI156" s="18"/>
      <c r="AJ156" s="18"/>
    </row>
    <row r="157" spans="1:36" x14ac:dyDescent="0.25">
      <c r="A157" s="11"/>
      <c r="B157" s="40" t="s">
        <v>149</v>
      </c>
      <c r="C157" s="46">
        <v>37</v>
      </c>
      <c r="D157" s="46" t="s">
        <v>554</v>
      </c>
      <c r="E157" s="46">
        <v>49.053145999999998</v>
      </c>
      <c r="F157" s="46" t="s">
        <v>204</v>
      </c>
      <c r="G157" s="46">
        <v>21.304608999999999</v>
      </c>
      <c r="H157" s="46" t="s">
        <v>204</v>
      </c>
      <c r="I157" s="46" t="s">
        <v>473</v>
      </c>
      <c r="J157" s="46" t="s">
        <v>554</v>
      </c>
      <c r="K157" s="46">
        <v>2</v>
      </c>
      <c r="L157" s="46" t="s">
        <v>554</v>
      </c>
      <c r="M157" s="46">
        <v>6</v>
      </c>
      <c r="N157" s="46" t="s">
        <v>204</v>
      </c>
      <c r="O157" s="46">
        <v>98</v>
      </c>
      <c r="P157" s="46" t="s">
        <v>547</v>
      </c>
      <c r="Q157" s="46">
        <v>6</v>
      </c>
      <c r="R157" s="46" t="s">
        <v>204</v>
      </c>
      <c r="S157" s="46">
        <v>11</v>
      </c>
      <c r="T157" s="46" t="s">
        <v>204</v>
      </c>
      <c r="U157" s="46">
        <v>8</v>
      </c>
      <c r="V157" s="46" t="s">
        <v>204</v>
      </c>
      <c r="W157" s="46">
        <v>22</v>
      </c>
      <c r="X157" s="46" t="s">
        <v>204</v>
      </c>
      <c r="Y157" s="46">
        <v>90</v>
      </c>
      <c r="Z157" s="46" t="s">
        <v>204</v>
      </c>
      <c r="AA157" s="220"/>
      <c r="AB157" s="220"/>
      <c r="AC157" s="220"/>
      <c r="AD157" s="220"/>
      <c r="AE157" s="20"/>
      <c r="AF157" s="20"/>
      <c r="AG157" s="220"/>
      <c r="AH157" s="220"/>
      <c r="AI157" s="220"/>
      <c r="AJ157" s="220"/>
    </row>
    <row r="158" spans="1:36" x14ac:dyDescent="0.25">
      <c r="A158" s="11"/>
      <c r="B158" s="40" t="s">
        <v>150</v>
      </c>
      <c r="C158" s="46" t="s">
        <v>2</v>
      </c>
      <c r="D158" s="46" t="s">
        <v>204</v>
      </c>
      <c r="E158" s="46" t="s">
        <v>2</v>
      </c>
      <c r="F158" s="46"/>
      <c r="G158" s="46" t="s">
        <v>2</v>
      </c>
      <c r="H158" s="46"/>
      <c r="I158" s="46" t="s">
        <v>2</v>
      </c>
      <c r="J158" s="46" t="s">
        <v>204</v>
      </c>
      <c r="K158" s="46" t="s">
        <v>2</v>
      </c>
      <c r="L158" s="46" t="s">
        <v>204</v>
      </c>
      <c r="M158" s="46" t="s">
        <v>2</v>
      </c>
      <c r="N158" s="46" t="s">
        <v>204</v>
      </c>
      <c r="O158" s="46" t="s">
        <v>2</v>
      </c>
      <c r="P158" s="46"/>
      <c r="Q158" s="46">
        <v>4</v>
      </c>
      <c r="R158" s="46" t="s">
        <v>204</v>
      </c>
      <c r="S158" s="46">
        <v>28</v>
      </c>
      <c r="T158" s="46" t="s">
        <v>204</v>
      </c>
      <c r="U158" s="46">
        <v>3</v>
      </c>
      <c r="V158" s="46" t="s">
        <v>204</v>
      </c>
      <c r="W158" s="46" t="s">
        <v>2</v>
      </c>
      <c r="X158" s="46" t="s">
        <v>204</v>
      </c>
      <c r="Y158" s="46" t="s">
        <v>2</v>
      </c>
      <c r="Z158" s="46" t="s">
        <v>204</v>
      </c>
      <c r="AA158" s="220"/>
      <c r="AB158" s="220"/>
      <c r="AC158" s="220"/>
      <c r="AD158" s="220"/>
      <c r="AE158" s="20"/>
      <c r="AF158" s="20"/>
      <c r="AG158" s="220"/>
      <c r="AH158" s="220"/>
      <c r="AI158" s="220"/>
      <c r="AJ158" s="220"/>
    </row>
    <row r="159" spans="1:36" x14ac:dyDescent="0.25">
      <c r="A159" s="11"/>
      <c r="B159" s="40" t="s">
        <v>151</v>
      </c>
      <c r="C159" s="46">
        <v>2</v>
      </c>
      <c r="D159" s="46" t="s">
        <v>204</v>
      </c>
      <c r="E159" s="46">
        <v>5.1784115000000002</v>
      </c>
      <c r="F159" s="46" t="s">
        <v>5</v>
      </c>
      <c r="G159" s="46" t="s">
        <v>2</v>
      </c>
      <c r="H159" s="46" t="s">
        <v>243</v>
      </c>
      <c r="I159" s="46">
        <v>1</v>
      </c>
      <c r="J159" s="46" t="s">
        <v>5</v>
      </c>
      <c r="K159" s="46">
        <v>4</v>
      </c>
      <c r="L159" s="46" t="s">
        <v>5</v>
      </c>
      <c r="M159" s="46">
        <v>6</v>
      </c>
      <c r="N159" s="46" t="s">
        <v>5</v>
      </c>
      <c r="O159" s="46" t="s">
        <v>2</v>
      </c>
      <c r="P159" s="46"/>
      <c r="Q159" s="46">
        <v>4</v>
      </c>
      <c r="R159" s="46" t="s">
        <v>204</v>
      </c>
      <c r="S159" s="46">
        <v>23</v>
      </c>
      <c r="T159" s="46" t="s">
        <v>204</v>
      </c>
      <c r="U159" s="46">
        <v>4</v>
      </c>
      <c r="V159" s="46" t="s">
        <v>204</v>
      </c>
      <c r="W159" s="46">
        <v>22</v>
      </c>
      <c r="X159" s="46" t="s">
        <v>204</v>
      </c>
      <c r="Y159" s="46">
        <v>75</v>
      </c>
      <c r="Z159" s="46" t="s">
        <v>5</v>
      </c>
      <c r="AA159" s="19"/>
      <c r="AB159" s="18"/>
      <c r="AC159" s="18"/>
      <c r="AD159" s="18"/>
      <c r="AE159" s="19"/>
      <c r="AF159" s="19"/>
      <c r="AG159" s="19"/>
      <c r="AH159" s="18"/>
      <c r="AI159" s="18"/>
      <c r="AJ159" s="18"/>
    </row>
    <row r="160" spans="1:36" x14ac:dyDescent="0.25">
      <c r="A160" s="11"/>
      <c r="B160" s="40" t="s">
        <v>152</v>
      </c>
      <c r="C160" s="46" t="s">
        <v>2</v>
      </c>
      <c r="D160" s="46" t="s">
        <v>204</v>
      </c>
      <c r="E160" s="46" t="s">
        <v>2</v>
      </c>
      <c r="F160" s="46"/>
      <c r="G160" s="46" t="s">
        <v>2</v>
      </c>
      <c r="H160" s="46"/>
      <c r="I160" s="46" t="s">
        <v>2</v>
      </c>
      <c r="J160" s="46" t="s">
        <v>204</v>
      </c>
      <c r="K160" s="46" t="s">
        <v>2</v>
      </c>
      <c r="L160" s="46" t="s">
        <v>204</v>
      </c>
      <c r="M160" s="46" t="s">
        <v>2</v>
      </c>
      <c r="N160" s="46" t="s">
        <v>204</v>
      </c>
      <c r="O160" s="46" t="s">
        <v>2</v>
      </c>
      <c r="P160" s="46"/>
      <c r="Q160" s="46">
        <v>3</v>
      </c>
      <c r="R160" s="46" t="s">
        <v>204</v>
      </c>
      <c r="S160" s="46">
        <v>29</v>
      </c>
      <c r="T160" s="46" t="s">
        <v>204</v>
      </c>
      <c r="U160" s="46">
        <v>4</v>
      </c>
      <c r="V160" s="46" t="s">
        <v>204</v>
      </c>
      <c r="W160" s="46">
        <v>25</v>
      </c>
      <c r="X160" s="46" t="s">
        <v>204</v>
      </c>
      <c r="Y160" s="46" t="s">
        <v>2</v>
      </c>
      <c r="Z160" s="46" t="s">
        <v>204</v>
      </c>
      <c r="AA160" s="19"/>
      <c r="AB160" s="18"/>
      <c r="AC160" s="18"/>
      <c r="AD160" s="18"/>
      <c r="AE160" s="17"/>
      <c r="AF160" s="19"/>
      <c r="AG160" s="19"/>
      <c r="AH160" s="18"/>
      <c r="AI160" s="18"/>
      <c r="AJ160" s="18"/>
    </row>
    <row r="161" spans="1:36" x14ac:dyDescent="0.25">
      <c r="A161" s="11"/>
      <c r="B161" s="40" t="s">
        <v>153</v>
      </c>
      <c r="C161" s="46">
        <v>5</v>
      </c>
      <c r="D161" s="46" t="s">
        <v>204</v>
      </c>
      <c r="E161" s="46">
        <v>6.3336110000000003</v>
      </c>
      <c r="F161" s="46" t="s">
        <v>204</v>
      </c>
      <c r="G161" s="46">
        <v>2.7962813</v>
      </c>
      <c r="H161" s="46" t="s">
        <v>204</v>
      </c>
      <c r="I161" s="46">
        <v>1</v>
      </c>
      <c r="J161" s="46" t="s">
        <v>204</v>
      </c>
      <c r="K161" s="46">
        <v>4</v>
      </c>
      <c r="L161" s="46" t="s">
        <v>204</v>
      </c>
      <c r="M161" s="46">
        <v>5</v>
      </c>
      <c r="N161" s="46" t="s">
        <v>204</v>
      </c>
      <c r="O161" s="46" t="s">
        <v>2</v>
      </c>
      <c r="P161" s="46"/>
      <c r="Q161" s="46" t="s">
        <v>473</v>
      </c>
      <c r="R161" s="46" t="s">
        <v>204</v>
      </c>
      <c r="S161" s="46">
        <v>53</v>
      </c>
      <c r="T161" s="46" t="s">
        <v>204</v>
      </c>
      <c r="U161" s="46">
        <v>1</v>
      </c>
      <c r="V161" s="46" t="s">
        <v>204</v>
      </c>
      <c r="W161" s="46">
        <v>31</v>
      </c>
      <c r="X161" s="46" t="s">
        <v>204</v>
      </c>
      <c r="Y161" s="46">
        <v>96</v>
      </c>
      <c r="Z161" s="46" t="s">
        <v>204</v>
      </c>
      <c r="AA161" s="19"/>
      <c r="AB161" s="18"/>
      <c r="AC161" s="18"/>
      <c r="AD161" s="18"/>
      <c r="AE161" s="19"/>
      <c r="AF161" s="19"/>
      <c r="AG161" s="19"/>
      <c r="AH161" s="18"/>
      <c r="AI161" s="18"/>
      <c r="AJ161" s="18"/>
    </row>
    <row r="162" spans="1:36" x14ac:dyDescent="0.25">
      <c r="A162" s="11"/>
      <c r="B162" s="40" t="s">
        <v>154</v>
      </c>
      <c r="C162" s="46" t="s">
        <v>2</v>
      </c>
      <c r="D162" s="46" t="s">
        <v>204</v>
      </c>
      <c r="E162" s="46" t="s">
        <v>2</v>
      </c>
      <c r="F162" s="46"/>
      <c r="G162" s="46" t="s">
        <v>2</v>
      </c>
      <c r="H162" s="46"/>
      <c r="I162" s="46" t="s">
        <v>2</v>
      </c>
      <c r="J162" s="46" t="s">
        <v>204</v>
      </c>
      <c r="K162" s="46" t="s">
        <v>2</v>
      </c>
      <c r="L162" s="46" t="s">
        <v>204</v>
      </c>
      <c r="M162" s="46" t="s">
        <v>2</v>
      </c>
      <c r="N162" s="46" t="s">
        <v>204</v>
      </c>
      <c r="O162" s="46" t="s">
        <v>2</v>
      </c>
      <c r="P162" s="46"/>
      <c r="Q162" s="46" t="s">
        <v>473</v>
      </c>
      <c r="R162" s="46" t="s">
        <v>204</v>
      </c>
      <c r="S162" s="46" t="s">
        <v>473</v>
      </c>
      <c r="T162" s="46" t="s">
        <v>204</v>
      </c>
      <c r="U162" s="46" t="s">
        <v>473</v>
      </c>
      <c r="V162" s="46" t="s">
        <v>204</v>
      </c>
      <c r="W162" s="46" t="s">
        <v>2</v>
      </c>
      <c r="X162" s="46" t="s">
        <v>204</v>
      </c>
      <c r="Y162" s="46" t="s">
        <v>2</v>
      </c>
      <c r="Z162" s="46" t="s">
        <v>204</v>
      </c>
      <c r="AA162" s="220"/>
      <c r="AB162" s="220"/>
      <c r="AC162" s="220"/>
      <c r="AD162" s="220"/>
      <c r="AE162" s="20"/>
      <c r="AF162" s="20"/>
      <c r="AG162" s="220"/>
      <c r="AH162" s="220"/>
      <c r="AI162" s="220"/>
      <c r="AJ162" s="220"/>
    </row>
    <row r="163" spans="1:36" x14ac:dyDescent="0.25">
      <c r="A163" s="11"/>
      <c r="B163" s="40" t="s">
        <v>155</v>
      </c>
      <c r="C163" s="46">
        <v>17</v>
      </c>
      <c r="D163" s="46" t="s">
        <v>204</v>
      </c>
      <c r="E163" s="46">
        <v>25.473946000000002</v>
      </c>
      <c r="F163" s="46" t="s">
        <v>204</v>
      </c>
      <c r="G163" s="46">
        <v>6.8328037000000004</v>
      </c>
      <c r="H163" s="46" t="s">
        <v>204</v>
      </c>
      <c r="I163" s="46">
        <v>1</v>
      </c>
      <c r="J163" s="46" t="s">
        <v>204</v>
      </c>
      <c r="K163" s="46">
        <v>4</v>
      </c>
      <c r="L163" s="46" t="s">
        <v>204</v>
      </c>
      <c r="M163" s="46">
        <v>2</v>
      </c>
      <c r="N163" s="46" t="s">
        <v>204</v>
      </c>
      <c r="O163" s="46">
        <v>23</v>
      </c>
      <c r="P163" s="46" t="s">
        <v>547</v>
      </c>
      <c r="Q163" s="46">
        <v>5</v>
      </c>
      <c r="R163" s="46" t="s">
        <v>204</v>
      </c>
      <c r="S163" s="46">
        <v>13</v>
      </c>
      <c r="T163" s="46" t="s">
        <v>204</v>
      </c>
      <c r="U163" s="46">
        <v>8</v>
      </c>
      <c r="V163" s="46" t="s">
        <v>204</v>
      </c>
      <c r="W163" s="46">
        <v>46</v>
      </c>
      <c r="X163" s="46" t="s">
        <v>204</v>
      </c>
      <c r="Y163" s="46">
        <v>91</v>
      </c>
      <c r="Z163" s="46" t="s">
        <v>204</v>
      </c>
      <c r="AA163" s="20"/>
      <c r="AB163" s="220"/>
      <c r="AC163" s="221"/>
      <c r="AD163" s="220"/>
      <c r="AE163" s="20"/>
      <c r="AF163" s="20"/>
      <c r="AG163" s="20"/>
      <c r="AH163" s="220"/>
      <c r="AI163" s="221"/>
      <c r="AJ163" s="220"/>
    </row>
    <row r="164" spans="1:36" x14ac:dyDescent="0.25">
      <c r="A164" s="11"/>
      <c r="B164" s="40" t="s">
        <v>156</v>
      </c>
      <c r="C164" s="46">
        <v>9</v>
      </c>
      <c r="D164" s="46" t="s">
        <v>5</v>
      </c>
      <c r="E164" s="46" t="s">
        <v>2</v>
      </c>
      <c r="F164" s="46"/>
      <c r="G164" s="46" t="s">
        <v>2</v>
      </c>
      <c r="H164" s="46"/>
      <c r="I164" s="46">
        <v>5</v>
      </c>
      <c r="J164" s="46" t="s">
        <v>5</v>
      </c>
      <c r="K164" s="46">
        <v>12</v>
      </c>
      <c r="L164" s="46" t="s">
        <v>5</v>
      </c>
      <c r="M164" s="46">
        <v>6</v>
      </c>
      <c r="N164" s="46" t="s">
        <v>5</v>
      </c>
      <c r="O164" s="46" t="s">
        <v>2</v>
      </c>
      <c r="P164" s="46"/>
      <c r="Q164" s="46">
        <v>8</v>
      </c>
      <c r="R164" s="46" t="s">
        <v>204</v>
      </c>
      <c r="S164" s="46">
        <v>36</v>
      </c>
      <c r="T164" s="46" t="s">
        <v>204</v>
      </c>
      <c r="U164" s="46">
        <v>3</v>
      </c>
      <c r="V164" s="46" t="s">
        <v>204</v>
      </c>
      <c r="W164" s="46">
        <v>43</v>
      </c>
      <c r="X164" s="46" t="s">
        <v>204</v>
      </c>
      <c r="Y164" s="46">
        <v>70</v>
      </c>
      <c r="Z164" s="46" t="s">
        <v>250</v>
      </c>
      <c r="AA164" s="19"/>
      <c r="AB164" s="18"/>
      <c r="AC164" s="18"/>
      <c r="AD164" s="18"/>
      <c r="AE164" s="19"/>
      <c r="AF164" s="19"/>
      <c r="AG164" s="19"/>
      <c r="AH164" s="18"/>
      <c r="AI164" s="18"/>
      <c r="AJ164" s="18"/>
    </row>
    <row r="165" spans="1:36" x14ac:dyDescent="0.25">
      <c r="A165" s="11"/>
      <c r="B165" s="40" t="s">
        <v>157</v>
      </c>
      <c r="C165" s="46">
        <v>17</v>
      </c>
      <c r="D165" s="46" t="s">
        <v>204</v>
      </c>
      <c r="E165" s="46">
        <v>27.464297999999999</v>
      </c>
      <c r="F165" s="46" t="s">
        <v>204</v>
      </c>
      <c r="G165" s="46">
        <v>6.4573311999999996</v>
      </c>
      <c r="H165" s="46" t="s">
        <v>204</v>
      </c>
      <c r="I165" s="46">
        <v>1</v>
      </c>
      <c r="J165" s="46" t="s">
        <v>204</v>
      </c>
      <c r="K165" s="46">
        <v>9</v>
      </c>
      <c r="L165" s="46" t="s">
        <v>204</v>
      </c>
      <c r="M165" s="46">
        <v>1</v>
      </c>
      <c r="N165" s="46" t="s">
        <v>204</v>
      </c>
      <c r="O165" s="46">
        <v>58</v>
      </c>
      <c r="P165" s="46" t="s">
        <v>547</v>
      </c>
      <c r="Q165" s="46">
        <v>9</v>
      </c>
      <c r="R165" s="46" t="s">
        <v>204</v>
      </c>
      <c r="S165" s="46">
        <v>10</v>
      </c>
      <c r="T165" s="46" t="s">
        <v>204</v>
      </c>
      <c r="U165" s="46">
        <v>11</v>
      </c>
      <c r="V165" s="46" t="s">
        <v>204</v>
      </c>
      <c r="W165" s="46">
        <v>50</v>
      </c>
      <c r="X165" s="46" t="s">
        <v>204</v>
      </c>
      <c r="Y165" s="46">
        <v>62</v>
      </c>
      <c r="Z165" s="46" t="s">
        <v>204</v>
      </c>
      <c r="AA165" s="220"/>
      <c r="AB165" s="220"/>
      <c r="AC165" s="220"/>
      <c r="AD165" s="220"/>
      <c r="AE165" s="20"/>
      <c r="AF165" s="20"/>
      <c r="AG165" s="220"/>
      <c r="AH165" s="220"/>
      <c r="AI165" s="220"/>
      <c r="AJ165" s="220"/>
    </row>
    <row r="166" spans="1:36" x14ac:dyDescent="0.25">
      <c r="A166" s="11"/>
      <c r="B166" s="40" t="s">
        <v>158</v>
      </c>
      <c r="C166" s="46">
        <v>6</v>
      </c>
      <c r="D166" s="46" t="s">
        <v>204</v>
      </c>
      <c r="E166" s="46">
        <v>13.599099000000001</v>
      </c>
      <c r="F166" s="46" t="s">
        <v>204</v>
      </c>
      <c r="G166" s="46">
        <v>4.1057104999999998</v>
      </c>
      <c r="H166" s="46" t="s">
        <v>204</v>
      </c>
      <c r="I166" s="46">
        <v>1</v>
      </c>
      <c r="J166" s="46" t="s">
        <v>204</v>
      </c>
      <c r="K166" s="46">
        <v>4</v>
      </c>
      <c r="L166" s="46" t="s">
        <v>204</v>
      </c>
      <c r="M166" s="46">
        <v>14</v>
      </c>
      <c r="N166" s="46" t="s">
        <v>204</v>
      </c>
      <c r="O166" s="46" t="s">
        <v>2</v>
      </c>
      <c r="P166" s="46"/>
      <c r="Q166" s="46">
        <v>2</v>
      </c>
      <c r="R166" s="46" t="s">
        <v>204</v>
      </c>
      <c r="S166" s="46">
        <v>27</v>
      </c>
      <c r="T166" s="46" t="s">
        <v>204</v>
      </c>
      <c r="U166" s="46">
        <v>2</v>
      </c>
      <c r="V166" s="46" t="s">
        <v>204</v>
      </c>
      <c r="W166" s="46">
        <v>27</v>
      </c>
      <c r="X166" s="46" t="s">
        <v>204</v>
      </c>
      <c r="Y166" s="46" t="s">
        <v>2</v>
      </c>
      <c r="Z166" s="46" t="s">
        <v>204</v>
      </c>
      <c r="AA166" s="19"/>
      <c r="AB166" s="18"/>
      <c r="AC166" s="18"/>
      <c r="AD166" s="18"/>
      <c r="AE166" s="19"/>
      <c r="AF166" s="19"/>
      <c r="AG166" s="19"/>
      <c r="AH166" s="18"/>
      <c r="AI166" s="18"/>
      <c r="AJ166" s="18"/>
    </row>
    <row r="167" spans="1:36" x14ac:dyDescent="0.25">
      <c r="A167" s="11"/>
      <c r="B167" s="40" t="s">
        <v>159</v>
      </c>
      <c r="C167" s="46">
        <v>8</v>
      </c>
      <c r="D167" s="46" t="s">
        <v>204</v>
      </c>
      <c r="E167" s="46" t="s">
        <v>2</v>
      </c>
      <c r="F167" s="46"/>
      <c r="G167" s="46" t="s">
        <v>2</v>
      </c>
      <c r="H167" s="46"/>
      <c r="I167" s="46">
        <v>1</v>
      </c>
      <c r="J167" s="46" t="s">
        <v>5</v>
      </c>
      <c r="K167" s="46">
        <v>4</v>
      </c>
      <c r="L167" s="46" t="s">
        <v>5</v>
      </c>
      <c r="M167" s="46">
        <v>10</v>
      </c>
      <c r="N167" s="46" t="s">
        <v>5</v>
      </c>
      <c r="O167" s="46" t="s">
        <v>2</v>
      </c>
      <c r="P167" s="46"/>
      <c r="Q167" s="46">
        <v>6</v>
      </c>
      <c r="R167" s="46" t="s">
        <v>204</v>
      </c>
      <c r="S167" s="46">
        <v>23</v>
      </c>
      <c r="T167" s="46" t="s">
        <v>204</v>
      </c>
      <c r="U167" s="46">
        <v>5</v>
      </c>
      <c r="V167" s="46" t="s">
        <v>204</v>
      </c>
      <c r="W167" s="46">
        <v>22</v>
      </c>
      <c r="X167" s="46" t="s">
        <v>204</v>
      </c>
      <c r="Y167" s="46" t="s">
        <v>2</v>
      </c>
      <c r="Z167" s="46" t="s">
        <v>204</v>
      </c>
      <c r="AA167" s="220"/>
      <c r="AB167" s="220"/>
      <c r="AC167" s="220"/>
      <c r="AD167" s="220"/>
      <c r="AE167" s="20"/>
      <c r="AF167" s="20"/>
      <c r="AG167" s="220"/>
      <c r="AH167" s="220"/>
      <c r="AI167" s="220"/>
      <c r="AJ167" s="220"/>
    </row>
    <row r="168" spans="1:36" x14ac:dyDescent="0.25">
      <c r="A168" s="11"/>
      <c r="B168" s="40" t="s">
        <v>160</v>
      </c>
      <c r="C168" s="46">
        <v>38</v>
      </c>
      <c r="D168" s="46" t="s">
        <v>204</v>
      </c>
      <c r="E168" s="46">
        <v>42.371208000000003</v>
      </c>
      <c r="F168" s="46" t="s">
        <v>204</v>
      </c>
      <c r="G168" s="46">
        <v>28.615707</v>
      </c>
      <c r="H168" s="46" t="s">
        <v>204</v>
      </c>
      <c r="I168" s="46">
        <v>4</v>
      </c>
      <c r="J168" s="46" t="s">
        <v>204</v>
      </c>
      <c r="K168" s="46">
        <v>9</v>
      </c>
      <c r="L168" s="46" t="s">
        <v>204</v>
      </c>
      <c r="M168" s="46">
        <v>9</v>
      </c>
      <c r="N168" s="46" t="s">
        <v>204</v>
      </c>
      <c r="O168" s="46">
        <v>98</v>
      </c>
      <c r="P168" s="46" t="s">
        <v>547</v>
      </c>
      <c r="Q168" s="46">
        <v>7</v>
      </c>
      <c r="R168" s="46" t="s">
        <v>204</v>
      </c>
      <c r="S168" s="46">
        <v>11</v>
      </c>
      <c r="T168" s="46" t="s">
        <v>204</v>
      </c>
      <c r="U168" s="46">
        <v>10</v>
      </c>
      <c r="V168" s="46" t="s">
        <v>204</v>
      </c>
      <c r="W168" s="46">
        <v>48</v>
      </c>
      <c r="X168" s="46" t="s">
        <v>204</v>
      </c>
      <c r="Y168" s="46">
        <v>85</v>
      </c>
      <c r="Z168" s="46" t="s">
        <v>204</v>
      </c>
      <c r="AA168" s="220"/>
      <c r="AB168" s="220"/>
      <c r="AC168" s="220"/>
      <c r="AD168" s="220"/>
      <c r="AE168" s="20"/>
      <c r="AF168" s="20"/>
      <c r="AG168" s="220"/>
      <c r="AH168" s="220"/>
      <c r="AI168" s="220"/>
      <c r="AJ168" s="220"/>
    </row>
    <row r="169" spans="1:36" x14ac:dyDescent="0.25">
      <c r="A169" s="11"/>
      <c r="B169" s="40" t="s">
        <v>161</v>
      </c>
      <c r="C169" s="46">
        <v>4</v>
      </c>
      <c r="D169" s="46" t="s">
        <v>5</v>
      </c>
      <c r="E169" s="46" t="s">
        <v>2</v>
      </c>
      <c r="F169" s="46"/>
      <c r="G169" s="46" t="s">
        <v>2</v>
      </c>
      <c r="H169" s="46"/>
      <c r="I169" s="46">
        <v>1</v>
      </c>
      <c r="J169" s="46" t="s">
        <v>5</v>
      </c>
      <c r="K169" s="46">
        <v>4</v>
      </c>
      <c r="L169" s="46" t="s">
        <v>5</v>
      </c>
      <c r="M169" s="46">
        <v>3</v>
      </c>
      <c r="N169" s="46" t="s">
        <v>5</v>
      </c>
      <c r="O169" s="46" t="s">
        <v>2</v>
      </c>
      <c r="P169" s="46"/>
      <c r="Q169" s="46">
        <v>2</v>
      </c>
      <c r="R169" s="46" t="s">
        <v>204</v>
      </c>
      <c r="S169" s="46">
        <v>22</v>
      </c>
      <c r="T169" s="46" t="s">
        <v>204</v>
      </c>
      <c r="U169" s="46">
        <v>8</v>
      </c>
      <c r="V169" s="46" t="s">
        <v>204</v>
      </c>
      <c r="W169" s="46">
        <v>22</v>
      </c>
      <c r="X169" s="46" t="s">
        <v>204</v>
      </c>
      <c r="Y169" s="46" t="s">
        <v>2</v>
      </c>
      <c r="Z169" s="46" t="s">
        <v>204</v>
      </c>
      <c r="AA169" s="20"/>
      <c r="AB169" s="220"/>
      <c r="AC169" s="221"/>
      <c r="AD169" s="220"/>
      <c r="AE169" s="20"/>
      <c r="AF169" s="20"/>
      <c r="AG169" s="20"/>
      <c r="AH169" s="220"/>
      <c r="AI169" s="221"/>
      <c r="AJ169" s="220"/>
    </row>
    <row r="170" spans="1:36" x14ac:dyDescent="0.25">
      <c r="A170" s="11"/>
      <c r="B170" s="40" t="s">
        <v>162</v>
      </c>
      <c r="C170" s="46" t="s">
        <v>2</v>
      </c>
      <c r="D170" s="46" t="s">
        <v>204</v>
      </c>
      <c r="E170" s="46" t="s">
        <v>2</v>
      </c>
      <c r="F170" s="46"/>
      <c r="G170" s="46" t="s">
        <v>2</v>
      </c>
      <c r="H170" s="46"/>
      <c r="I170" s="46" t="s">
        <v>2</v>
      </c>
      <c r="J170" s="46" t="s">
        <v>204</v>
      </c>
      <c r="K170" s="46" t="s">
        <v>2</v>
      </c>
      <c r="L170" s="46" t="s">
        <v>204</v>
      </c>
      <c r="M170" s="46" t="s">
        <v>2</v>
      </c>
      <c r="N170" s="46" t="s">
        <v>204</v>
      </c>
      <c r="O170" s="46" t="s">
        <v>2</v>
      </c>
      <c r="P170" s="46"/>
      <c r="Q170" s="46">
        <v>1</v>
      </c>
      <c r="R170" s="46" t="s">
        <v>204</v>
      </c>
      <c r="S170" s="46">
        <v>23</v>
      </c>
      <c r="T170" s="46" t="s">
        <v>204</v>
      </c>
      <c r="U170" s="46">
        <v>2</v>
      </c>
      <c r="V170" s="46" t="s">
        <v>204</v>
      </c>
      <c r="W170" s="46">
        <v>27</v>
      </c>
      <c r="X170" s="46" t="s">
        <v>204</v>
      </c>
      <c r="Y170" s="46" t="s">
        <v>2</v>
      </c>
      <c r="Z170" s="46" t="s">
        <v>204</v>
      </c>
      <c r="AA170" s="19"/>
      <c r="AB170" s="18"/>
      <c r="AC170" s="18"/>
      <c r="AD170" s="18"/>
      <c r="AE170" s="19"/>
      <c r="AF170" s="19"/>
      <c r="AG170" s="19"/>
      <c r="AH170" s="18"/>
      <c r="AI170" s="18"/>
      <c r="AJ170" s="18"/>
    </row>
    <row r="171" spans="1:36" x14ac:dyDescent="0.25">
      <c r="A171" s="11"/>
      <c r="B171" s="40" t="s">
        <v>163</v>
      </c>
      <c r="C171" s="46" t="s">
        <v>2</v>
      </c>
      <c r="D171" s="46" t="s">
        <v>204</v>
      </c>
      <c r="E171" s="46" t="s">
        <v>2</v>
      </c>
      <c r="F171" s="46"/>
      <c r="G171" s="46" t="s">
        <v>2</v>
      </c>
      <c r="H171" s="46"/>
      <c r="I171" s="46" t="s">
        <v>2</v>
      </c>
      <c r="J171" s="46" t="s">
        <v>204</v>
      </c>
      <c r="K171" s="46" t="s">
        <v>2</v>
      </c>
      <c r="L171" s="46" t="s">
        <v>204</v>
      </c>
      <c r="M171" s="46" t="s">
        <v>2</v>
      </c>
      <c r="N171" s="46" t="s">
        <v>204</v>
      </c>
      <c r="O171" s="46" t="s">
        <v>2</v>
      </c>
      <c r="P171" s="46"/>
      <c r="Q171" s="46">
        <v>1</v>
      </c>
      <c r="R171" s="46" t="s">
        <v>204</v>
      </c>
      <c r="S171" s="46">
        <v>27</v>
      </c>
      <c r="T171" s="46" t="s">
        <v>204</v>
      </c>
      <c r="U171" s="46">
        <v>2</v>
      </c>
      <c r="V171" s="46" t="s">
        <v>204</v>
      </c>
      <c r="W171" s="46">
        <v>24</v>
      </c>
      <c r="X171" s="46" t="s">
        <v>204</v>
      </c>
      <c r="Y171" s="46" t="s">
        <v>2</v>
      </c>
      <c r="Z171" s="46" t="s">
        <v>204</v>
      </c>
      <c r="AA171" s="220"/>
      <c r="AB171" s="220"/>
      <c r="AC171" s="220"/>
      <c r="AD171" s="220"/>
      <c r="AE171" s="20"/>
      <c r="AF171" s="20"/>
      <c r="AG171" s="220"/>
      <c r="AH171" s="220"/>
      <c r="AI171" s="220"/>
      <c r="AJ171" s="220"/>
    </row>
    <row r="172" spans="1:36" x14ac:dyDescent="0.25">
      <c r="A172" s="11"/>
      <c r="B172" s="40" t="s">
        <v>164</v>
      </c>
      <c r="C172" s="46">
        <v>32</v>
      </c>
      <c r="D172" s="46" t="s">
        <v>204</v>
      </c>
      <c r="E172" s="46">
        <v>36.592297000000002</v>
      </c>
      <c r="F172" s="46" t="s">
        <v>204</v>
      </c>
      <c r="G172" s="46">
        <v>24.510126</v>
      </c>
      <c r="H172" s="46" t="s">
        <v>204</v>
      </c>
      <c r="I172" s="46">
        <v>4</v>
      </c>
      <c r="J172" s="46" t="s">
        <v>204</v>
      </c>
      <c r="K172" s="46">
        <v>8</v>
      </c>
      <c r="L172" s="46" t="s">
        <v>204</v>
      </c>
      <c r="M172" s="46">
        <v>5</v>
      </c>
      <c r="N172" s="46" t="s">
        <v>204</v>
      </c>
      <c r="O172" s="46" t="s">
        <v>2</v>
      </c>
      <c r="P172" s="46"/>
      <c r="Q172" s="46">
        <v>1</v>
      </c>
      <c r="R172" s="46" t="s">
        <v>204</v>
      </c>
      <c r="S172" s="46">
        <v>23</v>
      </c>
      <c r="T172" s="46" t="s">
        <v>204</v>
      </c>
      <c r="U172" s="46">
        <v>2</v>
      </c>
      <c r="V172" s="46" t="s">
        <v>204</v>
      </c>
      <c r="W172" s="46">
        <v>39</v>
      </c>
      <c r="X172" s="46" t="s">
        <v>204</v>
      </c>
      <c r="Y172" s="46">
        <v>88</v>
      </c>
      <c r="Z172" s="46" t="s">
        <v>204</v>
      </c>
      <c r="AA172" s="220"/>
      <c r="AB172" s="220"/>
      <c r="AC172" s="220"/>
      <c r="AD172" s="220"/>
      <c r="AE172" s="20"/>
      <c r="AF172" s="20"/>
      <c r="AG172" s="220"/>
      <c r="AH172" s="220"/>
      <c r="AI172" s="220"/>
      <c r="AJ172" s="220"/>
    </row>
    <row r="173" spans="1:36" x14ac:dyDescent="0.25">
      <c r="A173" s="11"/>
      <c r="B173" s="40" t="s">
        <v>165</v>
      </c>
      <c r="C173" s="46">
        <v>25</v>
      </c>
      <c r="D173" s="46" t="s">
        <v>5</v>
      </c>
      <c r="E173" s="46">
        <v>51.559818</v>
      </c>
      <c r="F173" s="46" t="s">
        <v>5</v>
      </c>
      <c r="G173" s="46">
        <v>25.491861</v>
      </c>
      <c r="H173" s="46" t="s">
        <v>5</v>
      </c>
      <c r="I173" s="46">
        <v>5</v>
      </c>
      <c r="J173" s="46" t="s">
        <v>5</v>
      </c>
      <c r="K173" s="46">
        <v>15</v>
      </c>
      <c r="L173" s="46" t="s">
        <v>5</v>
      </c>
      <c r="M173" s="46">
        <v>3</v>
      </c>
      <c r="N173" s="46" t="s">
        <v>5</v>
      </c>
      <c r="O173" s="46">
        <v>11</v>
      </c>
      <c r="P173" s="46" t="s">
        <v>547</v>
      </c>
      <c r="Q173" s="46">
        <v>7</v>
      </c>
      <c r="R173" s="46" t="s">
        <v>204</v>
      </c>
      <c r="S173" s="46">
        <v>13</v>
      </c>
      <c r="T173" s="46" t="s">
        <v>204</v>
      </c>
      <c r="U173" s="46">
        <v>10</v>
      </c>
      <c r="V173" s="46" t="s">
        <v>204</v>
      </c>
      <c r="W173" s="46">
        <v>44</v>
      </c>
      <c r="X173" s="46" t="s">
        <v>204</v>
      </c>
      <c r="Y173" s="46">
        <v>7</v>
      </c>
      <c r="Z173" s="46" t="s">
        <v>5</v>
      </c>
      <c r="AA173" s="19"/>
      <c r="AB173" s="18"/>
      <c r="AC173" s="18"/>
      <c r="AD173" s="18"/>
      <c r="AE173" s="17"/>
      <c r="AF173" s="19"/>
      <c r="AG173" s="19"/>
      <c r="AH173" s="18"/>
      <c r="AI173" s="18"/>
      <c r="AJ173" s="18"/>
    </row>
    <row r="174" spans="1:36" x14ac:dyDescent="0.25">
      <c r="A174" s="11"/>
      <c r="B174" s="40" t="s">
        <v>166</v>
      </c>
      <c r="C174" s="46">
        <v>27</v>
      </c>
      <c r="D174" s="46" t="s">
        <v>204</v>
      </c>
      <c r="E174" s="46">
        <v>36.330340999999997</v>
      </c>
      <c r="F174" s="46" t="s">
        <v>204</v>
      </c>
      <c r="G174" s="46">
        <v>12.527587</v>
      </c>
      <c r="H174" s="46" t="s">
        <v>204</v>
      </c>
      <c r="I174" s="46">
        <v>1</v>
      </c>
      <c r="J174" s="46" t="s">
        <v>204</v>
      </c>
      <c r="K174" s="46">
        <v>2</v>
      </c>
      <c r="L174" s="46" t="s">
        <v>204</v>
      </c>
      <c r="M174" s="46">
        <v>13</v>
      </c>
      <c r="N174" s="46" t="s">
        <v>204</v>
      </c>
      <c r="O174" s="46">
        <v>47</v>
      </c>
      <c r="P174" s="46" t="s">
        <v>547</v>
      </c>
      <c r="Q174" s="46">
        <v>5</v>
      </c>
      <c r="R174" s="46" t="s">
        <v>204</v>
      </c>
      <c r="S174" s="46">
        <v>25</v>
      </c>
      <c r="T174" s="46" t="s">
        <v>204</v>
      </c>
      <c r="U174" s="46">
        <v>3</v>
      </c>
      <c r="V174" s="46" t="s">
        <v>204</v>
      </c>
      <c r="W174" s="46">
        <v>26</v>
      </c>
      <c r="X174" s="46" t="s">
        <v>204</v>
      </c>
      <c r="Y174" s="46">
        <v>91</v>
      </c>
      <c r="Z174" s="46" t="s">
        <v>204</v>
      </c>
      <c r="AA174" s="220"/>
      <c r="AB174" s="220"/>
      <c r="AC174" s="220"/>
      <c r="AD174" s="220"/>
      <c r="AE174" s="20"/>
      <c r="AF174" s="20"/>
      <c r="AG174" s="220"/>
      <c r="AH174" s="220"/>
      <c r="AI174" s="220"/>
      <c r="AJ174" s="220"/>
    </row>
    <row r="175" spans="1:36" x14ac:dyDescent="0.25">
      <c r="A175" s="11"/>
      <c r="B175" s="40" t="s">
        <v>167</v>
      </c>
      <c r="C175" s="46">
        <v>31</v>
      </c>
      <c r="D175" s="46" t="s">
        <v>5</v>
      </c>
      <c r="E175" s="46">
        <v>31.173753999999999</v>
      </c>
      <c r="F175" s="46" t="s">
        <v>5</v>
      </c>
      <c r="G175" s="46">
        <v>26.584551000000001</v>
      </c>
      <c r="H175" s="46" t="s">
        <v>5</v>
      </c>
      <c r="I175" s="46">
        <v>12</v>
      </c>
      <c r="J175" s="46" t="s">
        <v>5</v>
      </c>
      <c r="K175" s="46">
        <v>24</v>
      </c>
      <c r="L175" s="46" t="s">
        <v>5</v>
      </c>
      <c r="M175" s="46">
        <v>6</v>
      </c>
      <c r="N175" s="46" t="s">
        <v>5</v>
      </c>
      <c r="O175" s="46">
        <v>51</v>
      </c>
      <c r="P175" s="46" t="s">
        <v>547</v>
      </c>
      <c r="Q175" s="46" t="s">
        <v>473</v>
      </c>
      <c r="R175" s="46" t="s">
        <v>204</v>
      </c>
      <c r="S175" s="46" t="s">
        <v>473</v>
      </c>
      <c r="T175" s="46" t="s">
        <v>204</v>
      </c>
      <c r="U175" s="46" t="s">
        <v>473</v>
      </c>
      <c r="V175" s="46" t="s">
        <v>204</v>
      </c>
      <c r="W175" s="46">
        <v>34</v>
      </c>
      <c r="X175" s="46" t="s">
        <v>204</v>
      </c>
      <c r="Y175" s="46">
        <v>60</v>
      </c>
      <c r="Z175" s="46" t="s">
        <v>5</v>
      </c>
      <c r="AA175" s="220"/>
      <c r="AB175" s="220"/>
      <c r="AC175" s="220"/>
      <c r="AD175" s="220"/>
      <c r="AE175" s="20"/>
      <c r="AF175" s="20"/>
      <c r="AG175" s="220"/>
      <c r="AH175" s="220"/>
      <c r="AI175" s="220"/>
      <c r="AJ175" s="220"/>
    </row>
    <row r="176" spans="1:36" x14ac:dyDescent="0.25">
      <c r="A176" s="11"/>
      <c r="B176" s="40" t="s">
        <v>168</v>
      </c>
      <c r="C176" s="46" t="s">
        <v>2</v>
      </c>
      <c r="D176" s="46" t="s">
        <v>204</v>
      </c>
      <c r="E176" s="46" t="s">
        <v>2</v>
      </c>
      <c r="F176" s="46"/>
      <c r="G176" s="46" t="s">
        <v>2</v>
      </c>
      <c r="H176" s="46"/>
      <c r="I176" s="46" t="s">
        <v>2</v>
      </c>
      <c r="J176" s="46" t="s">
        <v>204</v>
      </c>
      <c r="K176" s="46" t="s">
        <v>2</v>
      </c>
      <c r="L176" s="46" t="s">
        <v>204</v>
      </c>
      <c r="M176" s="46" t="s">
        <v>2</v>
      </c>
      <c r="N176" s="46" t="s">
        <v>204</v>
      </c>
      <c r="O176" s="46" t="s">
        <v>2</v>
      </c>
      <c r="P176" s="46"/>
      <c r="Q176" s="46">
        <v>1</v>
      </c>
      <c r="R176" s="46" t="s">
        <v>204</v>
      </c>
      <c r="S176" s="46">
        <v>34</v>
      </c>
      <c r="T176" s="46" t="s">
        <v>204</v>
      </c>
      <c r="U176" s="46">
        <v>1</v>
      </c>
      <c r="V176" s="46" t="s">
        <v>204</v>
      </c>
      <c r="W176" s="46">
        <v>17</v>
      </c>
      <c r="X176" s="46" t="s">
        <v>204</v>
      </c>
      <c r="Y176" s="46" t="s">
        <v>2</v>
      </c>
      <c r="Z176" s="46" t="s">
        <v>204</v>
      </c>
      <c r="AA176" s="19"/>
      <c r="AB176" s="18"/>
      <c r="AC176" s="18"/>
      <c r="AD176" s="18"/>
      <c r="AE176" s="19"/>
      <c r="AF176" s="19"/>
      <c r="AG176" s="19"/>
      <c r="AH176" s="18"/>
      <c r="AI176" s="18"/>
      <c r="AJ176" s="18"/>
    </row>
    <row r="177" spans="1:36" x14ac:dyDescent="0.25">
      <c r="A177" s="11"/>
      <c r="B177" s="40" t="s">
        <v>169</v>
      </c>
      <c r="C177" s="46">
        <v>17</v>
      </c>
      <c r="D177" s="46" t="s">
        <v>204</v>
      </c>
      <c r="E177" s="46">
        <v>25.2</v>
      </c>
      <c r="F177" s="46" t="s">
        <v>204</v>
      </c>
      <c r="G177" s="46">
        <v>11.7</v>
      </c>
      <c r="H177" s="46" t="s">
        <v>204</v>
      </c>
      <c r="I177" s="46">
        <v>3</v>
      </c>
      <c r="J177" s="46" t="s">
        <v>204</v>
      </c>
      <c r="K177" s="46">
        <v>15</v>
      </c>
      <c r="L177" s="46" t="s">
        <v>204</v>
      </c>
      <c r="M177" s="46">
        <v>2</v>
      </c>
      <c r="N177" s="46" t="s">
        <v>204</v>
      </c>
      <c r="O177" s="46">
        <v>93</v>
      </c>
      <c r="P177" s="46" t="s">
        <v>547</v>
      </c>
      <c r="Q177" s="46">
        <v>15</v>
      </c>
      <c r="R177" s="46" t="s">
        <v>204</v>
      </c>
      <c r="S177" s="46">
        <v>13</v>
      </c>
      <c r="T177" s="46" t="s">
        <v>204</v>
      </c>
      <c r="U177" s="46">
        <v>13</v>
      </c>
      <c r="V177" s="46" t="s">
        <v>204</v>
      </c>
      <c r="W177" s="46">
        <v>33</v>
      </c>
      <c r="X177" s="46" t="s">
        <v>204</v>
      </c>
      <c r="Y177" s="46">
        <v>95</v>
      </c>
      <c r="Z177" s="46" t="s">
        <v>229</v>
      </c>
      <c r="AA177" s="20"/>
      <c r="AB177" s="220"/>
      <c r="AC177" s="221"/>
      <c r="AD177" s="220"/>
      <c r="AE177" s="20"/>
      <c r="AF177" s="20"/>
      <c r="AG177" s="20"/>
      <c r="AH177" s="220"/>
      <c r="AI177" s="221"/>
      <c r="AJ177" s="220"/>
    </row>
    <row r="178" spans="1:36" x14ac:dyDescent="0.25">
      <c r="A178" s="11"/>
      <c r="B178" s="40" t="s">
        <v>170</v>
      </c>
      <c r="C178" s="46">
        <v>7</v>
      </c>
      <c r="D178" s="46" t="s">
        <v>204</v>
      </c>
      <c r="E178" s="46">
        <v>7.2620896999999998</v>
      </c>
      <c r="F178" s="46" t="s">
        <v>204</v>
      </c>
      <c r="G178" s="46">
        <v>5.8154000999999997</v>
      </c>
      <c r="H178" s="46" t="s">
        <v>204</v>
      </c>
      <c r="I178" s="46" t="s">
        <v>473</v>
      </c>
      <c r="J178" s="46" t="s">
        <v>204</v>
      </c>
      <c r="K178" s="46">
        <v>1</v>
      </c>
      <c r="L178" s="46" t="s">
        <v>204</v>
      </c>
      <c r="M178" s="46">
        <v>8</v>
      </c>
      <c r="N178" s="46" t="s">
        <v>204</v>
      </c>
      <c r="O178" s="46" t="s">
        <v>2</v>
      </c>
      <c r="P178" s="46"/>
      <c r="Q178" s="46" t="s">
        <v>2</v>
      </c>
      <c r="R178" s="46" t="s">
        <v>204</v>
      </c>
      <c r="S178" s="46" t="s">
        <v>2</v>
      </c>
      <c r="T178" s="46" t="s">
        <v>204</v>
      </c>
      <c r="U178" s="46" t="s">
        <v>2</v>
      </c>
      <c r="V178" s="46" t="s">
        <v>204</v>
      </c>
      <c r="W178" s="46" t="s">
        <v>2</v>
      </c>
      <c r="X178" s="46" t="s">
        <v>204</v>
      </c>
      <c r="Y178" s="46">
        <v>88</v>
      </c>
      <c r="Z178" s="46" t="s">
        <v>204</v>
      </c>
      <c r="AA178" s="220"/>
      <c r="AB178" s="220"/>
      <c r="AC178" s="220"/>
      <c r="AD178" s="220"/>
      <c r="AE178" s="20"/>
      <c r="AF178" s="20"/>
      <c r="AG178" s="220"/>
      <c r="AH178" s="220"/>
      <c r="AI178" s="220"/>
      <c r="AJ178" s="220"/>
    </row>
    <row r="179" spans="1:36" x14ac:dyDescent="0.25">
      <c r="A179" s="11"/>
      <c r="B179" s="40" t="s">
        <v>171</v>
      </c>
      <c r="C179" s="46">
        <v>38</v>
      </c>
      <c r="D179" s="46" t="s">
        <v>204</v>
      </c>
      <c r="E179" s="46">
        <v>44.022976</v>
      </c>
      <c r="F179" s="46" t="s">
        <v>204</v>
      </c>
      <c r="G179" s="46">
        <v>21.068911</v>
      </c>
      <c r="H179" s="46" t="s">
        <v>204</v>
      </c>
      <c r="I179" s="46">
        <v>5</v>
      </c>
      <c r="J179" s="46" t="s">
        <v>204</v>
      </c>
      <c r="K179" s="46">
        <v>17</v>
      </c>
      <c r="L179" s="46" t="s">
        <v>204</v>
      </c>
      <c r="M179" s="46">
        <v>3</v>
      </c>
      <c r="N179" s="46" t="s">
        <v>204</v>
      </c>
      <c r="O179" s="46">
        <v>20</v>
      </c>
      <c r="P179" s="46" t="s">
        <v>547</v>
      </c>
      <c r="Q179" s="46" t="s">
        <v>473</v>
      </c>
      <c r="R179" s="46" t="s">
        <v>204</v>
      </c>
      <c r="S179" s="46" t="s">
        <v>473</v>
      </c>
      <c r="T179" s="46" t="s">
        <v>204</v>
      </c>
      <c r="U179" s="46" t="s">
        <v>473</v>
      </c>
      <c r="V179" s="46" t="s">
        <v>204</v>
      </c>
      <c r="W179" s="46">
        <v>31</v>
      </c>
      <c r="X179" s="46" t="s">
        <v>204</v>
      </c>
      <c r="Y179" s="46">
        <v>34</v>
      </c>
      <c r="Z179" s="46" t="s">
        <v>204</v>
      </c>
      <c r="AA179" s="220"/>
      <c r="AB179" s="220"/>
      <c r="AC179" s="220"/>
      <c r="AD179" s="220"/>
      <c r="AE179" s="20"/>
      <c r="AF179" s="20"/>
      <c r="AG179" s="220"/>
      <c r="AH179" s="220"/>
      <c r="AI179" s="220"/>
      <c r="AJ179" s="220"/>
    </row>
    <row r="180" spans="1:36" x14ac:dyDescent="0.25">
      <c r="A180" s="11"/>
      <c r="B180" s="40" t="s">
        <v>172</v>
      </c>
      <c r="C180" s="46">
        <v>9</v>
      </c>
      <c r="D180" s="46" t="s">
        <v>5</v>
      </c>
      <c r="E180" s="46">
        <v>13.442880000000001</v>
      </c>
      <c r="F180" s="46" t="s">
        <v>5</v>
      </c>
      <c r="G180" s="46">
        <v>5.5127449000000004</v>
      </c>
      <c r="H180" s="46" t="s">
        <v>5</v>
      </c>
      <c r="I180" s="46">
        <v>2</v>
      </c>
      <c r="J180" s="46" t="s">
        <v>5</v>
      </c>
      <c r="K180" s="46">
        <v>6</v>
      </c>
      <c r="L180" s="46" t="s">
        <v>5</v>
      </c>
      <c r="M180" s="46">
        <v>4</v>
      </c>
      <c r="N180" s="46" t="s">
        <v>5</v>
      </c>
      <c r="O180" s="46" t="s">
        <v>2</v>
      </c>
      <c r="P180" s="46"/>
      <c r="Q180" s="46">
        <v>4</v>
      </c>
      <c r="R180" s="46" t="s">
        <v>204</v>
      </c>
      <c r="S180" s="46">
        <v>31</v>
      </c>
      <c r="T180" s="46" t="s">
        <v>204</v>
      </c>
      <c r="U180" s="46">
        <v>3</v>
      </c>
      <c r="V180" s="46" t="s">
        <v>204</v>
      </c>
      <c r="W180" s="46">
        <v>24</v>
      </c>
      <c r="X180" s="46" t="s">
        <v>204</v>
      </c>
      <c r="Y180" s="46" t="s">
        <v>2</v>
      </c>
      <c r="Z180" s="46" t="s">
        <v>204</v>
      </c>
      <c r="AA180" s="220"/>
      <c r="AB180" s="220"/>
      <c r="AC180" s="220"/>
      <c r="AD180" s="220"/>
      <c r="AE180" s="20"/>
      <c r="AF180" s="20"/>
      <c r="AG180" s="220"/>
      <c r="AH180" s="220"/>
      <c r="AI180" s="220"/>
      <c r="AJ180" s="220"/>
    </row>
    <row r="181" spans="1:36" x14ac:dyDescent="0.25">
      <c r="A181" s="11"/>
      <c r="B181" s="40" t="s">
        <v>174</v>
      </c>
      <c r="C181" s="46" t="s">
        <v>2</v>
      </c>
      <c r="D181" s="46" t="s">
        <v>204</v>
      </c>
      <c r="E181" s="46" t="s">
        <v>2</v>
      </c>
      <c r="F181" s="46"/>
      <c r="G181" s="46" t="s">
        <v>2</v>
      </c>
      <c r="H181" s="46"/>
      <c r="I181" s="46" t="s">
        <v>2</v>
      </c>
      <c r="J181" s="46" t="s">
        <v>204</v>
      </c>
      <c r="K181" s="46" t="s">
        <v>2</v>
      </c>
      <c r="L181" s="46" t="s">
        <v>204</v>
      </c>
      <c r="M181" s="46" t="s">
        <v>2</v>
      </c>
      <c r="N181" s="46" t="s">
        <v>204</v>
      </c>
      <c r="O181" s="46" t="s">
        <v>2</v>
      </c>
      <c r="P181" s="46"/>
      <c r="Q181" s="46">
        <v>1</v>
      </c>
      <c r="R181" s="46" t="s">
        <v>204</v>
      </c>
      <c r="S181" s="46">
        <v>24</v>
      </c>
      <c r="T181" s="46" t="s">
        <v>204</v>
      </c>
      <c r="U181" s="46">
        <v>2</v>
      </c>
      <c r="V181" s="46" t="s">
        <v>204</v>
      </c>
      <c r="W181" s="46">
        <v>15</v>
      </c>
      <c r="X181" s="46" t="s">
        <v>204</v>
      </c>
      <c r="Y181" s="46" t="s">
        <v>2</v>
      </c>
      <c r="Z181" s="46" t="s">
        <v>204</v>
      </c>
      <c r="AA181" s="220"/>
      <c r="AB181" s="220"/>
      <c r="AC181" s="220"/>
      <c r="AD181" s="220"/>
      <c r="AE181" s="20"/>
      <c r="AF181" s="20"/>
      <c r="AG181" s="220"/>
      <c r="AH181" s="220"/>
      <c r="AI181" s="220"/>
      <c r="AJ181" s="220"/>
    </row>
    <row r="182" spans="1:36" x14ac:dyDescent="0.25">
      <c r="A182" s="11"/>
      <c r="B182" s="40" t="s">
        <v>175</v>
      </c>
      <c r="C182" s="46" t="s">
        <v>2</v>
      </c>
      <c r="D182" s="46" t="s">
        <v>204</v>
      </c>
      <c r="E182" s="46" t="s">
        <v>2</v>
      </c>
      <c r="F182" s="46"/>
      <c r="G182" s="46" t="s">
        <v>2</v>
      </c>
      <c r="H182" s="46"/>
      <c r="I182" s="46" t="s">
        <v>2</v>
      </c>
      <c r="J182" s="46" t="s">
        <v>204</v>
      </c>
      <c r="K182" s="46" t="s">
        <v>2</v>
      </c>
      <c r="L182" s="46" t="s">
        <v>204</v>
      </c>
      <c r="M182" s="46" t="s">
        <v>2</v>
      </c>
      <c r="N182" s="46" t="s">
        <v>204</v>
      </c>
      <c r="O182" s="46" t="s">
        <v>2</v>
      </c>
      <c r="P182" s="46"/>
      <c r="Q182" s="46" t="s">
        <v>473</v>
      </c>
      <c r="R182" s="46" t="s">
        <v>204</v>
      </c>
      <c r="S182" s="46">
        <v>22</v>
      </c>
      <c r="T182" s="46" t="s">
        <v>204</v>
      </c>
      <c r="U182" s="46">
        <v>3</v>
      </c>
      <c r="V182" s="46" t="s">
        <v>204</v>
      </c>
      <c r="W182" s="46">
        <v>18</v>
      </c>
      <c r="X182" s="46" t="s">
        <v>204</v>
      </c>
      <c r="Y182" s="46" t="s">
        <v>2</v>
      </c>
      <c r="Z182" s="46" t="s">
        <v>204</v>
      </c>
      <c r="AA182" s="220"/>
      <c r="AB182" s="220"/>
      <c r="AC182" s="220"/>
      <c r="AD182" s="220"/>
      <c r="AE182" s="20"/>
      <c r="AF182" s="20"/>
      <c r="AG182" s="220"/>
      <c r="AH182" s="220"/>
      <c r="AI182" s="220"/>
      <c r="AJ182" s="220"/>
    </row>
    <row r="183" spans="1:36" x14ac:dyDescent="0.25">
      <c r="A183" s="11"/>
      <c r="B183" s="40" t="s">
        <v>176</v>
      </c>
      <c r="C183" s="46">
        <v>28</v>
      </c>
      <c r="D183" s="46" t="s">
        <v>5</v>
      </c>
      <c r="E183" s="46">
        <v>32.961089999999999</v>
      </c>
      <c r="F183" s="46" t="s">
        <v>5</v>
      </c>
      <c r="G183" s="46">
        <v>22.071268</v>
      </c>
      <c r="H183" s="46" t="s">
        <v>5</v>
      </c>
      <c r="I183" s="46">
        <v>5</v>
      </c>
      <c r="J183" s="46" t="s">
        <v>5</v>
      </c>
      <c r="K183" s="46">
        <v>12</v>
      </c>
      <c r="L183" s="46" t="s">
        <v>5</v>
      </c>
      <c r="M183" s="46">
        <v>18</v>
      </c>
      <c r="N183" s="46" t="s">
        <v>5</v>
      </c>
      <c r="O183" s="46">
        <v>91</v>
      </c>
      <c r="P183" s="46" t="s">
        <v>547</v>
      </c>
      <c r="Q183" s="46">
        <v>6</v>
      </c>
      <c r="R183" s="46" t="s">
        <v>204</v>
      </c>
      <c r="S183" s="46">
        <v>28</v>
      </c>
      <c r="T183" s="46" t="s">
        <v>204</v>
      </c>
      <c r="U183" s="46">
        <v>3</v>
      </c>
      <c r="V183" s="46" t="s">
        <v>204</v>
      </c>
      <c r="W183" s="46">
        <v>34</v>
      </c>
      <c r="X183" s="46" t="s">
        <v>204</v>
      </c>
      <c r="Y183" s="46">
        <v>65</v>
      </c>
      <c r="Z183" s="46" t="s">
        <v>5</v>
      </c>
      <c r="AA183" s="220"/>
      <c r="AB183" s="18"/>
      <c r="AC183" s="220"/>
      <c r="AD183" s="18"/>
      <c r="AE183" s="20"/>
      <c r="AF183" s="19"/>
      <c r="AG183" s="220"/>
      <c r="AH183" s="18"/>
      <c r="AI183" s="220"/>
      <c r="AJ183" s="18"/>
    </row>
    <row r="184" spans="1:36" x14ac:dyDescent="0.25">
      <c r="A184" s="11"/>
      <c r="B184" s="40" t="s">
        <v>177</v>
      </c>
      <c r="C184" s="46">
        <v>18</v>
      </c>
      <c r="D184" s="46" t="s">
        <v>204</v>
      </c>
      <c r="E184" s="46">
        <v>21.531851</v>
      </c>
      <c r="F184" s="46" t="s">
        <v>204</v>
      </c>
      <c r="G184" s="46">
        <v>17.220759999999999</v>
      </c>
      <c r="H184" s="46" t="s">
        <v>204</v>
      </c>
      <c r="I184" s="46">
        <v>2</v>
      </c>
      <c r="J184" s="46" t="s">
        <v>204</v>
      </c>
      <c r="K184" s="46">
        <v>6</v>
      </c>
      <c r="L184" s="46" t="s">
        <v>204</v>
      </c>
      <c r="M184" s="46">
        <v>3</v>
      </c>
      <c r="N184" s="46" t="s">
        <v>204</v>
      </c>
      <c r="O184" s="46" t="s">
        <v>2</v>
      </c>
      <c r="P184" s="46"/>
      <c r="Q184" s="46">
        <v>4</v>
      </c>
      <c r="R184" s="46" t="s">
        <v>204</v>
      </c>
      <c r="S184" s="46">
        <v>15</v>
      </c>
      <c r="T184" s="46" t="s">
        <v>204</v>
      </c>
      <c r="U184" s="46">
        <v>5</v>
      </c>
      <c r="V184" s="46" t="s">
        <v>204</v>
      </c>
      <c r="W184" s="46">
        <v>31</v>
      </c>
      <c r="X184" s="46" t="s">
        <v>204</v>
      </c>
      <c r="Y184" s="46">
        <v>91</v>
      </c>
      <c r="Z184" s="46" t="s">
        <v>204</v>
      </c>
      <c r="AA184" s="220"/>
      <c r="AB184" s="220"/>
      <c r="AC184" s="220"/>
      <c r="AD184" s="220"/>
      <c r="AE184" s="20"/>
      <c r="AF184" s="20"/>
      <c r="AG184" s="220"/>
      <c r="AH184" s="220"/>
      <c r="AI184" s="220"/>
      <c r="AJ184" s="220"/>
    </row>
    <row r="185" spans="1:36" x14ac:dyDescent="0.25">
      <c r="A185" s="11"/>
      <c r="B185" s="40" t="s">
        <v>178</v>
      </c>
      <c r="C185" s="46">
        <v>11</v>
      </c>
      <c r="D185" s="46" t="s">
        <v>204</v>
      </c>
      <c r="E185" s="46">
        <v>13.059219000000001</v>
      </c>
      <c r="F185" s="46" t="s">
        <v>204</v>
      </c>
      <c r="G185" s="46">
        <v>11.775145</v>
      </c>
      <c r="H185" s="46" t="s">
        <v>204</v>
      </c>
      <c r="I185" s="46">
        <v>1</v>
      </c>
      <c r="J185" s="46" t="s">
        <v>204</v>
      </c>
      <c r="K185" s="46">
        <v>5</v>
      </c>
      <c r="L185" s="46" t="s">
        <v>204</v>
      </c>
      <c r="M185" s="46">
        <v>8</v>
      </c>
      <c r="N185" s="46" t="s">
        <v>204</v>
      </c>
      <c r="O185" s="46" t="s">
        <v>2</v>
      </c>
      <c r="P185" s="46"/>
      <c r="Q185" s="46">
        <v>8</v>
      </c>
      <c r="R185" s="46" t="s">
        <v>204</v>
      </c>
      <c r="S185" s="46">
        <v>22</v>
      </c>
      <c r="T185" s="46" t="s">
        <v>204</v>
      </c>
      <c r="U185" s="46">
        <v>8</v>
      </c>
      <c r="V185" s="46" t="s">
        <v>204</v>
      </c>
      <c r="W185" s="46">
        <v>32</v>
      </c>
      <c r="X185" s="46" t="s">
        <v>204</v>
      </c>
      <c r="Y185" s="46">
        <v>85</v>
      </c>
      <c r="Z185" s="46" t="s">
        <v>204</v>
      </c>
      <c r="AA185" s="19"/>
      <c r="AB185" s="18"/>
      <c r="AC185" s="18"/>
      <c r="AD185" s="18"/>
      <c r="AE185" s="19"/>
      <c r="AF185" s="19"/>
      <c r="AG185" s="19"/>
      <c r="AH185" s="18"/>
      <c r="AI185" s="18"/>
      <c r="AJ185" s="18"/>
    </row>
    <row r="186" spans="1:36" x14ac:dyDescent="0.25">
      <c r="A186" s="11"/>
      <c r="B186" s="40" t="s">
        <v>230</v>
      </c>
      <c r="C186" s="46">
        <v>51</v>
      </c>
      <c r="D186" s="46" t="s">
        <v>204</v>
      </c>
      <c r="E186" s="46">
        <v>59.3</v>
      </c>
      <c r="F186" s="46" t="s">
        <v>204</v>
      </c>
      <c r="G186" s="46">
        <v>39.1</v>
      </c>
      <c r="H186" s="46" t="s">
        <v>204</v>
      </c>
      <c r="I186" s="46">
        <v>2</v>
      </c>
      <c r="J186" s="46" t="s">
        <v>204</v>
      </c>
      <c r="K186" s="46">
        <v>11</v>
      </c>
      <c r="L186" s="46" t="s">
        <v>204</v>
      </c>
      <c r="M186" s="46">
        <v>1</v>
      </c>
      <c r="N186" s="46" t="s">
        <v>204</v>
      </c>
      <c r="O186" s="46">
        <v>66</v>
      </c>
      <c r="P186" s="46" t="s">
        <v>547</v>
      </c>
      <c r="Q186" s="46">
        <v>11</v>
      </c>
      <c r="R186" s="46" t="s">
        <v>204</v>
      </c>
      <c r="S186" s="46">
        <v>13</v>
      </c>
      <c r="T186" s="46" t="s">
        <v>204</v>
      </c>
      <c r="U186" s="46">
        <v>19</v>
      </c>
      <c r="V186" s="46" t="s">
        <v>204</v>
      </c>
      <c r="W186" s="46">
        <v>41</v>
      </c>
      <c r="X186" s="46" t="s">
        <v>204</v>
      </c>
      <c r="Y186" s="46">
        <v>83</v>
      </c>
      <c r="Z186" s="46" t="s">
        <v>204</v>
      </c>
      <c r="AA186" s="220"/>
      <c r="AB186" s="220"/>
      <c r="AC186" s="220"/>
      <c r="AD186" s="220"/>
      <c r="AE186" s="20"/>
      <c r="AF186" s="20"/>
      <c r="AG186" s="220"/>
      <c r="AH186" s="220"/>
      <c r="AI186" s="220"/>
      <c r="AJ186" s="220"/>
    </row>
    <row r="187" spans="1:36" x14ac:dyDescent="0.25">
      <c r="A187" s="11"/>
      <c r="B187" s="40" t="s">
        <v>180</v>
      </c>
      <c r="C187" s="46">
        <v>28</v>
      </c>
      <c r="D187" s="46" t="s">
        <v>204</v>
      </c>
      <c r="E187" s="46">
        <v>33.418587000000002</v>
      </c>
      <c r="F187" s="46" t="s">
        <v>204</v>
      </c>
      <c r="G187" s="46">
        <v>11.083755999999999</v>
      </c>
      <c r="H187" s="46" t="s">
        <v>204</v>
      </c>
      <c r="I187" s="46">
        <v>1</v>
      </c>
      <c r="J187" s="46" t="s">
        <v>204</v>
      </c>
      <c r="K187" s="46">
        <v>7</v>
      </c>
      <c r="L187" s="46" t="s">
        <v>204</v>
      </c>
      <c r="M187" s="46">
        <v>2</v>
      </c>
      <c r="N187" s="46" t="s">
        <v>204</v>
      </c>
      <c r="O187" s="46">
        <v>87</v>
      </c>
      <c r="P187" s="46" t="s">
        <v>547</v>
      </c>
      <c r="Q187" s="46">
        <v>6</v>
      </c>
      <c r="R187" s="46" t="s">
        <v>204</v>
      </c>
      <c r="S187" s="46">
        <v>10</v>
      </c>
      <c r="T187" s="46" t="s">
        <v>204</v>
      </c>
      <c r="U187" s="46">
        <v>9</v>
      </c>
      <c r="V187" s="46" t="s">
        <v>204</v>
      </c>
      <c r="W187" s="46">
        <v>49</v>
      </c>
      <c r="X187" s="46" t="s">
        <v>204</v>
      </c>
      <c r="Y187" s="46">
        <v>77</v>
      </c>
      <c r="Z187" s="46" t="s">
        <v>204</v>
      </c>
      <c r="AA187" s="20"/>
      <c r="AB187" s="220"/>
      <c r="AC187" s="221"/>
      <c r="AD187" s="220"/>
      <c r="AE187" s="20"/>
      <c r="AF187" s="20"/>
      <c r="AG187" s="20"/>
      <c r="AH187" s="220"/>
      <c r="AI187" s="221"/>
      <c r="AJ187" s="220"/>
    </row>
    <row r="188" spans="1:36" x14ac:dyDescent="0.25">
      <c r="A188" s="11"/>
      <c r="B188" s="40" t="s">
        <v>181</v>
      </c>
      <c r="C188" s="46" t="s">
        <v>2</v>
      </c>
      <c r="D188" s="46" t="s">
        <v>204</v>
      </c>
      <c r="E188" s="46" t="s">
        <v>2</v>
      </c>
      <c r="F188" s="46"/>
      <c r="G188" s="46" t="s">
        <v>2</v>
      </c>
      <c r="H188" s="46"/>
      <c r="I188" s="46" t="s">
        <v>2</v>
      </c>
      <c r="J188" s="46" t="s">
        <v>204</v>
      </c>
      <c r="K188" s="46" t="s">
        <v>2</v>
      </c>
      <c r="L188" s="46" t="s">
        <v>204</v>
      </c>
      <c r="M188" s="46" t="s">
        <v>2</v>
      </c>
      <c r="N188" s="46" t="s">
        <v>204</v>
      </c>
      <c r="O188" s="46" t="s">
        <v>2</v>
      </c>
      <c r="P188" s="46"/>
      <c r="Q188" s="46" t="s">
        <v>2</v>
      </c>
      <c r="R188" s="46" t="s">
        <v>204</v>
      </c>
      <c r="S188" s="46" t="s">
        <v>2</v>
      </c>
      <c r="T188" s="46" t="s">
        <v>204</v>
      </c>
      <c r="U188" s="46" t="s">
        <v>2</v>
      </c>
      <c r="V188" s="46" t="s">
        <v>204</v>
      </c>
      <c r="W188" s="46" t="s">
        <v>2</v>
      </c>
      <c r="X188" s="46" t="s">
        <v>204</v>
      </c>
      <c r="Y188" s="46" t="s">
        <v>2</v>
      </c>
      <c r="Z188" s="46" t="s">
        <v>204</v>
      </c>
      <c r="AA188" s="220"/>
      <c r="AB188" s="18"/>
      <c r="AC188" s="220"/>
      <c r="AD188" s="18"/>
      <c r="AE188" s="20"/>
      <c r="AF188" s="19"/>
      <c r="AG188" s="220"/>
      <c r="AH188" s="18"/>
      <c r="AI188" s="220"/>
      <c r="AJ188" s="18"/>
    </row>
    <row r="189" spans="1:36" x14ac:dyDescent="0.25">
      <c r="A189" s="11"/>
      <c r="B189" s="40" t="s">
        <v>182</v>
      </c>
      <c r="C189" s="46">
        <v>8</v>
      </c>
      <c r="D189" s="46" t="s">
        <v>204</v>
      </c>
      <c r="E189" s="46">
        <v>7.4</v>
      </c>
      <c r="F189" s="46" t="s">
        <v>5</v>
      </c>
      <c r="G189" s="46">
        <v>10.1</v>
      </c>
      <c r="H189" s="46" t="s">
        <v>5</v>
      </c>
      <c r="I189" s="46">
        <v>2</v>
      </c>
      <c r="J189" s="46" t="s">
        <v>5</v>
      </c>
      <c r="K189" s="46">
        <v>5</v>
      </c>
      <c r="L189" s="46" t="s">
        <v>5</v>
      </c>
      <c r="M189" s="46">
        <v>17</v>
      </c>
      <c r="N189" s="46" t="s">
        <v>5</v>
      </c>
      <c r="O189" s="46" t="s">
        <v>2</v>
      </c>
      <c r="P189" s="46"/>
      <c r="Q189" s="46" t="s">
        <v>473</v>
      </c>
      <c r="R189" s="46" t="s">
        <v>204</v>
      </c>
      <c r="S189" s="46">
        <v>58</v>
      </c>
      <c r="T189" s="46" t="s">
        <v>204</v>
      </c>
      <c r="U189" s="46" t="s">
        <v>473</v>
      </c>
      <c r="V189" s="46" t="s">
        <v>204</v>
      </c>
      <c r="W189" s="46">
        <v>21</v>
      </c>
      <c r="X189" s="46" t="s">
        <v>204</v>
      </c>
      <c r="Y189" s="46" t="s">
        <v>2</v>
      </c>
      <c r="Z189" s="46" t="s">
        <v>204</v>
      </c>
      <c r="AA189" s="20"/>
      <c r="AB189" s="220"/>
      <c r="AC189" s="221"/>
      <c r="AD189" s="220"/>
      <c r="AE189" s="20"/>
      <c r="AF189" s="20"/>
      <c r="AG189" s="20"/>
      <c r="AH189" s="220"/>
      <c r="AI189" s="221"/>
      <c r="AJ189" s="220"/>
    </row>
    <row r="190" spans="1:36" x14ac:dyDescent="0.25">
      <c r="A190" s="11"/>
      <c r="B190" s="40" t="s">
        <v>183</v>
      </c>
      <c r="C190" s="46">
        <v>9</v>
      </c>
      <c r="D190" s="46" t="s">
        <v>5</v>
      </c>
      <c r="E190" s="46">
        <v>8.7994833000000003</v>
      </c>
      <c r="F190" s="46" t="s">
        <v>5</v>
      </c>
      <c r="G190" s="46">
        <v>14.59225</v>
      </c>
      <c r="H190" s="46" t="s">
        <v>5</v>
      </c>
      <c r="I190" s="46">
        <v>2</v>
      </c>
      <c r="J190" s="46" t="s">
        <v>5</v>
      </c>
      <c r="K190" s="46">
        <v>6</v>
      </c>
      <c r="L190" s="46" t="s">
        <v>5</v>
      </c>
      <c r="M190" s="46">
        <v>11</v>
      </c>
      <c r="N190" s="46" t="s">
        <v>5</v>
      </c>
      <c r="O190" s="46" t="s">
        <v>2</v>
      </c>
      <c r="P190" s="46"/>
      <c r="Q190" s="46">
        <v>6</v>
      </c>
      <c r="R190" s="46" t="s">
        <v>204</v>
      </c>
      <c r="S190" s="46">
        <v>25</v>
      </c>
      <c r="T190" s="46" t="s">
        <v>204</v>
      </c>
      <c r="U190" s="46">
        <v>3</v>
      </c>
      <c r="V190" s="46" t="s">
        <v>204</v>
      </c>
      <c r="W190" s="46">
        <v>24</v>
      </c>
      <c r="X190" s="46" t="s">
        <v>204</v>
      </c>
      <c r="Y190" s="46">
        <v>63</v>
      </c>
      <c r="Z190" s="46" t="s">
        <v>5</v>
      </c>
      <c r="AA190" s="20"/>
      <c r="AB190" s="220"/>
      <c r="AC190" s="221"/>
      <c r="AD190" s="220"/>
      <c r="AE190" s="20"/>
      <c r="AF190" s="20"/>
      <c r="AG190" s="20"/>
      <c r="AH190" s="220"/>
      <c r="AI190" s="221"/>
      <c r="AJ190" s="220"/>
    </row>
    <row r="191" spans="1:36" x14ac:dyDescent="0.25">
      <c r="A191" s="11"/>
      <c r="B191" s="40" t="s">
        <v>184</v>
      </c>
      <c r="C191" s="46">
        <v>10</v>
      </c>
      <c r="D191" s="46" t="s">
        <v>204</v>
      </c>
      <c r="E191" s="46">
        <v>15.554455000000001</v>
      </c>
      <c r="F191" s="46" t="s">
        <v>5</v>
      </c>
      <c r="G191" s="46">
        <v>7.7360062999999997</v>
      </c>
      <c r="H191" s="46" t="s">
        <v>5</v>
      </c>
      <c r="I191" s="46">
        <v>2</v>
      </c>
      <c r="J191" s="46" t="s">
        <v>5</v>
      </c>
      <c r="K191" s="46">
        <v>3</v>
      </c>
      <c r="L191" s="46" t="s">
        <v>5</v>
      </c>
      <c r="M191" s="46">
        <v>14</v>
      </c>
      <c r="N191" s="46" t="s">
        <v>5</v>
      </c>
      <c r="O191" s="46" t="s">
        <v>2</v>
      </c>
      <c r="P191" s="46"/>
      <c r="Q191" s="46">
        <v>7</v>
      </c>
      <c r="R191" s="46" t="s">
        <v>204</v>
      </c>
      <c r="S191" s="46">
        <v>25</v>
      </c>
      <c r="T191" s="46" t="s">
        <v>204</v>
      </c>
      <c r="U191" s="46">
        <v>3</v>
      </c>
      <c r="V191" s="46" t="s">
        <v>204</v>
      </c>
      <c r="W191" s="46">
        <v>31</v>
      </c>
      <c r="X191" s="46" t="s">
        <v>204</v>
      </c>
      <c r="Y191" s="46" t="s">
        <v>2</v>
      </c>
      <c r="Z191" s="46" t="s">
        <v>204</v>
      </c>
      <c r="AA191" s="20"/>
      <c r="AB191" s="220"/>
      <c r="AC191" s="221"/>
      <c r="AD191" s="220"/>
      <c r="AE191" s="20"/>
      <c r="AF191" s="20"/>
      <c r="AG191" s="20"/>
      <c r="AH191" s="220"/>
      <c r="AI191" s="221"/>
      <c r="AJ191" s="220"/>
    </row>
    <row r="192" spans="1:36" x14ac:dyDescent="0.25">
      <c r="A192" s="11"/>
      <c r="B192" s="40" t="s">
        <v>185</v>
      </c>
      <c r="C192" s="46">
        <v>10</v>
      </c>
      <c r="D192" s="46" t="s">
        <v>204</v>
      </c>
      <c r="E192" s="46">
        <v>18.708552999999998</v>
      </c>
      <c r="F192" s="46" t="s">
        <v>204</v>
      </c>
      <c r="G192" s="46">
        <v>4.7052088000000003</v>
      </c>
      <c r="H192" s="46" t="s">
        <v>204</v>
      </c>
      <c r="I192" s="46" t="s">
        <v>473</v>
      </c>
      <c r="J192" s="46" t="s">
        <v>204</v>
      </c>
      <c r="K192" s="46">
        <v>2</v>
      </c>
      <c r="L192" s="46" t="s">
        <v>204</v>
      </c>
      <c r="M192" s="46">
        <v>11</v>
      </c>
      <c r="N192" s="46" t="s">
        <v>204</v>
      </c>
      <c r="O192" s="46" t="s">
        <v>2</v>
      </c>
      <c r="P192" s="46"/>
      <c r="Q192" s="46">
        <v>5</v>
      </c>
      <c r="R192" s="46" t="s">
        <v>204</v>
      </c>
      <c r="S192" s="46">
        <v>30</v>
      </c>
      <c r="T192" s="46" t="s">
        <v>204</v>
      </c>
      <c r="U192" s="46">
        <v>2</v>
      </c>
      <c r="V192" s="46" t="s">
        <v>204</v>
      </c>
      <c r="W192" s="46">
        <v>31</v>
      </c>
      <c r="X192" s="46" t="s">
        <v>204</v>
      </c>
      <c r="Y192" s="46">
        <v>85</v>
      </c>
      <c r="Z192" s="46" t="s">
        <v>5</v>
      </c>
      <c r="AA192" s="20"/>
      <c r="AB192" s="220"/>
      <c r="AC192" s="221"/>
      <c r="AD192" s="220"/>
      <c r="AE192" s="20"/>
      <c r="AF192" s="20"/>
      <c r="AG192" s="20"/>
      <c r="AH192" s="220"/>
      <c r="AI192" s="221"/>
      <c r="AJ192" s="220"/>
    </row>
    <row r="193" spans="1:36" x14ac:dyDescent="0.25">
      <c r="A193" s="11"/>
      <c r="B193" s="40" t="s">
        <v>186</v>
      </c>
      <c r="C193" s="46">
        <v>11</v>
      </c>
      <c r="D193" s="46" t="s">
        <v>204</v>
      </c>
      <c r="E193" s="46">
        <v>15.520678999999999</v>
      </c>
      <c r="F193" s="46" t="s">
        <v>204</v>
      </c>
      <c r="G193" s="46">
        <v>11.444673999999999</v>
      </c>
      <c r="H193" s="46" t="s">
        <v>204</v>
      </c>
      <c r="I193" s="46">
        <v>1</v>
      </c>
      <c r="J193" s="46" t="s">
        <v>204</v>
      </c>
      <c r="K193" s="46">
        <v>4</v>
      </c>
      <c r="L193" s="46" t="s">
        <v>204</v>
      </c>
      <c r="M193" s="46">
        <v>6</v>
      </c>
      <c r="N193" s="46" t="s">
        <v>204</v>
      </c>
      <c r="O193" s="46" t="s">
        <v>2</v>
      </c>
      <c r="P193" s="46" t="s">
        <v>547</v>
      </c>
      <c r="Q193" s="46">
        <v>3</v>
      </c>
      <c r="R193" s="46" t="s">
        <v>204</v>
      </c>
      <c r="S193" s="46">
        <v>18</v>
      </c>
      <c r="T193" s="46" t="s">
        <v>204</v>
      </c>
      <c r="U193" s="46">
        <v>4</v>
      </c>
      <c r="V193" s="46" t="s">
        <v>204</v>
      </c>
      <c r="W193" s="46">
        <v>33</v>
      </c>
      <c r="X193" s="46" t="s">
        <v>204</v>
      </c>
      <c r="Y193" s="46" t="s">
        <v>552</v>
      </c>
      <c r="Z193" s="46" t="s">
        <v>204</v>
      </c>
      <c r="AA193" s="220"/>
      <c r="AB193" s="220"/>
      <c r="AC193" s="220"/>
      <c r="AD193" s="220"/>
      <c r="AE193" s="20"/>
      <c r="AF193" s="20"/>
      <c r="AG193" s="220"/>
      <c r="AH193" s="220"/>
      <c r="AI193" s="220"/>
      <c r="AJ193" s="220"/>
    </row>
    <row r="194" spans="1:36" x14ac:dyDescent="0.25">
      <c r="A194" s="11"/>
      <c r="B194" s="40" t="s">
        <v>187</v>
      </c>
      <c r="C194" s="46" t="s">
        <v>2</v>
      </c>
      <c r="D194" s="46" t="s">
        <v>204</v>
      </c>
      <c r="E194" s="46" t="s">
        <v>2</v>
      </c>
      <c r="F194" s="46"/>
      <c r="G194" s="46" t="s">
        <v>2</v>
      </c>
      <c r="H194" s="46"/>
      <c r="I194" s="46" t="s">
        <v>2</v>
      </c>
      <c r="J194" s="46" t="s">
        <v>204</v>
      </c>
      <c r="K194" s="46" t="s">
        <v>2</v>
      </c>
      <c r="L194" s="46" t="s">
        <v>204</v>
      </c>
      <c r="M194" s="46" t="s">
        <v>2</v>
      </c>
      <c r="N194" s="46" t="s">
        <v>204</v>
      </c>
      <c r="O194" s="46" t="s">
        <v>2</v>
      </c>
      <c r="P194" s="46"/>
      <c r="Q194" s="46" t="s">
        <v>2</v>
      </c>
      <c r="R194" s="46" t="s">
        <v>204</v>
      </c>
      <c r="S194" s="46" t="s">
        <v>2</v>
      </c>
      <c r="T194" s="46" t="s">
        <v>204</v>
      </c>
      <c r="U194" s="46" t="s">
        <v>2</v>
      </c>
      <c r="V194" s="46" t="s">
        <v>204</v>
      </c>
      <c r="W194" s="46" t="s">
        <v>2</v>
      </c>
      <c r="X194" s="46" t="s">
        <v>204</v>
      </c>
      <c r="Y194" s="46" t="s">
        <v>2</v>
      </c>
      <c r="Z194" s="46" t="s">
        <v>204</v>
      </c>
      <c r="AA194" s="19"/>
      <c r="AB194" s="18"/>
      <c r="AC194" s="18"/>
      <c r="AD194" s="18"/>
      <c r="AE194" s="19"/>
      <c r="AF194" s="19"/>
      <c r="AG194" s="19"/>
      <c r="AH194" s="18"/>
      <c r="AI194" s="18"/>
      <c r="AJ194" s="18"/>
    </row>
    <row r="195" spans="1:36" x14ac:dyDescent="0.25">
      <c r="A195" s="11"/>
      <c r="B195" s="40" t="s">
        <v>188</v>
      </c>
      <c r="C195" s="46">
        <v>10</v>
      </c>
      <c r="D195" s="46" t="s">
        <v>5</v>
      </c>
      <c r="E195" s="46">
        <v>7.6</v>
      </c>
      <c r="F195" s="46" t="s">
        <v>5</v>
      </c>
      <c r="G195" s="46">
        <v>12.9</v>
      </c>
      <c r="H195" s="46" t="s">
        <v>5</v>
      </c>
      <c r="I195" s="46">
        <v>1</v>
      </c>
      <c r="J195" s="46" t="s">
        <v>5</v>
      </c>
      <c r="K195" s="46">
        <v>3</v>
      </c>
      <c r="L195" s="46" t="s">
        <v>5</v>
      </c>
      <c r="M195" s="46">
        <v>6</v>
      </c>
      <c r="N195" s="46" t="s">
        <v>5</v>
      </c>
      <c r="O195" s="46" t="s">
        <v>2</v>
      </c>
      <c r="P195" s="46"/>
      <c r="Q195" s="46" t="s">
        <v>473</v>
      </c>
      <c r="R195" s="46" t="s">
        <v>204</v>
      </c>
      <c r="S195" s="46">
        <v>58</v>
      </c>
      <c r="T195" s="46" t="s">
        <v>204</v>
      </c>
      <c r="U195" s="46">
        <v>1</v>
      </c>
      <c r="V195" s="46" t="s">
        <v>204</v>
      </c>
      <c r="W195" s="46" t="s">
        <v>2</v>
      </c>
      <c r="X195" s="46" t="s">
        <v>204</v>
      </c>
      <c r="Y195" s="46" t="s">
        <v>2</v>
      </c>
      <c r="Z195" s="46" t="s">
        <v>204</v>
      </c>
      <c r="AA195" s="220"/>
      <c r="AB195" s="220"/>
      <c r="AC195" s="220"/>
      <c r="AD195" s="220"/>
      <c r="AE195" s="20"/>
      <c r="AF195" s="20"/>
      <c r="AG195" s="220"/>
      <c r="AH195" s="220"/>
      <c r="AI195" s="220"/>
      <c r="AJ195" s="220"/>
    </row>
    <row r="196" spans="1:36" x14ac:dyDescent="0.25">
      <c r="A196" s="11"/>
      <c r="B196" s="40" t="s">
        <v>189</v>
      </c>
      <c r="C196" s="46">
        <v>29</v>
      </c>
      <c r="D196" s="46" t="s">
        <v>204</v>
      </c>
      <c r="E196" s="46">
        <v>32.254936000000001</v>
      </c>
      <c r="F196" s="46" t="s">
        <v>204</v>
      </c>
      <c r="G196" s="46">
        <v>16.733305000000001</v>
      </c>
      <c r="H196" s="46" t="s">
        <v>204</v>
      </c>
      <c r="I196" s="46">
        <v>1</v>
      </c>
      <c r="J196" s="46" t="s">
        <v>204</v>
      </c>
      <c r="K196" s="46">
        <v>3</v>
      </c>
      <c r="L196" s="46" t="s">
        <v>204</v>
      </c>
      <c r="M196" s="46">
        <v>4</v>
      </c>
      <c r="N196" s="46" t="s">
        <v>204</v>
      </c>
      <c r="O196" s="46">
        <v>27</v>
      </c>
      <c r="P196" s="46" t="s">
        <v>547</v>
      </c>
      <c r="Q196" s="46">
        <v>6</v>
      </c>
      <c r="R196" s="46" t="s">
        <v>204</v>
      </c>
      <c r="S196" s="46">
        <v>10</v>
      </c>
      <c r="T196" s="46" t="s">
        <v>204</v>
      </c>
      <c r="U196" s="46">
        <v>10</v>
      </c>
      <c r="V196" s="46" t="s">
        <v>204</v>
      </c>
      <c r="W196" s="46">
        <v>29</v>
      </c>
      <c r="X196" s="46" t="s">
        <v>204</v>
      </c>
      <c r="Y196" s="46">
        <v>91</v>
      </c>
      <c r="Z196" s="46" t="s">
        <v>204</v>
      </c>
      <c r="AA196" s="19"/>
      <c r="AB196" s="18"/>
      <c r="AC196" s="18"/>
      <c r="AD196" s="18"/>
      <c r="AE196" s="19"/>
      <c r="AF196" s="19"/>
      <c r="AG196" s="19"/>
      <c r="AH196" s="18"/>
      <c r="AI196" s="18"/>
      <c r="AJ196" s="18"/>
    </row>
    <row r="197" spans="1:36" x14ac:dyDescent="0.25">
      <c r="A197" s="11"/>
      <c r="B197" s="40" t="s">
        <v>190</v>
      </c>
      <c r="C197" s="46">
        <v>23</v>
      </c>
      <c r="D197" s="46" t="s">
        <v>5</v>
      </c>
      <c r="E197" s="46" t="s">
        <v>2</v>
      </c>
      <c r="F197" s="46"/>
      <c r="G197" s="46" t="s">
        <v>2</v>
      </c>
      <c r="H197" s="46"/>
      <c r="I197" s="46">
        <v>4</v>
      </c>
      <c r="J197" s="46" t="s">
        <v>5</v>
      </c>
      <c r="K197" s="46">
        <v>8</v>
      </c>
      <c r="L197" s="46" t="s">
        <v>5</v>
      </c>
      <c r="M197" s="46">
        <v>27</v>
      </c>
      <c r="N197" s="46" t="s">
        <v>5</v>
      </c>
      <c r="O197" s="46" t="s">
        <v>2</v>
      </c>
      <c r="P197" s="46"/>
      <c r="Q197" s="46">
        <v>2</v>
      </c>
      <c r="R197" s="46" t="s">
        <v>204</v>
      </c>
      <c r="S197" s="46">
        <v>21</v>
      </c>
      <c r="T197" s="46" t="s">
        <v>204</v>
      </c>
      <c r="U197" s="46">
        <v>2</v>
      </c>
      <c r="V197" s="46" t="s">
        <v>204</v>
      </c>
      <c r="W197" s="46">
        <v>24</v>
      </c>
      <c r="X197" s="46" t="s">
        <v>204</v>
      </c>
      <c r="Y197" s="46">
        <v>36</v>
      </c>
      <c r="Z197" s="46" t="s">
        <v>5</v>
      </c>
      <c r="AA197" s="220"/>
      <c r="AB197" s="220"/>
      <c r="AC197" s="220"/>
      <c r="AD197" s="220"/>
      <c r="AE197" s="20"/>
      <c r="AF197" s="20"/>
      <c r="AG197" s="220"/>
      <c r="AH197" s="220"/>
      <c r="AI197" s="220"/>
      <c r="AJ197" s="220"/>
    </row>
    <row r="198" spans="1:36" x14ac:dyDescent="0.25">
      <c r="A198" s="11"/>
      <c r="B198" s="40" t="s">
        <v>191</v>
      </c>
      <c r="C198" s="46" t="s">
        <v>2</v>
      </c>
      <c r="D198" s="46" t="s">
        <v>204</v>
      </c>
      <c r="E198" s="46" t="s">
        <v>2</v>
      </c>
      <c r="F198" s="46"/>
      <c r="G198" s="46" t="s">
        <v>2</v>
      </c>
      <c r="H198" s="46"/>
      <c r="I198" s="46" t="s">
        <v>2</v>
      </c>
      <c r="J198" s="46" t="s">
        <v>204</v>
      </c>
      <c r="K198" s="46" t="s">
        <v>2</v>
      </c>
      <c r="L198" s="46" t="s">
        <v>204</v>
      </c>
      <c r="M198" s="46" t="s">
        <v>2</v>
      </c>
      <c r="N198" s="46" t="s">
        <v>204</v>
      </c>
      <c r="O198" s="46" t="s">
        <v>2</v>
      </c>
      <c r="P198" s="46"/>
      <c r="Q198" s="46">
        <v>5</v>
      </c>
      <c r="R198" s="46" t="s">
        <v>204</v>
      </c>
      <c r="S198" s="46">
        <v>36</v>
      </c>
      <c r="T198" s="46" t="s">
        <v>204</v>
      </c>
      <c r="U198" s="46">
        <v>3</v>
      </c>
      <c r="V198" s="46" t="s">
        <v>204</v>
      </c>
      <c r="W198" s="46">
        <v>28</v>
      </c>
      <c r="X198" s="46" t="s">
        <v>204</v>
      </c>
      <c r="Y198" s="46" t="s">
        <v>2</v>
      </c>
      <c r="Z198" s="46" t="s">
        <v>204</v>
      </c>
      <c r="AA198" s="220"/>
      <c r="AB198" s="220"/>
      <c r="AC198" s="220"/>
      <c r="AD198" s="220"/>
      <c r="AE198" s="20"/>
      <c r="AF198" s="20"/>
      <c r="AG198" s="220"/>
      <c r="AH198" s="220"/>
      <c r="AI198" s="220"/>
      <c r="AJ198" s="220"/>
    </row>
    <row r="199" spans="1:36" x14ac:dyDescent="0.25">
      <c r="A199" s="11"/>
      <c r="B199" s="40" t="s">
        <v>192</v>
      </c>
      <c r="C199" s="46" t="s">
        <v>2</v>
      </c>
      <c r="D199" s="46" t="s">
        <v>204</v>
      </c>
      <c r="E199" s="46" t="s">
        <v>2</v>
      </c>
      <c r="F199" s="46"/>
      <c r="G199" s="46" t="s">
        <v>2</v>
      </c>
      <c r="H199" s="46"/>
      <c r="I199" s="46" t="s">
        <v>2</v>
      </c>
      <c r="J199" s="46" t="s">
        <v>204</v>
      </c>
      <c r="K199" s="46" t="s">
        <v>2</v>
      </c>
      <c r="L199" s="46" t="s">
        <v>204</v>
      </c>
      <c r="M199" s="46" t="s">
        <v>2</v>
      </c>
      <c r="N199" s="46" t="s">
        <v>204</v>
      </c>
      <c r="O199" s="46" t="s">
        <v>2</v>
      </c>
      <c r="P199" s="46"/>
      <c r="Q199" s="46">
        <v>1</v>
      </c>
      <c r="R199" s="46" t="s">
        <v>204</v>
      </c>
      <c r="S199" s="46">
        <v>31</v>
      </c>
      <c r="T199" s="46" t="s">
        <v>204</v>
      </c>
      <c r="U199" s="46">
        <v>2</v>
      </c>
      <c r="V199" s="46" t="s">
        <v>204</v>
      </c>
      <c r="W199" s="46">
        <v>15</v>
      </c>
      <c r="X199" s="46" t="s">
        <v>204</v>
      </c>
      <c r="Y199" s="46" t="s">
        <v>2</v>
      </c>
      <c r="Z199" s="46" t="s">
        <v>204</v>
      </c>
      <c r="AA199" s="19"/>
      <c r="AB199" s="18"/>
      <c r="AC199" s="18"/>
      <c r="AD199" s="18"/>
      <c r="AE199" s="19"/>
      <c r="AF199" s="19"/>
      <c r="AG199" s="19"/>
      <c r="AH199" s="18"/>
      <c r="AI199" s="18"/>
      <c r="AJ199" s="18"/>
    </row>
    <row r="200" spans="1:36" x14ac:dyDescent="0.25">
      <c r="A200" s="11"/>
      <c r="B200" s="40" t="s">
        <v>193</v>
      </c>
      <c r="C200" s="46">
        <v>34</v>
      </c>
      <c r="D200" s="46" t="s">
        <v>204</v>
      </c>
      <c r="E200" s="46">
        <v>39.882075999999998</v>
      </c>
      <c r="F200" s="46" t="s">
        <v>204</v>
      </c>
      <c r="G200" s="46">
        <v>19.141506</v>
      </c>
      <c r="H200" s="46" t="s">
        <v>204</v>
      </c>
      <c r="I200" s="46">
        <v>1</v>
      </c>
      <c r="J200" s="46" t="s">
        <v>204</v>
      </c>
      <c r="K200" s="46">
        <v>5</v>
      </c>
      <c r="L200" s="46" t="s">
        <v>204</v>
      </c>
      <c r="M200" s="46">
        <v>4</v>
      </c>
      <c r="N200" s="46" t="s">
        <v>204</v>
      </c>
      <c r="O200" s="46">
        <v>87</v>
      </c>
      <c r="P200" s="46" t="s">
        <v>547</v>
      </c>
      <c r="Q200" s="46">
        <v>7</v>
      </c>
      <c r="R200" s="46" t="s">
        <v>204</v>
      </c>
      <c r="S200" s="46">
        <v>12</v>
      </c>
      <c r="T200" s="46" t="s">
        <v>204</v>
      </c>
      <c r="U200" s="46">
        <v>10</v>
      </c>
      <c r="V200" s="46" t="s">
        <v>204</v>
      </c>
      <c r="W200" s="46">
        <v>37</v>
      </c>
      <c r="X200" s="46" t="s">
        <v>204</v>
      </c>
      <c r="Y200" s="46">
        <v>76</v>
      </c>
      <c r="Z200" s="46" t="s">
        <v>204</v>
      </c>
      <c r="AA200" s="220"/>
      <c r="AB200" s="220"/>
      <c r="AC200" s="220"/>
      <c r="AD200" s="220"/>
      <c r="AE200" s="20"/>
      <c r="AF200" s="20"/>
      <c r="AG200" s="220"/>
      <c r="AH200" s="220"/>
      <c r="AI200" s="220"/>
      <c r="AJ200" s="220"/>
    </row>
    <row r="201" spans="1:36" x14ac:dyDescent="0.25">
      <c r="A201" s="11"/>
      <c r="B201" s="40" t="s">
        <v>194</v>
      </c>
      <c r="C201" s="46">
        <v>4</v>
      </c>
      <c r="D201" s="46" t="s">
        <v>204</v>
      </c>
      <c r="E201" s="46" t="s">
        <v>2</v>
      </c>
      <c r="F201" s="46"/>
      <c r="G201" s="46" t="s">
        <v>2</v>
      </c>
      <c r="H201" s="46"/>
      <c r="I201" s="46" t="s">
        <v>473</v>
      </c>
      <c r="J201" s="46" t="s">
        <v>5</v>
      </c>
      <c r="K201" s="46" t="s">
        <v>473</v>
      </c>
      <c r="L201" s="46" t="s">
        <v>204</v>
      </c>
      <c r="M201" s="46">
        <v>9</v>
      </c>
      <c r="N201" s="46" t="s">
        <v>204</v>
      </c>
      <c r="O201" s="46" t="s">
        <v>2</v>
      </c>
      <c r="P201" s="46"/>
      <c r="Q201" s="46">
        <v>1</v>
      </c>
      <c r="R201" s="46" t="s">
        <v>204</v>
      </c>
      <c r="S201" s="46">
        <v>42</v>
      </c>
      <c r="T201" s="46" t="s">
        <v>204</v>
      </c>
      <c r="U201" s="46">
        <v>2</v>
      </c>
      <c r="V201" s="46" t="s">
        <v>204</v>
      </c>
      <c r="W201" s="46">
        <v>13</v>
      </c>
      <c r="X201" s="46" t="s">
        <v>204</v>
      </c>
      <c r="Y201" s="46" t="s">
        <v>2</v>
      </c>
      <c r="Z201" s="46" t="s">
        <v>204</v>
      </c>
      <c r="AA201" s="19"/>
      <c r="AB201" s="18"/>
      <c r="AC201" s="18"/>
      <c r="AD201" s="18"/>
      <c r="AE201" s="19"/>
      <c r="AF201" s="19"/>
      <c r="AG201" s="19"/>
      <c r="AH201" s="18"/>
      <c r="AI201" s="18"/>
      <c r="AJ201" s="18"/>
    </row>
    <row r="202" spans="1:36" x14ac:dyDescent="0.25">
      <c r="A202" s="11"/>
      <c r="B202" s="40" t="s">
        <v>195</v>
      </c>
      <c r="C202" s="46">
        <v>11</v>
      </c>
      <c r="D202" s="46" t="s">
        <v>5</v>
      </c>
      <c r="E202" s="46" t="s">
        <v>2</v>
      </c>
      <c r="F202" s="46"/>
      <c r="G202" s="46" t="s">
        <v>2</v>
      </c>
      <c r="H202" s="46"/>
      <c r="I202" s="46" t="s">
        <v>473</v>
      </c>
      <c r="J202" s="46" t="s">
        <v>5</v>
      </c>
      <c r="K202" s="46">
        <v>1</v>
      </c>
      <c r="L202" s="46" t="s">
        <v>5</v>
      </c>
      <c r="M202" s="46">
        <v>7</v>
      </c>
      <c r="N202" s="46" t="s">
        <v>5</v>
      </c>
      <c r="O202" s="46" t="s">
        <v>2</v>
      </c>
      <c r="P202" s="46"/>
      <c r="Q202" s="46">
        <v>2</v>
      </c>
      <c r="R202" s="46" t="s">
        <v>204</v>
      </c>
      <c r="S202" s="46">
        <v>33</v>
      </c>
      <c r="T202" s="46" t="s">
        <v>204</v>
      </c>
      <c r="U202" s="46">
        <v>1</v>
      </c>
      <c r="V202" s="46" t="s">
        <v>204</v>
      </c>
      <c r="W202" s="46">
        <v>21</v>
      </c>
      <c r="X202" s="46" t="s">
        <v>204</v>
      </c>
      <c r="Y202" s="46" t="s">
        <v>2</v>
      </c>
      <c r="Z202" s="46" t="s">
        <v>204</v>
      </c>
      <c r="AA202" s="220"/>
      <c r="AB202" s="220"/>
      <c r="AC202" s="220"/>
      <c r="AD202" s="220"/>
      <c r="AE202" s="20"/>
      <c r="AF202" s="20"/>
      <c r="AG202" s="220"/>
      <c r="AH202" s="220"/>
      <c r="AI202" s="220"/>
      <c r="AJ202" s="220"/>
    </row>
    <row r="203" spans="1:36" x14ac:dyDescent="0.25">
      <c r="A203" s="11"/>
      <c r="B203" s="40" t="s">
        <v>196</v>
      </c>
      <c r="C203" s="46">
        <v>20</v>
      </c>
      <c r="D203" s="46" t="s">
        <v>5</v>
      </c>
      <c r="E203" s="46">
        <v>21.309360999999999</v>
      </c>
      <c r="F203" s="46" t="s">
        <v>5</v>
      </c>
      <c r="G203" s="46">
        <v>15.554214999999999</v>
      </c>
      <c r="H203" s="46" t="s">
        <v>5</v>
      </c>
      <c r="I203" s="46">
        <v>2</v>
      </c>
      <c r="J203" s="46" t="s">
        <v>5</v>
      </c>
      <c r="K203" s="46">
        <v>4</v>
      </c>
      <c r="L203" s="46" t="s">
        <v>5</v>
      </c>
      <c r="M203" s="46">
        <v>12</v>
      </c>
      <c r="N203" s="46" t="s">
        <v>5</v>
      </c>
      <c r="O203" s="46">
        <v>99</v>
      </c>
      <c r="P203" s="46" t="s">
        <v>547</v>
      </c>
      <c r="Q203" s="46">
        <v>3</v>
      </c>
      <c r="R203" s="46" t="s">
        <v>204</v>
      </c>
      <c r="S203" s="46">
        <v>17</v>
      </c>
      <c r="T203" s="46" t="s">
        <v>204</v>
      </c>
      <c r="U203" s="46">
        <v>4</v>
      </c>
      <c r="V203" s="46" t="s">
        <v>204</v>
      </c>
      <c r="W203" s="46">
        <v>36</v>
      </c>
      <c r="X203" s="46" t="s">
        <v>204</v>
      </c>
      <c r="Y203" s="46">
        <v>82</v>
      </c>
      <c r="Z203" s="46" t="s">
        <v>5</v>
      </c>
      <c r="AA203" s="20"/>
      <c r="AB203" s="220"/>
      <c r="AC203" s="221"/>
      <c r="AD203" s="220"/>
      <c r="AE203" s="20"/>
      <c r="AF203" s="20"/>
      <c r="AG203" s="20"/>
      <c r="AH203" s="220"/>
      <c r="AI203" s="221"/>
      <c r="AJ203" s="220"/>
    </row>
    <row r="204" spans="1:36" x14ac:dyDescent="0.25">
      <c r="A204" s="11"/>
      <c r="B204" s="40" t="s">
        <v>197</v>
      </c>
      <c r="C204" s="46">
        <v>29</v>
      </c>
      <c r="D204" s="46" t="s">
        <v>204</v>
      </c>
      <c r="E204" s="46">
        <v>39.4</v>
      </c>
      <c r="F204" s="46" t="s">
        <v>204</v>
      </c>
      <c r="G204" s="46">
        <v>16.3</v>
      </c>
      <c r="H204" s="46" t="s">
        <v>204</v>
      </c>
      <c r="I204" s="46">
        <v>1</v>
      </c>
      <c r="J204" s="46" t="s">
        <v>204</v>
      </c>
      <c r="K204" s="46">
        <v>4</v>
      </c>
      <c r="L204" s="46" t="s">
        <v>204</v>
      </c>
      <c r="M204" s="46">
        <v>5</v>
      </c>
      <c r="N204" s="46" t="s">
        <v>204</v>
      </c>
      <c r="O204" s="46" t="s">
        <v>2</v>
      </c>
      <c r="P204" s="46"/>
      <c r="Q204" s="46">
        <v>2</v>
      </c>
      <c r="R204" s="46" t="s">
        <v>204</v>
      </c>
      <c r="S204" s="46">
        <v>31</v>
      </c>
      <c r="T204" s="46" t="s">
        <v>204</v>
      </c>
      <c r="U204" s="46">
        <v>3</v>
      </c>
      <c r="V204" s="46" t="s">
        <v>204</v>
      </c>
      <c r="W204" s="46">
        <v>24</v>
      </c>
      <c r="X204" s="46" t="s">
        <v>204</v>
      </c>
      <c r="Y204" s="46">
        <v>63</v>
      </c>
      <c r="Z204" s="46" t="s">
        <v>204</v>
      </c>
      <c r="AA204" s="19"/>
      <c r="AB204" s="18"/>
      <c r="AC204" s="18"/>
      <c r="AD204" s="18"/>
      <c r="AE204" s="17"/>
      <c r="AF204" s="19"/>
      <c r="AG204" s="19"/>
      <c r="AH204" s="18"/>
      <c r="AI204" s="18"/>
      <c r="AJ204" s="18"/>
    </row>
    <row r="205" spans="1:36" x14ac:dyDescent="0.25">
      <c r="A205" s="11"/>
      <c r="B205" s="40" t="s">
        <v>198</v>
      </c>
      <c r="C205" s="46">
        <v>13</v>
      </c>
      <c r="D205" s="46" t="s">
        <v>5</v>
      </c>
      <c r="E205" s="46" t="s">
        <v>2</v>
      </c>
      <c r="F205" s="46"/>
      <c r="G205" s="46" t="s">
        <v>2</v>
      </c>
      <c r="H205" s="46"/>
      <c r="I205" s="46" t="s">
        <v>2</v>
      </c>
      <c r="J205" s="46" t="s">
        <v>204</v>
      </c>
      <c r="K205" s="46">
        <v>4</v>
      </c>
      <c r="L205" s="46" t="s">
        <v>5</v>
      </c>
      <c r="M205" s="46">
        <v>6</v>
      </c>
      <c r="N205" s="46" t="s">
        <v>5</v>
      </c>
      <c r="O205" s="46" t="s">
        <v>2</v>
      </c>
      <c r="P205" s="46"/>
      <c r="Q205" s="46">
        <v>2</v>
      </c>
      <c r="R205" s="46" t="s">
        <v>204</v>
      </c>
      <c r="S205" s="46">
        <v>34</v>
      </c>
      <c r="T205" s="46" t="s">
        <v>204</v>
      </c>
      <c r="U205" s="46">
        <v>2</v>
      </c>
      <c r="V205" s="46" t="s">
        <v>204</v>
      </c>
      <c r="W205" s="46">
        <v>24</v>
      </c>
      <c r="X205" s="46" t="s">
        <v>204</v>
      </c>
      <c r="Y205" s="46" t="s">
        <v>2</v>
      </c>
      <c r="Z205" s="46" t="s">
        <v>204</v>
      </c>
      <c r="AA205" s="19"/>
      <c r="AB205" s="18"/>
      <c r="AC205" s="18"/>
      <c r="AD205" s="18"/>
      <c r="AE205" s="17"/>
      <c r="AF205" s="19"/>
      <c r="AG205" s="19"/>
      <c r="AH205" s="18"/>
      <c r="AI205" s="18"/>
      <c r="AJ205" s="18"/>
    </row>
    <row r="206" spans="1:36" x14ac:dyDescent="0.25">
      <c r="A206" s="11"/>
      <c r="B206" s="40" t="s">
        <v>199</v>
      </c>
      <c r="C206" s="46">
        <v>25</v>
      </c>
      <c r="D206" s="46" t="s">
        <v>204</v>
      </c>
      <c r="E206" s="46">
        <v>40.888779</v>
      </c>
      <c r="F206" s="46" t="s">
        <v>505</v>
      </c>
      <c r="G206" s="46">
        <v>6.1207085000000001</v>
      </c>
      <c r="H206" s="46" t="s">
        <v>505</v>
      </c>
      <c r="I206" s="46">
        <v>1</v>
      </c>
      <c r="J206" s="46" t="s">
        <v>204</v>
      </c>
      <c r="K206" s="46">
        <v>6</v>
      </c>
      <c r="L206" s="46" t="s">
        <v>204</v>
      </c>
      <c r="M206" s="46">
        <v>5</v>
      </c>
      <c r="N206" s="46" t="s">
        <v>204</v>
      </c>
      <c r="O206" s="46">
        <v>99</v>
      </c>
      <c r="P206" s="46" t="s">
        <v>548</v>
      </c>
      <c r="Q206" s="46">
        <v>14</v>
      </c>
      <c r="R206" s="46" t="s">
        <v>204</v>
      </c>
      <c r="S206" s="46">
        <v>10</v>
      </c>
      <c r="T206" s="46" t="s">
        <v>204</v>
      </c>
      <c r="U206" s="46">
        <v>18</v>
      </c>
      <c r="V206" s="46" t="s">
        <v>204</v>
      </c>
      <c r="W206" s="46">
        <v>24</v>
      </c>
      <c r="X206" s="46" t="s">
        <v>204</v>
      </c>
      <c r="Y206" s="46">
        <v>61</v>
      </c>
      <c r="Z206" s="46" t="s">
        <v>5</v>
      </c>
      <c r="AA206" s="220"/>
      <c r="AB206" s="18"/>
      <c r="AC206" s="220"/>
      <c r="AD206" s="18"/>
      <c r="AE206" s="20"/>
      <c r="AF206" s="19"/>
      <c r="AG206" s="220"/>
      <c r="AH206" s="18"/>
      <c r="AI206" s="220"/>
      <c r="AJ206" s="18"/>
    </row>
    <row r="207" spans="1:36" x14ac:dyDescent="0.25">
      <c r="A207" s="11"/>
      <c r="B207" s="40" t="s">
        <v>200</v>
      </c>
      <c r="C207" s="46">
        <v>46</v>
      </c>
      <c r="D207" s="46" t="s">
        <v>204</v>
      </c>
      <c r="E207" s="46">
        <v>58.880322</v>
      </c>
      <c r="F207" s="46" t="s">
        <v>204</v>
      </c>
      <c r="G207" s="46">
        <v>25.923432999999999</v>
      </c>
      <c r="H207" s="46" t="s">
        <v>204</v>
      </c>
      <c r="I207" s="46">
        <v>5</v>
      </c>
      <c r="J207" s="46" t="s">
        <v>204</v>
      </c>
      <c r="K207" s="46">
        <v>16</v>
      </c>
      <c r="L207" s="46" t="s">
        <v>204</v>
      </c>
      <c r="M207" s="46">
        <v>2</v>
      </c>
      <c r="N207" s="46" t="s">
        <v>204</v>
      </c>
      <c r="O207" s="46" t="s">
        <v>2</v>
      </c>
      <c r="P207" s="46" t="s">
        <v>547</v>
      </c>
      <c r="Q207" s="46">
        <v>14</v>
      </c>
      <c r="R207" s="46" t="s">
        <v>204</v>
      </c>
      <c r="S207" s="46">
        <v>20</v>
      </c>
      <c r="T207" s="46" t="s">
        <v>204</v>
      </c>
      <c r="U207" s="46">
        <v>9</v>
      </c>
      <c r="V207" s="46" t="s">
        <v>204</v>
      </c>
      <c r="W207" s="46">
        <v>70</v>
      </c>
      <c r="X207" s="46" t="s">
        <v>204</v>
      </c>
      <c r="Y207" s="46">
        <v>49</v>
      </c>
      <c r="Z207" s="46" t="s">
        <v>204</v>
      </c>
      <c r="AA207" s="19"/>
      <c r="AB207" s="18"/>
      <c r="AC207" s="18"/>
      <c r="AD207" s="18"/>
      <c r="AE207" s="17"/>
      <c r="AF207" s="19"/>
      <c r="AG207" s="19"/>
      <c r="AH207" s="18"/>
      <c r="AI207" s="18"/>
      <c r="AJ207" s="18"/>
    </row>
    <row r="208" spans="1:36" x14ac:dyDescent="0.25">
      <c r="A208" s="11"/>
      <c r="B208" s="40" t="s">
        <v>201</v>
      </c>
      <c r="C208" s="46">
        <v>40</v>
      </c>
      <c r="D208" s="46" t="s">
        <v>204</v>
      </c>
      <c r="E208" s="46">
        <v>47.213740999999999</v>
      </c>
      <c r="F208" s="46" t="s">
        <v>204</v>
      </c>
      <c r="G208" s="46">
        <v>28.297832</v>
      </c>
      <c r="H208" s="46" t="s">
        <v>204</v>
      </c>
      <c r="I208" s="46">
        <v>2</v>
      </c>
      <c r="J208" s="46" t="s">
        <v>204</v>
      </c>
      <c r="K208" s="46">
        <v>6</v>
      </c>
      <c r="L208" s="46" t="s">
        <v>204</v>
      </c>
      <c r="M208" s="46">
        <v>6</v>
      </c>
      <c r="N208" s="46" t="s">
        <v>204</v>
      </c>
      <c r="O208" s="46">
        <v>99</v>
      </c>
      <c r="P208" s="46" t="s">
        <v>547</v>
      </c>
      <c r="Q208" s="46">
        <v>6</v>
      </c>
      <c r="R208" s="46" t="s">
        <v>204</v>
      </c>
      <c r="S208" s="46">
        <v>13</v>
      </c>
      <c r="T208" s="46" t="s">
        <v>204</v>
      </c>
      <c r="U208" s="46">
        <v>9</v>
      </c>
      <c r="V208" s="46" t="s">
        <v>204</v>
      </c>
      <c r="W208" s="46">
        <v>34</v>
      </c>
      <c r="X208" s="46" t="s">
        <v>204</v>
      </c>
      <c r="Y208" s="46">
        <v>88</v>
      </c>
      <c r="Z208" s="46" t="s">
        <v>204</v>
      </c>
      <c r="AA208" s="19"/>
      <c r="AB208" s="18"/>
      <c r="AC208" s="18"/>
      <c r="AD208" s="18"/>
      <c r="AE208" s="17"/>
      <c r="AF208" s="19"/>
      <c r="AG208" s="19"/>
      <c r="AH208" s="18"/>
      <c r="AI208" s="18"/>
      <c r="AJ208" s="18"/>
    </row>
    <row r="209" spans="1:36" x14ac:dyDescent="0.25">
      <c r="A209" s="11"/>
      <c r="B209" s="40" t="s">
        <v>202</v>
      </c>
      <c r="C209" s="46">
        <v>27</v>
      </c>
      <c r="D209" s="46" t="s">
        <v>204</v>
      </c>
      <c r="E209" s="46">
        <v>33.097186999999998</v>
      </c>
      <c r="F209" s="46" t="s">
        <v>204</v>
      </c>
      <c r="G209" s="46">
        <v>16.714269999999999</v>
      </c>
      <c r="H209" s="46" t="s">
        <v>204</v>
      </c>
      <c r="I209" s="46">
        <v>1</v>
      </c>
      <c r="J209" s="46" t="s">
        <v>204</v>
      </c>
      <c r="K209" s="46">
        <v>3</v>
      </c>
      <c r="L209" s="46" t="s">
        <v>204</v>
      </c>
      <c r="M209" s="46">
        <v>6</v>
      </c>
      <c r="N209" s="46" t="s">
        <v>204</v>
      </c>
      <c r="O209" s="46">
        <v>43</v>
      </c>
      <c r="P209" s="46" t="s">
        <v>547</v>
      </c>
      <c r="Q209" s="46">
        <v>6</v>
      </c>
      <c r="R209" s="46" t="s">
        <v>204</v>
      </c>
      <c r="S209" s="46">
        <v>15</v>
      </c>
      <c r="T209" s="46" t="s">
        <v>204</v>
      </c>
      <c r="U209" s="46">
        <v>6</v>
      </c>
      <c r="V209" s="46" t="s">
        <v>204</v>
      </c>
      <c r="W209" s="46">
        <v>29</v>
      </c>
      <c r="X209" s="46" t="s">
        <v>204</v>
      </c>
      <c r="Y209" s="46">
        <v>93</v>
      </c>
      <c r="Z209" s="46" t="s">
        <v>204</v>
      </c>
      <c r="AA209" s="19"/>
      <c r="AB209" s="18"/>
      <c r="AC209" s="18"/>
      <c r="AD209" s="18"/>
      <c r="AE209" s="17"/>
      <c r="AF209" s="19"/>
      <c r="AG209" s="19"/>
      <c r="AH209" s="18"/>
      <c r="AI209" s="18"/>
      <c r="AJ209" s="18"/>
    </row>
    <row r="210" spans="1:36" x14ac:dyDescent="0.25">
      <c r="A210" s="11"/>
      <c r="B210" s="133"/>
      <c r="C210" s="222"/>
      <c r="D210" s="222"/>
      <c r="E210" s="222"/>
      <c r="F210" s="222"/>
      <c r="G210" s="86"/>
      <c r="H210" s="86"/>
      <c r="I210" s="222"/>
      <c r="J210" s="222"/>
      <c r="K210" s="86"/>
      <c r="L210" s="86"/>
      <c r="M210" s="87"/>
      <c r="N210" s="87"/>
      <c r="O210" s="87"/>
      <c r="P210" s="87"/>
      <c r="Q210" s="87"/>
      <c r="R210" s="87"/>
      <c r="S210" s="87"/>
      <c r="T210" s="87"/>
      <c r="U210" s="6"/>
      <c r="V210" s="10"/>
      <c r="W210" s="10"/>
      <c r="X210" s="10"/>
      <c r="Y210" s="6"/>
      <c r="Z210" s="10"/>
      <c r="AA210" s="19"/>
      <c r="AB210" s="220"/>
      <c r="AC210" s="221"/>
      <c r="AD210" s="220"/>
      <c r="AE210" s="19"/>
      <c r="AF210" s="20"/>
      <c r="AG210" s="19"/>
      <c r="AH210" s="220"/>
      <c r="AI210" s="221"/>
      <c r="AJ210" s="220"/>
    </row>
    <row r="211" spans="1:36" x14ac:dyDescent="0.25">
      <c r="A211" s="11"/>
      <c r="B211" s="134" t="s">
        <v>203</v>
      </c>
      <c r="C211" s="222"/>
      <c r="D211" s="222"/>
      <c r="E211" s="222"/>
      <c r="F211" s="222"/>
      <c r="G211" s="86"/>
      <c r="H211" s="86"/>
      <c r="I211" s="222"/>
      <c r="J211" s="222"/>
      <c r="K211" s="86"/>
      <c r="L211" s="86"/>
      <c r="M211" s="87"/>
      <c r="N211" s="87"/>
      <c r="O211" s="87"/>
      <c r="P211" s="87"/>
      <c r="Q211" s="87"/>
      <c r="R211" s="87"/>
      <c r="S211" s="87"/>
      <c r="T211" s="87"/>
      <c r="U211" s="6"/>
      <c r="V211" s="10"/>
      <c r="W211" s="10"/>
      <c r="X211" s="10"/>
      <c r="Y211" s="6"/>
      <c r="Z211" s="10"/>
      <c r="AA211" s="19"/>
      <c r="AB211" s="220"/>
      <c r="AC211" s="221"/>
      <c r="AD211" s="220"/>
      <c r="AE211" s="19"/>
      <c r="AF211" s="20"/>
      <c r="AG211" s="19"/>
      <c r="AH211" s="220"/>
      <c r="AI211" s="221"/>
      <c r="AJ211" s="220"/>
    </row>
    <row r="212" spans="1:36" x14ac:dyDescent="0.25">
      <c r="A212" s="11"/>
      <c r="B212" s="133" t="s">
        <v>205</v>
      </c>
      <c r="C212" s="46">
        <v>8</v>
      </c>
      <c r="D212" s="46" t="s">
        <v>204</v>
      </c>
      <c r="E212" s="46">
        <v>44.150372341238622</v>
      </c>
      <c r="F212" s="46" t="s">
        <v>509</v>
      </c>
      <c r="G212" s="46">
        <v>22.297244404236046</v>
      </c>
      <c r="H212" s="46" t="s">
        <v>509</v>
      </c>
      <c r="I212" s="46">
        <v>1</v>
      </c>
      <c r="J212" s="46" t="s">
        <v>204</v>
      </c>
      <c r="K212" s="46">
        <v>3</v>
      </c>
      <c r="L212" s="46" t="s">
        <v>204</v>
      </c>
      <c r="M212" s="46">
        <v>6</v>
      </c>
      <c r="N212" s="46" t="s">
        <v>204</v>
      </c>
      <c r="O212" s="46">
        <v>73.504768787609038</v>
      </c>
      <c r="P212" s="46"/>
      <c r="Q212" s="46">
        <v>6</v>
      </c>
      <c r="R212" s="46" t="s">
        <v>204</v>
      </c>
      <c r="S212" s="46">
        <v>23</v>
      </c>
      <c r="T212" s="46"/>
      <c r="U212" s="46">
        <v>8</v>
      </c>
      <c r="V212" s="46" t="s">
        <v>204</v>
      </c>
      <c r="W212" s="46">
        <v>27</v>
      </c>
      <c r="X212" s="46" t="s">
        <v>204</v>
      </c>
      <c r="Y212" s="46">
        <v>92</v>
      </c>
      <c r="Z212" s="46"/>
      <c r="AA212" s="19"/>
      <c r="AB212" s="220"/>
      <c r="AC212" s="221"/>
      <c r="AD212" s="220"/>
      <c r="AE212" s="19"/>
      <c r="AF212" s="20"/>
      <c r="AG212" s="19"/>
      <c r="AH212" s="220"/>
      <c r="AI212" s="221"/>
      <c r="AJ212" s="220"/>
    </row>
    <row r="213" spans="1:36" ht="15" customHeight="1" x14ac:dyDescent="0.25">
      <c r="A213" s="11"/>
      <c r="B213" s="133" t="s">
        <v>207</v>
      </c>
      <c r="C213" s="46" t="s">
        <v>204</v>
      </c>
      <c r="D213" s="46" t="s">
        <v>204</v>
      </c>
      <c r="E213" s="46" t="s">
        <v>2</v>
      </c>
      <c r="F213" s="46"/>
      <c r="G213" s="46" t="s">
        <v>2</v>
      </c>
      <c r="H213" s="46"/>
      <c r="I213" s="46" t="s">
        <v>2</v>
      </c>
      <c r="J213" s="46" t="s">
        <v>204</v>
      </c>
      <c r="K213" s="46" t="s">
        <v>2</v>
      </c>
      <c r="L213" s="46" t="s">
        <v>204</v>
      </c>
      <c r="M213" s="46" t="s">
        <v>2</v>
      </c>
      <c r="N213" s="46" t="s">
        <v>204</v>
      </c>
      <c r="O213" s="46" t="s">
        <v>2</v>
      </c>
      <c r="P213" s="46"/>
      <c r="Q213" s="46">
        <v>2</v>
      </c>
      <c r="R213" s="46" t="s">
        <v>204</v>
      </c>
      <c r="S213" s="46">
        <v>26</v>
      </c>
      <c r="T213" s="46"/>
      <c r="U213" s="46">
        <v>2</v>
      </c>
      <c r="V213" s="46" t="s">
        <v>204</v>
      </c>
      <c r="W213" s="46">
        <v>23</v>
      </c>
      <c r="X213" s="46" t="s">
        <v>204</v>
      </c>
      <c r="Y213" s="46" t="s">
        <v>2</v>
      </c>
      <c r="Z213" s="46"/>
      <c r="AA213" s="19"/>
      <c r="AB213" s="19"/>
      <c r="AC213" s="221"/>
      <c r="AD213" s="19"/>
      <c r="AE213" s="19"/>
      <c r="AF213" s="20"/>
      <c r="AG213" s="19"/>
      <c r="AH213" s="19"/>
      <c r="AI213" s="221"/>
      <c r="AJ213" s="19"/>
    </row>
    <row r="214" spans="1:36" x14ac:dyDescent="0.25">
      <c r="A214" s="11"/>
      <c r="B214" s="135" t="s">
        <v>208</v>
      </c>
      <c r="C214" s="46">
        <v>9</v>
      </c>
      <c r="D214" s="46" t="s">
        <v>555</v>
      </c>
      <c r="E214" s="46">
        <v>17.786619215234577</v>
      </c>
      <c r="F214" s="46" t="s">
        <v>509</v>
      </c>
      <c r="G214" s="46">
        <v>7.6898029487719795</v>
      </c>
      <c r="H214" s="46" t="s">
        <v>509</v>
      </c>
      <c r="I214" s="46">
        <v>1</v>
      </c>
      <c r="J214" s="46" t="s">
        <v>555</v>
      </c>
      <c r="K214" s="46">
        <v>2</v>
      </c>
      <c r="L214" s="46" t="s">
        <v>555</v>
      </c>
      <c r="M214" s="46">
        <v>15</v>
      </c>
      <c r="N214" s="46" t="s">
        <v>555</v>
      </c>
      <c r="O214" s="46" t="s">
        <v>2</v>
      </c>
      <c r="P214" s="46"/>
      <c r="Q214" s="46">
        <v>3</v>
      </c>
      <c r="R214" s="46" t="s">
        <v>204</v>
      </c>
      <c r="S214" s="46">
        <v>23</v>
      </c>
      <c r="T214" s="46"/>
      <c r="U214" s="46">
        <v>2</v>
      </c>
      <c r="V214" s="46" t="s">
        <v>204</v>
      </c>
      <c r="W214" s="46">
        <v>28</v>
      </c>
      <c r="X214" s="46" t="s">
        <v>204</v>
      </c>
      <c r="Y214" s="46" t="s">
        <v>2</v>
      </c>
      <c r="Z214" s="46"/>
      <c r="AA214" s="19"/>
      <c r="AB214" s="18"/>
      <c r="AC214" s="221"/>
      <c r="AD214" s="18"/>
      <c r="AE214" s="19"/>
      <c r="AF214" s="20"/>
      <c r="AG214" s="19"/>
      <c r="AH214" s="18"/>
      <c r="AI214" s="221"/>
      <c r="AJ214" s="18"/>
    </row>
    <row r="215" spans="1:36" ht="13.5" customHeight="1" x14ac:dyDescent="0.25">
      <c r="A215" s="11"/>
      <c r="B215" s="135" t="s">
        <v>209</v>
      </c>
      <c r="C215" s="46" t="s">
        <v>204</v>
      </c>
      <c r="D215" s="46" t="s">
        <v>204</v>
      </c>
      <c r="E215" s="46" t="s">
        <v>2</v>
      </c>
      <c r="F215" s="46"/>
      <c r="G215" s="46" t="s">
        <v>2</v>
      </c>
      <c r="H215" s="46"/>
      <c r="I215" s="46" t="s">
        <v>2</v>
      </c>
      <c r="J215" s="46" t="s">
        <v>204</v>
      </c>
      <c r="K215" s="46" t="s">
        <v>2</v>
      </c>
      <c r="L215" s="46" t="s">
        <v>204</v>
      </c>
      <c r="M215" s="46" t="s">
        <v>2</v>
      </c>
      <c r="N215" s="46" t="s">
        <v>204</v>
      </c>
      <c r="O215" s="46" t="s">
        <v>2</v>
      </c>
      <c r="P215" s="46"/>
      <c r="Q215" s="46">
        <v>1</v>
      </c>
      <c r="R215" s="46" t="s">
        <v>204</v>
      </c>
      <c r="S215" s="46">
        <v>30</v>
      </c>
      <c r="T215" s="46"/>
      <c r="U215" s="46">
        <v>2</v>
      </c>
      <c r="V215" s="46" t="s">
        <v>204</v>
      </c>
      <c r="W215" s="46">
        <v>18</v>
      </c>
      <c r="X215" s="46" t="s">
        <v>204</v>
      </c>
      <c r="Y215" s="46" t="s">
        <v>2</v>
      </c>
      <c r="Z215" s="46"/>
      <c r="AA215" s="19"/>
      <c r="AB215" s="19"/>
      <c r="AC215" s="221"/>
      <c r="AD215" s="19"/>
      <c r="AE215" s="19"/>
      <c r="AF215" s="20"/>
      <c r="AG215" s="19"/>
      <c r="AH215" s="19"/>
      <c r="AI215" s="221"/>
      <c r="AJ215" s="19"/>
    </row>
    <row r="216" spans="1:36" ht="13.5" customHeight="1" x14ac:dyDescent="0.25">
      <c r="A216" s="11"/>
      <c r="B216" s="133" t="s">
        <v>210</v>
      </c>
      <c r="C216" s="46">
        <v>9</v>
      </c>
      <c r="D216" s="46" t="s">
        <v>204</v>
      </c>
      <c r="E216" s="46">
        <v>24.450711526456963</v>
      </c>
      <c r="F216" s="46" t="s">
        <v>509</v>
      </c>
      <c r="G216" s="46">
        <v>7.4104782033552112</v>
      </c>
      <c r="H216" s="46" t="s">
        <v>509</v>
      </c>
      <c r="I216" s="46" t="s">
        <v>473</v>
      </c>
      <c r="J216" s="46" t="s">
        <v>204</v>
      </c>
      <c r="K216" s="46">
        <v>1</v>
      </c>
      <c r="L216" s="46" t="s">
        <v>204</v>
      </c>
      <c r="M216" s="46">
        <v>7</v>
      </c>
      <c r="N216" s="46" t="s">
        <v>204</v>
      </c>
      <c r="O216" s="46" t="s">
        <v>2</v>
      </c>
      <c r="P216" s="46"/>
      <c r="Q216" s="46">
        <v>2</v>
      </c>
      <c r="R216" s="46" t="s">
        <v>204</v>
      </c>
      <c r="S216" s="46">
        <v>30</v>
      </c>
      <c r="T216" s="46"/>
      <c r="U216" s="46">
        <v>3</v>
      </c>
      <c r="V216" s="46" t="s">
        <v>204</v>
      </c>
      <c r="W216" s="46">
        <v>22</v>
      </c>
      <c r="X216" s="46" t="s">
        <v>204</v>
      </c>
      <c r="Y216" s="46" t="s">
        <v>2</v>
      </c>
      <c r="Z216" s="46"/>
      <c r="AA216" s="19"/>
      <c r="AB216" s="19"/>
      <c r="AC216" s="221"/>
      <c r="AD216" s="19"/>
      <c r="AE216" s="19"/>
      <c r="AF216" s="20"/>
      <c r="AG216" s="19"/>
      <c r="AH216" s="19"/>
      <c r="AI216" s="221"/>
      <c r="AJ216" s="19"/>
    </row>
    <row r="217" spans="1:36" x14ac:dyDescent="0.25">
      <c r="A217" s="11"/>
      <c r="B217" s="133" t="s">
        <v>211</v>
      </c>
      <c r="C217" s="46">
        <v>15</v>
      </c>
      <c r="D217" s="46" t="s">
        <v>204</v>
      </c>
      <c r="E217" s="46" t="s">
        <v>2</v>
      </c>
      <c r="F217" s="46"/>
      <c r="G217" s="46" t="s">
        <v>2</v>
      </c>
      <c r="H217" s="46"/>
      <c r="I217" s="46">
        <v>3</v>
      </c>
      <c r="J217" s="46" t="s">
        <v>204</v>
      </c>
      <c r="K217" s="46">
        <v>8</v>
      </c>
      <c r="L217" s="46" t="s">
        <v>204</v>
      </c>
      <c r="M217" s="46">
        <v>11</v>
      </c>
      <c r="N217" s="46" t="s">
        <v>204</v>
      </c>
      <c r="O217" s="46" t="s">
        <v>2</v>
      </c>
      <c r="P217" s="46"/>
      <c r="Q217" s="46">
        <v>6</v>
      </c>
      <c r="R217" s="46" t="s">
        <v>204</v>
      </c>
      <c r="S217" s="46">
        <v>31</v>
      </c>
      <c r="T217" s="46"/>
      <c r="U217" s="46">
        <v>3</v>
      </c>
      <c r="V217" s="46" t="s">
        <v>204</v>
      </c>
      <c r="W217" s="46">
        <v>34</v>
      </c>
      <c r="X217" s="46" t="s">
        <v>204</v>
      </c>
      <c r="Y217" s="46" t="s">
        <v>2</v>
      </c>
      <c r="Z217" s="46"/>
      <c r="AA217" s="19"/>
      <c r="AB217" s="220"/>
      <c r="AC217" s="221"/>
      <c r="AD217" s="220"/>
      <c r="AE217" s="19"/>
      <c r="AF217" s="20"/>
      <c r="AG217" s="19"/>
      <c r="AH217" s="220"/>
      <c r="AI217" s="221"/>
      <c r="AJ217" s="220"/>
    </row>
    <row r="218" spans="1:36" x14ac:dyDescent="0.25">
      <c r="A218" s="11"/>
      <c r="B218" s="133" t="s">
        <v>212</v>
      </c>
      <c r="C218" s="46">
        <v>3</v>
      </c>
      <c r="D218" s="46" t="s">
        <v>556</v>
      </c>
      <c r="E218" s="46" t="s">
        <v>2</v>
      </c>
      <c r="F218" s="46"/>
      <c r="G218" s="46" t="s">
        <v>2</v>
      </c>
      <c r="H218" s="46"/>
      <c r="I218" s="46" t="s">
        <v>473</v>
      </c>
      <c r="J218" s="46" t="s">
        <v>556</v>
      </c>
      <c r="K218" s="46" t="s">
        <v>473</v>
      </c>
      <c r="L218" s="46" t="s">
        <v>556</v>
      </c>
      <c r="M218" s="46">
        <v>9</v>
      </c>
      <c r="N218" s="46" t="s">
        <v>556</v>
      </c>
      <c r="O218" s="46" t="s">
        <v>2</v>
      </c>
      <c r="P218" s="46"/>
      <c r="Q218" s="46">
        <v>1</v>
      </c>
      <c r="R218" s="46" t="s">
        <v>204</v>
      </c>
      <c r="S218" s="46">
        <v>41</v>
      </c>
      <c r="T218" s="46"/>
      <c r="U218" s="46">
        <v>2</v>
      </c>
      <c r="V218" s="46" t="s">
        <v>204</v>
      </c>
      <c r="W218" s="46">
        <v>13</v>
      </c>
      <c r="X218" s="46" t="s">
        <v>204</v>
      </c>
      <c r="Y218" s="46" t="s">
        <v>2</v>
      </c>
      <c r="Z218" s="46"/>
      <c r="AA218" s="19"/>
      <c r="AB218" s="220"/>
      <c r="AC218" s="221"/>
      <c r="AD218" s="220"/>
      <c r="AE218" s="19"/>
      <c r="AF218" s="20"/>
      <c r="AG218" s="19"/>
      <c r="AH218" s="220"/>
      <c r="AI218" s="221"/>
      <c r="AJ218" s="220"/>
    </row>
    <row r="219" spans="1:36" x14ac:dyDescent="0.25">
      <c r="A219" s="11"/>
      <c r="B219" s="133" t="s">
        <v>213</v>
      </c>
      <c r="C219" s="46">
        <v>34</v>
      </c>
      <c r="D219" s="46" t="s">
        <v>204</v>
      </c>
      <c r="E219" s="46">
        <v>51.205212277093146</v>
      </c>
      <c r="F219" s="46"/>
      <c r="G219" s="46">
        <v>21.885672478916703</v>
      </c>
      <c r="H219" s="46"/>
      <c r="I219" s="46">
        <v>5</v>
      </c>
      <c r="J219" s="46" t="s">
        <v>204</v>
      </c>
      <c r="K219" s="46">
        <v>15</v>
      </c>
      <c r="L219" s="46" t="s">
        <v>204</v>
      </c>
      <c r="M219" s="46">
        <v>3</v>
      </c>
      <c r="N219" s="46" t="s">
        <v>204</v>
      </c>
      <c r="O219" s="46">
        <v>66.206164365187746</v>
      </c>
      <c r="P219" s="46"/>
      <c r="Q219" s="46">
        <v>25</v>
      </c>
      <c r="R219" s="46" t="s">
        <v>204</v>
      </c>
      <c r="S219" s="46">
        <v>8</v>
      </c>
      <c r="T219" s="46"/>
      <c r="U219" s="46">
        <v>23</v>
      </c>
      <c r="V219" s="46" t="s">
        <v>204</v>
      </c>
      <c r="W219" s="46">
        <v>50</v>
      </c>
      <c r="X219" s="46" t="s">
        <v>204</v>
      </c>
      <c r="Y219" s="46">
        <v>89</v>
      </c>
      <c r="Z219" s="46"/>
      <c r="AA219" s="19"/>
      <c r="AB219" s="19"/>
      <c r="AC219" s="221"/>
      <c r="AD219" s="19"/>
      <c r="AE219" s="19"/>
      <c r="AF219" s="20"/>
      <c r="AG219" s="19"/>
      <c r="AH219" s="19"/>
      <c r="AI219" s="221"/>
      <c r="AJ219" s="19"/>
    </row>
    <row r="220" spans="1:36" x14ac:dyDescent="0.25">
      <c r="A220" s="11"/>
      <c r="B220" s="133" t="s">
        <v>214</v>
      </c>
      <c r="C220" s="46">
        <v>33</v>
      </c>
      <c r="D220" s="46" t="s">
        <v>204</v>
      </c>
      <c r="E220" s="46">
        <v>45.744910842899131</v>
      </c>
      <c r="F220" s="46"/>
      <c r="G220" s="46">
        <v>19.856727714363316</v>
      </c>
      <c r="H220" s="46"/>
      <c r="I220" s="46">
        <v>2</v>
      </c>
      <c r="J220" s="46" t="s">
        <v>204</v>
      </c>
      <c r="K220" s="46">
        <v>8</v>
      </c>
      <c r="L220" s="46" t="s">
        <v>204</v>
      </c>
      <c r="M220" s="46">
        <v>4</v>
      </c>
      <c r="N220" s="46" t="s">
        <v>204</v>
      </c>
      <c r="O220" s="46">
        <v>54.914082706508168</v>
      </c>
      <c r="P220" s="46"/>
      <c r="Q220" s="46">
        <v>7</v>
      </c>
      <c r="R220" s="46" t="s">
        <v>204</v>
      </c>
      <c r="S220" s="46">
        <v>10</v>
      </c>
      <c r="T220" s="46"/>
      <c r="U220" s="46">
        <v>10</v>
      </c>
      <c r="V220" s="46" t="s">
        <v>204</v>
      </c>
      <c r="W220" s="46">
        <v>39</v>
      </c>
      <c r="X220" s="46" t="s">
        <v>204</v>
      </c>
      <c r="Y220" s="46">
        <v>80</v>
      </c>
      <c r="Z220" s="46"/>
      <c r="AA220" s="19"/>
      <c r="AB220" s="18"/>
      <c r="AC220" s="221"/>
      <c r="AD220" s="18"/>
      <c r="AE220" s="19"/>
      <c r="AF220" s="20"/>
      <c r="AG220" s="19"/>
      <c r="AH220" s="18"/>
      <c r="AI220" s="221"/>
      <c r="AJ220" s="18"/>
    </row>
    <row r="221" spans="1:36" x14ac:dyDescent="0.25">
      <c r="A221" s="11"/>
      <c r="B221" s="135" t="s">
        <v>215</v>
      </c>
      <c r="C221" s="46">
        <v>34</v>
      </c>
      <c r="D221" s="46" t="s">
        <v>204</v>
      </c>
      <c r="E221" s="46">
        <v>41.606905861592331</v>
      </c>
      <c r="F221" s="46"/>
      <c r="G221" s="46">
        <v>21.851976030516116</v>
      </c>
      <c r="H221" s="46"/>
      <c r="I221" s="46">
        <v>2</v>
      </c>
      <c r="J221" s="46" t="s">
        <v>204</v>
      </c>
      <c r="K221" s="46">
        <v>6</v>
      </c>
      <c r="L221" s="46" t="s">
        <v>204</v>
      </c>
      <c r="M221" s="46">
        <v>4</v>
      </c>
      <c r="N221" s="46" t="s">
        <v>204</v>
      </c>
      <c r="O221" s="46">
        <v>56.880754153240076</v>
      </c>
      <c r="P221" s="46"/>
      <c r="Q221" s="46">
        <v>7</v>
      </c>
      <c r="R221" s="46" t="s">
        <v>204</v>
      </c>
      <c r="S221" s="46">
        <v>11</v>
      </c>
      <c r="T221" s="46"/>
      <c r="U221" s="46">
        <v>9</v>
      </c>
      <c r="V221" s="46" t="s">
        <v>204</v>
      </c>
      <c r="W221" s="46">
        <v>31</v>
      </c>
      <c r="X221" s="46" t="s">
        <v>204</v>
      </c>
      <c r="Y221" s="46">
        <v>82</v>
      </c>
      <c r="Z221" s="46"/>
      <c r="AA221" s="19"/>
      <c r="AB221" s="18"/>
      <c r="AC221" s="221"/>
      <c r="AD221" s="18"/>
      <c r="AE221" s="19"/>
      <c r="AF221" s="20"/>
      <c r="AG221" s="19"/>
      <c r="AH221" s="18"/>
      <c r="AI221" s="221"/>
      <c r="AJ221" s="18"/>
    </row>
    <row r="222" spans="1:36" x14ac:dyDescent="0.25">
      <c r="A222" s="11"/>
      <c r="B222" s="135" t="s">
        <v>216</v>
      </c>
      <c r="C222" s="46">
        <v>34</v>
      </c>
      <c r="D222" s="46" t="s">
        <v>204</v>
      </c>
      <c r="E222" s="46">
        <v>49.667041805732765</v>
      </c>
      <c r="F222" s="46"/>
      <c r="G222" s="46">
        <v>17.965568753782929</v>
      </c>
      <c r="H222" s="46"/>
      <c r="I222" s="46">
        <v>2</v>
      </c>
      <c r="J222" s="46" t="s">
        <v>204</v>
      </c>
      <c r="K222" s="46">
        <v>6</v>
      </c>
      <c r="L222" s="46" t="s">
        <v>204</v>
      </c>
      <c r="M222" s="46">
        <v>4</v>
      </c>
      <c r="N222" s="46" t="s">
        <v>204</v>
      </c>
      <c r="O222" s="46">
        <v>53.007123406868715</v>
      </c>
      <c r="P222" s="46"/>
      <c r="Q222" s="46">
        <v>9</v>
      </c>
      <c r="R222" s="46" t="s">
        <v>204</v>
      </c>
      <c r="S222" s="46">
        <v>10</v>
      </c>
      <c r="T222" s="46"/>
      <c r="U222" s="46">
        <v>10</v>
      </c>
      <c r="V222" s="46" t="s">
        <v>204</v>
      </c>
      <c r="W222" s="46">
        <v>48</v>
      </c>
      <c r="X222" s="46" t="s">
        <v>204</v>
      </c>
      <c r="Y222" s="46">
        <v>76</v>
      </c>
      <c r="Z222" s="46"/>
      <c r="AA222" s="19"/>
      <c r="AB222" s="18"/>
      <c r="AC222" s="221"/>
      <c r="AD222" s="18"/>
      <c r="AE222" s="19"/>
      <c r="AF222" s="20"/>
      <c r="AG222" s="19"/>
      <c r="AH222" s="18"/>
      <c r="AI222" s="221"/>
      <c r="AJ222" s="18"/>
    </row>
    <row r="223" spans="1:36" ht="12.75" customHeight="1" x14ac:dyDescent="0.25">
      <c r="A223" s="11"/>
      <c r="B223" s="133" t="s">
        <v>217</v>
      </c>
      <c r="C223" s="46">
        <v>32</v>
      </c>
      <c r="D223" s="46" t="s">
        <v>204</v>
      </c>
      <c r="E223" s="46">
        <v>44.548118282216578</v>
      </c>
      <c r="F223" s="46"/>
      <c r="G223" s="46">
        <v>22.317886337276445</v>
      </c>
      <c r="H223" s="46"/>
      <c r="I223" s="46">
        <v>2</v>
      </c>
      <c r="J223" s="46" t="s">
        <v>204</v>
      </c>
      <c r="K223" s="46">
        <v>8</v>
      </c>
      <c r="L223" s="46" t="s">
        <v>204</v>
      </c>
      <c r="M223" s="46">
        <v>4</v>
      </c>
      <c r="N223" s="46" t="s">
        <v>204</v>
      </c>
      <c r="O223" s="46">
        <v>58.029197519454314</v>
      </c>
      <c r="P223" s="46"/>
      <c r="Q223" s="46">
        <v>10</v>
      </c>
      <c r="R223" s="46" t="s">
        <v>204</v>
      </c>
      <c r="S223" s="46">
        <v>10</v>
      </c>
      <c r="T223" s="46"/>
      <c r="U223" s="46">
        <v>14</v>
      </c>
      <c r="V223" s="46" t="s">
        <v>204</v>
      </c>
      <c r="W223" s="46">
        <v>40</v>
      </c>
      <c r="X223" s="46" t="s">
        <v>204</v>
      </c>
      <c r="Y223" s="46">
        <v>74</v>
      </c>
      <c r="Z223" s="46"/>
    </row>
    <row r="224" spans="1:36" x14ac:dyDescent="0.25">
      <c r="A224" s="11"/>
      <c r="B224" s="134" t="s">
        <v>218</v>
      </c>
      <c r="C224" s="108">
        <v>22</v>
      </c>
      <c r="D224" s="108" t="s">
        <v>204</v>
      </c>
      <c r="E224" s="108">
        <v>45.296801645246823</v>
      </c>
      <c r="F224" s="108"/>
      <c r="G224" s="108">
        <v>20.1438886039228</v>
      </c>
      <c r="H224" s="108"/>
      <c r="I224" s="108">
        <v>2</v>
      </c>
      <c r="J224" s="108" t="s">
        <v>204</v>
      </c>
      <c r="K224" s="108">
        <v>7</v>
      </c>
      <c r="L224" s="108" t="s">
        <v>204</v>
      </c>
      <c r="M224" s="108">
        <v>6</v>
      </c>
      <c r="N224" s="108" t="s">
        <v>204</v>
      </c>
      <c r="O224" s="108">
        <v>62.281895284617882</v>
      </c>
      <c r="P224" s="108"/>
      <c r="Q224" s="108">
        <v>11</v>
      </c>
      <c r="R224" s="108" t="s">
        <v>204</v>
      </c>
      <c r="S224" s="108">
        <v>18</v>
      </c>
      <c r="T224" s="108"/>
      <c r="U224" s="108">
        <v>9</v>
      </c>
      <c r="V224" s="108" t="s">
        <v>204</v>
      </c>
      <c r="W224" s="108">
        <v>33</v>
      </c>
      <c r="X224" s="108" t="s">
        <v>204</v>
      </c>
      <c r="Y224" s="108">
        <v>88</v>
      </c>
      <c r="Z224" s="108"/>
    </row>
    <row r="225" spans="1:26" x14ac:dyDescent="0.25">
      <c r="A225" s="11"/>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x14ac:dyDescent="0.25">
      <c r="A226" s="11"/>
      <c r="B226" s="30" t="s">
        <v>323</v>
      </c>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1"/>
      <c r="B227" s="11" t="s">
        <v>220</v>
      </c>
      <c r="C227" s="11"/>
      <c r="D227" s="11"/>
      <c r="E227" s="11"/>
      <c r="F227" s="11"/>
      <c r="G227" s="11"/>
      <c r="H227" s="11"/>
      <c r="I227" s="11"/>
      <c r="J227" s="11"/>
      <c r="K227" s="11"/>
      <c r="L227" s="11"/>
      <c r="M227" s="11"/>
      <c r="N227" s="11"/>
      <c r="O227" s="11"/>
      <c r="P227" s="11"/>
      <c r="Q227" s="11"/>
      <c r="R227" s="11"/>
      <c r="S227" s="11"/>
      <c r="T227" s="11"/>
      <c r="U227" s="11"/>
      <c r="V227" s="11"/>
      <c r="W227" s="11"/>
      <c r="X227" s="11"/>
      <c r="Y227" s="47"/>
      <c r="Z227" s="47"/>
    </row>
    <row r="228" spans="1:26"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7"/>
      <c r="Z228" s="47"/>
    </row>
    <row r="229" spans="1:26" x14ac:dyDescent="0.25">
      <c r="A229" s="11"/>
      <c r="B229" s="131" t="s">
        <v>307</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s="11"/>
      <c r="B230" s="52" t="s">
        <v>455</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s="11"/>
      <c r="B231" s="47" t="s">
        <v>557</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s="11"/>
      <c r="B232" s="47" t="s">
        <v>558</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s="11"/>
      <c r="B233" s="47" t="s">
        <v>559</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s="11"/>
      <c r="B234" s="47" t="s">
        <v>560</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s="11"/>
      <c r="B235" s="9" t="s">
        <v>561</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s="11"/>
      <c r="B236" s="9" t="s">
        <v>562</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s="11"/>
      <c r="B237" s="9" t="s">
        <v>244</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s="11"/>
      <c r="B238" s="9" t="s">
        <v>511</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s="11"/>
      <c r="B239" s="9" t="s">
        <v>563</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s="11"/>
      <c r="B240" s="224" t="s">
        <v>564</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s="11"/>
      <c r="B241" s="47" t="s">
        <v>366</v>
      </c>
      <c r="C241" s="9"/>
      <c r="D241" s="9"/>
      <c r="E241" s="9"/>
      <c r="F241" s="9"/>
      <c r="G241" s="9"/>
      <c r="H241" s="9"/>
      <c r="I241" s="9"/>
      <c r="J241" s="9"/>
      <c r="K241" s="9"/>
      <c r="L241" s="9"/>
      <c r="M241" s="9"/>
      <c r="N241" s="9"/>
      <c r="O241" s="47"/>
      <c r="P241" s="9"/>
      <c r="Q241" s="9"/>
      <c r="R241" s="9"/>
      <c r="S241" s="9"/>
      <c r="T241" s="9"/>
      <c r="U241" s="9"/>
      <c r="V241" s="9"/>
      <c r="W241" s="9"/>
      <c r="X241" s="9"/>
      <c r="Y241" s="9"/>
      <c r="Z241" s="9"/>
    </row>
    <row r="242" spans="1:26" s="5" customFormat="1" x14ac:dyDescent="0.25">
      <c r="A242" s="11"/>
      <c r="B242" s="11" t="s">
        <v>565</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s="5" customFormat="1" x14ac:dyDescent="0.25">
      <c r="A243" s="11"/>
      <c r="B243" s="5" t="s">
        <v>566</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s="5" customFormat="1" x14ac:dyDescent="0.25">
      <c r="A244" s="11"/>
      <c r="B244" s="47" t="s">
        <v>222</v>
      </c>
      <c r="C244" s="99"/>
      <c r="D244" s="99"/>
      <c r="E244" s="99"/>
      <c r="F244" s="99"/>
      <c r="G244" s="99"/>
      <c r="H244" s="99"/>
      <c r="I244" s="99"/>
      <c r="J244" s="99"/>
      <c r="K244" s="99"/>
      <c r="L244" s="99"/>
      <c r="M244" s="99"/>
      <c r="N244" s="99"/>
      <c r="O244" s="99"/>
      <c r="P244" s="99"/>
      <c r="Q244" s="99"/>
      <c r="R244" s="99"/>
      <c r="S244" s="99"/>
      <c r="T244" s="99"/>
      <c r="U244" s="99"/>
      <c r="V244" s="99"/>
      <c r="W244" s="99"/>
      <c r="X244" s="99"/>
      <c r="Y244" s="11"/>
      <c r="Z244" s="11"/>
    </row>
    <row r="245" spans="1:26" s="5" customFormat="1" x14ac:dyDescent="0.25">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25">
      <c r="B246" s="41" t="s">
        <v>308</v>
      </c>
    </row>
    <row r="247" spans="1:26" x14ac:dyDescent="0.25">
      <c r="B247" s="149" t="s">
        <v>567</v>
      </c>
    </row>
    <row r="248" spans="1:26" x14ac:dyDescent="0.25">
      <c r="B248" s="149" t="s">
        <v>568</v>
      </c>
    </row>
    <row r="249" spans="1:26" x14ac:dyDescent="0.25">
      <c r="B249" s="149" t="s">
        <v>569</v>
      </c>
    </row>
    <row r="250" spans="1:26" x14ac:dyDescent="0.25">
      <c r="B250" s="149" t="s">
        <v>570</v>
      </c>
    </row>
    <row r="251" spans="1:26" x14ac:dyDescent="0.25">
      <c r="B251" s="149" t="s">
        <v>571</v>
      </c>
    </row>
    <row r="252" spans="1:26" x14ac:dyDescent="0.25">
      <c r="B252" s="149" t="s">
        <v>572</v>
      </c>
    </row>
    <row r="253" spans="1:26" x14ac:dyDescent="0.25">
      <c r="B253" s="149" t="s">
        <v>573</v>
      </c>
    </row>
    <row r="254" spans="1:26" ht="15.75" x14ac:dyDescent="0.25">
      <c r="B254" s="149" t="s">
        <v>574</v>
      </c>
    </row>
    <row r="255" spans="1:26" x14ac:dyDescent="0.25">
      <c r="B255" s="149" t="s">
        <v>575</v>
      </c>
    </row>
    <row r="256" spans="1:26" x14ac:dyDescent="0.25">
      <c r="B256" s="149" t="s">
        <v>576</v>
      </c>
    </row>
    <row r="257" spans="2:2" x14ac:dyDescent="0.25">
      <c r="B257" s="223"/>
    </row>
    <row r="258" spans="2:2" x14ac:dyDescent="0.25">
      <c r="B258" s="41" t="s">
        <v>309</v>
      </c>
    </row>
    <row r="259" spans="2:2" x14ac:dyDescent="0.25">
      <c r="B259" s="149" t="s">
        <v>577</v>
      </c>
    </row>
    <row r="260" spans="2:2" x14ac:dyDescent="0.25">
      <c r="B260" s="149" t="s">
        <v>578</v>
      </c>
    </row>
    <row r="261" spans="2:2" x14ac:dyDescent="0.25">
      <c r="B261" s="149" t="s">
        <v>579</v>
      </c>
    </row>
    <row r="262" spans="2:2" x14ac:dyDescent="0.25">
      <c r="B262" s="149" t="s">
        <v>580</v>
      </c>
    </row>
    <row r="263" spans="2:2" x14ac:dyDescent="0.25">
      <c r="B263" s="149" t="s">
        <v>581</v>
      </c>
    </row>
    <row r="264" spans="2:2" x14ac:dyDescent="0.25">
      <c r="B264" s="149" t="s">
        <v>582</v>
      </c>
    </row>
    <row r="265" spans="2:2" x14ac:dyDescent="0.25">
      <c r="B265" s="223"/>
    </row>
    <row r="266" spans="2:2" x14ac:dyDescent="0.25">
      <c r="B266" s="223"/>
    </row>
    <row r="273" spans="2:36" x14ac:dyDescent="0.25">
      <c r="B273" s="11"/>
      <c r="AJ273" s="11"/>
    </row>
    <row r="274" spans="2:36" x14ac:dyDescent="0.25">
      <c r="B274" s="11"/>
      <c r="AJ274" s="11"/>
    </row>
    <row r="275" spans="2:36" x14ac:dyDescent="0.25">
      <c r="B275" s="11"/>
      <c r="AJ275" s="11"/>
    </row>
    <row r="276" spans="2:36" x14ac:dyDescent="0.25">
      <c r="B276" s="11"/>
      <c r="AJ276" s="11"/>
    </row>
    <row r="277" spans="2:36" x14ac:dyDescent="0.25">
      <c r="B277" s="11"/>
      <c r="AJ277" s="11"/>
    </row>
    <row r="278" spans="2:36" x14ac:dyDescent="0.25">
      <c r="B278" s="11"/>
      <c r="AJ278" s="11"/>
    </row>
    <row r="279" spans="2:36" x14ac:dyDescent="0.25">
      <c r="B279" s="11"/>
      <c r="AJ279" s="11"/>
    </row>
    <row r="280" spans="2:36" x14ac:dyDescent="0.25">
      <c r="B280" s="11"/>
      <c r="AJ280" s="11"/>
    </row>
    <row r="281" spans="2:36" x14ac:dyDescent="0.25">
      <c r="B281" s="11"/>
      <c r="AJ281" s="11"/>
    </row>
    <row r="282" spans="2:36" x14ac:dyDescent="0.25">
      <c r="B282" s="11"/>
      <c r="AJ282" s="11"/>
    </row>
    <row r="283" spans="2:36" x14ac:dyDescent="0.25">
      <c r="B283" s="11"/>
      <c r="AJ283" s="11"/>
    </row>
    <row r="284" spans="2:36" x14ac:dyDescent="0.25">
      <c r="B284" s="11"/>
      <c r="AJ284" s="11"/>
    </row>
    <row r="285" spans="2:36" x14ac:dyDescent="0.25">
      <c r="B285" s="11"/>
      <c r="AJ285" s="11"/>
    </row>
    <row r="286" spans="2:36" x14ac:dyDescent="0.25">
      <c r="B286" s="11"/>
      <c r="AJ286" s="11"/>
    </row>
    <row r="287" spans="2:36" x14ac:dyDescent="0.25">
      <c r="B287" s="11"/>
      <c r="AJ287" s="11"/>
    </row>
    <row r="288" spans="2:36" x14ac:dyDescent="0.25">
      <c r="B288" s="11"/>
      <c r="AJ288" s="11"/>
    </row>
    <row r="289" spans="2:36" x14ac:dyDescent="0.25">
      <c r="B289" s="11"/>
      <c r="AJ289" s="11"/>
    </row>
    <row r="290" spans="2:36" x14ac:dyDescent="0.25">
      <c r="B290" s="11"/>
      <c r="AJ290" s="11"/>
    </row>
    <row r="291" spans="2:36" x14ac:dyDescent="0.25">
      <c r="B291" s="11"/>
      <c r="AJ291" s="11"/>
    </row>
    <row r="292" spans="2:36" x14ac:dyDescent="0.25">
      <c r="B292" s="11"/>
      <c r="AJ292" s="11"/>
    </row>
    <row r="293" spans="2:36" x14ac:dyDescent="0.25">
      <c r="B293" s="11"/>
      <c r="AJ293" s="11"/>
    </row>
    <row r="294" spans="2:36" x14ac:dyDescent="0.25">
      <c r="B294" s="11"/>
      <c r="AJ294" s="11"/>
    </row>
    <row r="295" spans="2:36" x14ac:dyDescent="0.25">
      <c r="B295" s="11"/>
      <c r="AJ295" s="11"/>
    </row>
    <row r="296" spans="2:36" x14ac:dyDescent="0.25">
      <c r="B296" s="11"/>
      <c r="AJ296" s="11"/>
    </row>
    <row r="297" spans="2:36" x14ac:dyDescent="0.25">
      <c r="B297" s="11"/>
      <c r="AJ297" s="11"/>
    </row>
    <row r="298" spans="2:36" x14ac:dyDescent="0.25">
      <c r="B298" s="11"/>
      <c r="AJ298" s="11"/>
    </row>
    <row r="299" spans="2:36" x14ac:dyDescent="0.25">
      <c r="B299" s="11"/>
      <c r="AJ299" s="11"/>
    </row>
    <row r="300" spans="2:36" x14ac:dyDescent="0.25">
      <c r="B300" s="11"/>
      <c r="AJ300" s="11"/>
    </row>
    <row r="301" spans="2:36" x14ac:dyDescent="0.25">
      <c r="B301" s="11"/>
      <c r="AJ301" s="11"/>
    </row>
    <row r="302" spans="2:36" x14ac:dyDescent="0.25">
      <c r="B302" s="11"/>
      <c r="AJ302" s="11"/>
    </row>
    <row r="303" spans="2:36" x14ac:dyDescent="0.25">
      <c r="B303" s="11"/>
      <c r="AJ303" s="11"/>
    </row>
    <row r="304" spans="2:36" x14ac:dyDescent="0.25">
      <c r="B304" s="11"/>
      <c r="AJ304" s="11"/>
    </row>
    <row r="305" spans="2:36" x14ac:dyDescent="0.25">
      <c r="B305" s="11"/>
      <c r="AJ305" s="11"/>
    </row>
    <row r="306" spans="2:36" x14ac:dyDescent="0.25">
      <c r="B306" s="11"/>
      <c r="AJ306" s="11"/>
    </row>
    <row r="307" spans="2:36" x14ac:dyDescent="0.25">
      <c r="B307" s="11"/>
      <c r="AJ307" s="11"/>
    </row>
    <row r="308" spans="2:36" x14ac:dyDescent="0.25">
      <c r="B308" s="11"/>
      <c r="AJ308" s="11"/>
    </row>
    <row r="309" spans="2:36" x14ac:dyDescent="0.25">
      <c r="B309" s="11"/>
      <c r="AJ309" s="11"/>
    </row>
    <row r="310" spans="2:36" x14ac:dyDescent="0.25">
      <c r="B310" s="11"/>
      <c r="AJ310" s="11"/>
    </row>
    <row r="311" spans="2:36" x14ac:dyDescent="0.25">
      <c r="B311" s="11"/>
      <c r="AJ311" s="11"/>
    </row>
    <row r="312" spans="2:36" x14ac:dyDescent="0.25">
      <c r="B312" s="11"/>
      <c r="AJ312" s="11"/>
    </row>
    <row r="313" spans="2:36" x14ac:dyDescent="0.25">
      <c r="B313" s="11"/>
      <c r="AJ313" s="11"/>
    </row>
    <row r="314" spans="2:36" x14ac:dyDescent="0.25">
      <c r="B314" s="11"/>
      <c r="AJ314" s="11"/>
    </row>
    <row r="315" spans="2:36" x14ac:dyDescent="0.25">
      <c r="B315" s="11"/>
      <c r="AJ315" s="11"/>
    </row>
    <row r="316" spans="2:36" x14ac:dyDescent="0.25">
      <c r="B316" s="11"/>
      <c r="AJ316" s="11"/>
    </row>
    <row r="317" spans="2:36" x14ac:dyDescent="0.25">
      <c r="B317" s="11"/>
      <c r="AJ317" s="11"/>
    </row>
    <row r="318" spans="2:36" x14ac:dyDescent="0.25">
      <c r="B318" s="11"/>
      <c r="AJ318" s="11"/>
    </row>
    <row r="319" spans="2:36" x14ac:dyDescent="0.25">
      <c r="B319" s="11"/>
      <c r="AJ319" s="11"/>
    </row>
    <row r="320" spans="2:36" x14ac:dyDescent="0.25">
      <c r="B320" s="11"/>
      <c r="AJ320" s="11"/>
    </row>
    <row r="321" spans="2:36" x14ac:dyDescent="0.25">
      <c r="B321" s="11"/>
      <c r="AJ321" s="11"/>
    </row>
    <row r="322" spans="2:36" x14ac:dyDescent="0.25">
      <c r="B322" s="11"/>
      <c r="AJ322" s="11"/>
    </row>
    <row r="323" spans="2:36" x14ac:dyDescent="0.25">
      <c r="B323" s="11"/>
      <c r="AJ323" s="11"/>
    </row>
    <row r="324" spans="2:36" x14ac:dyDescent="0.25">
      <c r="B324" s="11"/>
      <c r="AJ324" s="11"/>
    </row>
    <row r="325" spans="2:36" x14ac:dyDescent="0.25">
      <c r="B325" s="11"/>
      <c r="AJ325" s="11"/>
    </row>
    <row r="326" spans="2:36" x14ac:dyDescent="0.25">
      <c r="B326" s="11"/>
      <c r="AJ326" s="11"/>
    </row>
    <row r="327" spans="2:36" x14ac:dyDescent="0.25">
      <c r="B327" s="11"/>
      <c r="AJ327" s="11"/>
    </row>
    <row r="328" spans="2:36" x14ac:dyDescent="0.25">
      <c r="B328" s="11"/>
      <c r="AJ328" s="11"/>
    </row>
    <row r="329" spans="2:36" x14ac:dyDescent="0.25">
      <c r="B329" s="11"/>
      <c r="AJ329" s="11"/>
    </row>
    <row r="330" spans="2:36" x14ac:dyDescent="0.25">
      <c r="B330" s="11"/>
      <c r="AJ330" s="11"/>
    </row>
    <row r="331" spans="2:36" x14ac:dyDescent="0.25">
      <c r="B331" s="11"/>
      <c r="AJ331" s="11"/>
    </row>
    <row r="332" spans="2:36" x14ac:dyDescent="0.25">
      <c r="B332" s="11"/>
      <c r="AJ332" s="11"/>
    </row>
    <row r="333" spans="2:36" x14ac:dyDescent="0.25">
      <c r="B333" s="11"/>
    </row>
    <row r="337" spans="2:2" x14ac:dyDescent="0.25">
      <c r="B337" s="147" t="s">
        <v>308</v>
      </c>
    </row>
    <row r="338" spans="2:2" x14ac:dyDescent="0.25">
      <c r="B338" s="32" t="s">
        <v>583</v>
      </c>
    </row>
    <row r="339" spans="2:2" x14ac:dyDescent="0.25">
      <c r="B339" s="32" t="s">
        <v>584</v>
      </c>
    </row>
    <row r="340" spans="2:2" x14ac:dyDescent="0.25">
      <c r="B340" s="32" t="s">
        <v>585</v>
      </c>
    </row>
    <row r="341" spans="2:2" x14ac:dyDescent="0.25">
      <c r="B341" s="32" t="s">
        <v>586</v>
      </c>
    </row>
    <row r="342" spans="2:2" x14ac:dyDescent="0.25">
      <c r="B342" s="32" t="s">
        <v>587</v>
      </c>
    </row>
    <row r="343" spans="2:2" x14ac:dyDescent="0.25">
      <c r="B343" s="32" t="s">
        <v>588</v>
      </c>
    </row>
    <row r="344" spans="2:2" x14ac:dyDescent="0.25">
      <c r="B344" s="32" t="s">
        <v>589</v>
      </c>
    </row>
    <row r="345" spans="2:2" x14ac:dyDescent="0.25">
      <c r="B345" s="32" t="s">
        <v>590</v>
      </c>
    </row>
    <row r="346" spans="2:2" x14ac:dyDescent="0.25">
      <c r="B346" s="32" t="s">
        <v>591</v>
      </c>
    </row>
    <row r="347" spans="2:2" x14ac:dyDescent="0.25">
      <c r="B347" s="32" t="s">
        <v>592</v>
      </c>
    </row>
    <row r="348" spans="2:2" x14ac:dyDescent="0.25">
      <c r="B348" s="32" t="s">
        <v>593</v>
      </c>
    </row>
    <row r="349" spans="2:2" x14ac:dyDescent="0.25">
      <c r="B349" s="32"/>
    </row>
    <row r="350" spans="2:2" x14ac:dyDescent="0.25">
      <c r="B350" s="147" t="s">
        <v>309</v>
      </c>
    </row>
    <row r="351" spans="2:2" x14ac:dyDescent="0.25">
      <c r="B351" s="32" t="s">
        <v>594</v>
      </c>
    </row>
    <row r="352" spans="2:2" x14ac:dyDescent="0.25">
      <c r="B352" s="32" t="s">
        <v>595</v>
      </c>
    </row>
    <row r="353" spans="2:2" x14ac:dyDescent="0.25">
      <c r="B353" s="32" t="s">
        <v>596</v>
      </c>
    </row>
    <row r="354" spans="2:2" x14ac:dyDescent="0.25">
      <c r="B354" s="32" t="s">
        <v>597</v>
      </c>
    </row>
    <row r="355" spans="2:2" x14ac:dyDescent="0.25">
      <c r="B355" s="32" t="s">
        <v>598</v>
      </c>
    </row>
    <row r="356" spans="2:2" x14ac:dyDescent="0.25">
      <c r="B356" s="32"/>
    </row>
    <row r="357" spans="2:2" x14ac:dyDescent="0.25">
      <c r="B357" s="32"/>
    </row>
    <row r="358" spans="2:2" x14ac:dyDescent="0.25">
      <c r="B358" s="32"/>
    </row>
    <row r="359" spans="2:2" x14ac:dyDescent="0.25">
      <c r="B359" s="32"/>
    </row>
    <row r="360" spans="2:2" x14ac:dyDescent="0.25">
      <c r="B360" s="32"/>
    </row>
    <row r="361" spans="2:2" x14ac:dyDescent="0.25">
      <c r="B361" s="32"/>
    </row>
    <row r="362" spans="2:2" x14ac:dyDescent="0.25">
      <c r="B362" s="32"/>
    </row>
    <row r="363" spans="2:2" x14ac:dyDescent="0.25">
      <c r="B363" s="32"/>
    </row>
    <row r="364" spans="2:2" x14ac:dyDescent="0.25">
      <c r="B364" s="32"/>
    </row>
    <row r="365" spans="2:2" x14ac:dyDescent="0.25">
      <c r="B365" s="32"/>
    </row>
    <row r="366" spans="2:2" x14ac:dyDescent="0.25">
      <c r="B366" s="32"/>
    </row>
    <row r="367" spans="2:2" x14ac:dyDescent="0.25">
      <c r="B367" s="32"/>
    </row>
    <row r="368" spans="2:2" x14ac:dyDescent="0.25">
      <c r="B368" s="32"/>
    </row>
    <row r="369" spans="2:2" x14ac:dyDescent="0.25">
      <c r="B369" s="32"/>
    </row>
    <row r="370" spans="2:2" x14ac:dyDescent="0.25">
      <c r="B370" s="32"/>
    </row>
    <row r="371" spans="2:2" x14ac:dyDescent="0.25">
      <c r="B371" s="32"/>
    </row>
    <row r="372" spans="2:2" x14ac:dyDescent="0.25">
      <c r="B372" s="32"/>
    </row>
    <row r="373" spans="2:2" x14ac:dyDescent="0.25">
      <c r="B373" s="32"/>
    </row>
    <row r="374" spans="2:2" x14ac:dyDescent="0.25">
      <c r="B374" s="32"/>
    </row>
    <row r="375" spans="2:2" x14ac:dyDescent="0.25">
      <c r="B375" s="32"/>
    </row>
    <row r="376" spans="2:2" x14ac:dyDescent="0.25">
      <c r="B376" s="32"/>
    </row>
    <row r="377" spans="2:2" x14ac:dyDescent="0.25">
      <c r="B377" s="32"/>
    </row>
    <row r="378" spans="2:2" x14ac:dyDescent="0.25">
      <c r="B378" s="32"/>
    </row>
    <row r="379" spans="2:2" x14ac:dyDescent="0.25">
      <c r="B379" s="32"/>
    </row>
    <row r="380" spans="2:2" x14ac:dyDescent="0.25">
      <c r="B380" s="32"/>
    </row>
    <row r="381" spans="2:2" x14ac:dyDescent="0.25">
      <c r="B381" s="32"/>
    </row>
    <row r="382" spans="2:2" x14ac:dyDescent="0.25">
      <c r="B382" s="32"/>
    </row>
    <row r="383" spans="2:2" x14ac:dyDescent="0.25">
      <c r="B383" s="32"/>
    </row>
    <row r="384" spans="2:2" x14ac:dyDescent="0.25">
      <c r="B384" s="32"/>
    </row>
    <row r="385" spans="2:2" x14ac:dyDescent="0.25">
      <c r="B385" s="32"/>
    </row>
    <row r="386" spans="2:2" x14ac:dyDescent="0.25">
      <c r="B386" s="32"/>
    </row>
    <row r="387" spans="2:2" x14ac:dyDescent="0.25">
      <c r="B387" s="32"/>
    </row>
    <row r="388" spans="2:2" x14ac:dyDescent="0.25">
      <c r="B388" s="32"/>
    </row>
    <row r="389" spans="2:2" x14ac:dyDescent="0.25">
      <c r="B389" s="32"/>
    </row>
    <row r="390" spans="2:2" x14ac:dyDescent="0.25">
      <c r="B390" s="32"/>
    </row>
    <row r="391" spans="2:2" x14ac:dyDescent="0.25">
      <c r="B391" s="32"/>
    </row>
    <row r="392" spans="2:2" x14ac:dyDescent="0.25">
      <c r="B392" s="32"/>
    </row>
    <row r="393" spans="2:2" x14ac:dyDescent="0.25">
      <c r="B393" s="32"/>
    </row>
    <row r="394" spans="2:2" x14ac:dyDescent="0.25">
      <c r="B394" s="32"/>
    </row>
    <row r="395" spans="2:2" x14ac:dyDescent="0.25">
      <c r="B395" s="32"/>
    </row>
    <row r="396" spans="2:2" x14ac:dyDescent="0.25">
      <c r="B396" s="32"/>
    </row>
  </sheetData>
  <mergeCells count="23">
    <mergeCell ref="U4:X4"/>
    <mergeCell ref="Y4:Z6"/>
    <mergeCell ref="C5:H5"/>
    <mergeCell ref="I5:L5"/>
    <mergeCell ref="M5:N5"/>
    <mergeCell ref="Q5:R5"/>
    <mergeCell ref="M6:N6"/>
    <mergeCell ref="Q6:R6"/>
    <mergeCell ref="U6:V6"/>
    <mergeCell ref="W6:X6"/>
    <mergeCell ref="U5:V5"/>
    <mergeCell ref="W5:X5"/>
    <mergeCell ref="B4:B6"/>
    <mergeCell ref="C4:N4"/>
    <mergeCell ref="O4:P6"/>
    <mergeCell ref="Q4:T4"/>
    <mergeCell ref="C6:D6"/>
    <mergeCell ref="E6:F6"/>
    <mergeCell ref="G6:H6"/>
    <mergeCell ref="I6:J6"/>
    <mergeCell ref="K6:L6"/>
    <mergeCell ref="S6:T6"/>
    <mergeCell ref="S5:T5"/>
  </mergeCells>
  <conditionalFormatting sqref="B210:B224">
    <cfRule type="duplicateValues" dxfId="15" priority="1"/>
  </conditionalFormatting>
  <conditionalFormatting sqref="B8:B209">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2DA2A-67C9-4A04-A0D9-C09881A9FC5D}">
  <dimension ref="A1:AT359"/>
  <sheetViews>
    <sheetView workbookViewId="0">
      <selection sqref="A1:XFD1048576"/>
    </sheetView>
  </sheetViews>
  <sheetFormatPr defaultColWidth="9.28515625" defaultRowHeight="13.5" x14ac:dyDescent="0.25"/>
  <cols>
    <col min="1" max="1" width="2.42578125" style="11" customWidth="1"/>
    <col min="2" max="2" width="28.42578125" style="11" customWidth="1"/>
    <col min="3" max="3" width="8.42578125" style="49" customWidth="1"/>
    <col min="4" max="4" width="2.42578125" style="10" customWidth="1"/>
    <col min="5" max="5" width="8.42578125" style="49" customWidth="1"/>
    <col min="6" max="6" width="2.42578125" style="11" customWidth="1"/>
    <col min="7" max="7" width="8.42578125" style="49" customWidth="1"/>
    <col min="8" max="8" width="2.42578125" style="11" customWidth="1"/>
    <col min="9" max="9" width="8.42578125" style="49" customWidth="1"/>
    <col min="10" max="10" width="2.42578125" style="11" customWidth="1"/>
    <col min="11" max="11" width="8.42578125" style="49" customWidth="1"/>
    <col min="12" max="12" width="2.42578125" style="11" customWidth="1"/>
    <col min="13" max="13" width="8.42578125" style="49" customWidth="1"/>
    <col min="14" max="14" width="2.42578125" style="11" customWidth="1"/>
    <col min="15" max="15" width="8.42578125" style="49" customWidth="1"/>
    <col min="16" max="16" width="2.42578125" style="49" customWidth="1"/>
    <col min="17" max="17" width="8.42578125" style="49" customWidth="1"/>
    <col min="18" max="18" width="2.42578125" style="11" customWidth="1"/>
    <col min="19" max="19" width="8.42578125" style="11" customWidth="1"/>
    <col min="20" max="20" width="2.42578125" style="11" customWidth="1"/>
    <col min="21" max="21" width="8.42578125" style="49" customWidth="1"/>
    <col min="22" max="22" width="2.42578125" style="11" customWidth="1"/>
    <col min="23" max="23" width="8.42578125" style="11" customWidth="1"/>
    <col min="24" max="24" width="2.42578125" style="11" customWidth="1"/>
    <col min="25" max="25" width="8.42578125" style="11" customWidth="1"/>
    <col min="26" max="26" width="2.42578125" style="11" customWidth="1"/>
    <col min="27" max="27" width="8.42578125" style="11" customWidth="1"/>
    <col min="28" max="28" width="2.42578125" style="49" customWidth="1"/>
    <col min="29" max="29" width="8.42578125" style="11" customWidth="1"/>
    <col min="30" max="30" width="2.42578125" style="11" customWidth="1"/>
    <col min="31" max="31" width="8.42578125" style="11" customWidth="1"/>
    <col min="32" max="32" width="2.42578125" style="11" customWidth="1"/>
    <col min="33" max="33" width="8.42578125" style="11" customWidth="1"/>
    <col min="34" max="34" width="2.42578125" style="11" customWidth="1"/>
    <col min="35" max="35" width="8.42578125" style="11" customWidth="1"/>
    <col min="36" max="36" width="2.42578125" style="11" customWidth="1"/>
    <col min="37" max="37" width="8.42578125" style="11" customWidth="1"/>
    <col min="38" max="38" width="2.42578125" style="11" customWidth="1"/>
    <col min="39" max="39" width="8.42578125" style="11" customWidth="1"/>
    <col min="40" max="40" width="2.42578125" style="11" customWidth="1"/>
    <col min="41" max="41" width="8.42578125" style="11" customWidth="1"/>
    <col min="42" max="42" width="2.42578125" style="11" customWidth="1"/>
    <col min="43" max="43" width="8.42578125" style="11" customWidth="1"/>
    <col min="44" max="44" width="2.42578125" style="11" customWidth="1"/>
    <col min="45" max="45" width="8.42578125" style="11" customWidth="1"/>
    <col min="46" max="46" width="2.42578125" style="11" customWidth="1"/>
    <col min="47" max="16384" width="9.28515625" style="11"/>
  </cols>
  <sheetData>
    <row r="1" spans="1:46" ht="20.25" x14ac:dyDescent="0.3">
      <c r="A1" s="216"/>
      <c r="B1" s="225"/>
    </row>
    <row r="2" spans="1:46" s="216" customFormat="1" ht="18" x14ac:dyDescent="0.25">
      <c r="B2" s="226" t="s">
        <v>599</v>
      </c>
      <c r="C2" s="227"/>
      <c r="D2" s="228"/>
      <c r="E2" s="227"/>
      <c r="G2" s="227"/>
      <c r="I2" s="10"/>
      <c r="J2" s="10"/>
      <c r="K2" s="10"/>
      <c r="L2" s="10"/>
      <c r="M2" s="227"/>
      <c r="O2" s="227"/>
      <c r="P2" s="227"/>
      <c r="Q2" s="227"/>
      <c r="U2" s="229"/>
      <c r="AB2" s="227"/>
    </row>
    <row r="3" spans="1:46" s="216" customFormat="1" ht="18" x14ac:dyDescent="0.25">
      <c r="B3" s="226"/>
      <c r="C3" s="227"/>
      <c r="D3" s="228"/>
      <c r="E3" s="227"/>
      <c r="G3" s="227"/>
      <c r="I3" s="10"/>
      <c r="J3" s="10"/>
      <c r="K3" s="10"/>
      <c r="L3" s="10"/>
      <c r="M3" s="227"/>
      <c r="O3" s="227"/>
      <c r="P3" s="227"/>
      <c r="Q3" s="227"/>
      <c r="U3" s="229"/>
      <c r="AB3" s="227"/>
    </row>
    <row r="4" spans="1:46" ht="28.5" customHeight="1" x14ac:dyDescent="0.25">
      <c r="B4" s="439" t="s">
        <v>0</v>
      </c>
      <c r="C4" s="442" t="s">
        <v>600</v>
      </c>
      <c r="D4" s="442"/>
      <c r="E4" s="442"/>
      <c r="F4" s="442"/>
      <c r="G4" s="442"/>
      <c r="H4" s="442"/>
      <c r="I4" s="442"/>
      <c r="J4" s="442"/>
      <c r="K4" s="442"/>
      <c r="L4" s="442"/>
      <c r="M4" s="443" t="s">
        <v>601</v>
      </c>
      <c r="N4" s="443"/>
      <c r="O4" s="443"/>
      <c r="P4" s="443"/>
      <c r="Q4" s="443"/>
      <c r="R4" s="443"/>
      <c r="S4" s="443"/>
      <c r="T4" s="443"/>
      <c r="U4" s="443"/>
      <c r="V4" s="444"/>
      <c r="W4" s="447" t="s">
        <v>602</v>
      </c>
      <c r="X4" s="448"/>
      <c r="Y4" s="437" t="s">
        <v>603</v>
      </c>
      <c r="Z4" s="380"/>
      <c r="AA4" s="380"/>
      <c r="AB4" s="380"/>
      <c r="AC4" s="380"/>
      <c r="AD4" s="380"/>
      <c r="AE4" s="380"/>
      <c r="AF4" s="380"/>
      <c r="AG4" s="380"/>
      <c r="AH4" s="380"/>
      <c r="AI4" s="380"/>
      <c r="AJ4" s="380"/>
      <c r="AK4" s="458" t="s">
        <v>604</v>
      </c>
      <c r="AL4" s="459"/>
      <c r="AM4" s="459"/>
      <c r="AN4" s="459"/>
      <c r="AO4" s="459"/>
      <c r="AP4" s="459"/>
      <c r="AQ4" s="459"/>
      <c r="AR4" s="459"/>
      <c r="AS4" s="459"/>
      <c r="AT4" s="460"/>
    </row>
    <row r="5" spans="1:46" ht="18" customHeight="1" x14ac:dyDescent="0.25">
      <c r="B5" s="440"/>
      <c r="C5" s="442"/>
      <c r="D5" s="442"/>
      <c r="E5" s="442"/>
      <c r="F5" s="442"/>
      <c r="G5" s="442"/>
      <c r="H5" s="442"/>
      <c r="I5" s="442"/>
      <c r="J5" s="442"/>
      <c r="K5" s="442"/>
      <c r="L5" s="442"/>
      <c r="M5" s="445"/>
      <c r="N5" s="445"/>
      <c r="O5" s="445"/>
      <c r="P5" s="445"/>
      <c r="Q5" s="445"/>
      <c r="R5" s="445"/>
      <c r="S5" s="445"/>
      <c r="T5" s="445"/>
      <c r="U5" s="445"/>
      <c r="V5" s="446"/>
      <c r="W5" s="449"/>
      <c r="X5" s="450"/>
      <c r="Y5" s="453" t="s">
        <v>605</v>
      </c>
      <c r="Z5" s="453"/>
      <c r="AA5" s="453"/>
      <c r="AB5" s="453"/>
      <c r="AC5" s="453"/>
      <c r="AD5" s="453"/>
      <c r="AE5" s="453" t="s">
        <v>606</v>
      </c>
      <c r="AF5" s="453"/>
      <c r="AG5" s="453"/>
      <c r="AH5" s="453"/>
      <c r="AI5" s="453"/>
      <c r="AJ5" s="453"/>
      <c r="AK5" s="461"/>
      <c r="AL5" s="462"/>
      <c r="AM5" s="462"/>
      <c r="AN5" s="462"/>
      <c r="AO5" s="462"/>
      <c r="AP5" s="462"/>
      <c r="AQ5" s="462"/>
      <c r="AR5" s="462"/>
      <c r="AS5" s="462"/>
      <c r="AT5" s="463"/>
    </row>
    <row r="6" spans="1:46" ht="47.25" customHeight="1" x14ac:dyDescent="0.25">
      <c r="B6" s="441"/>
      <c r="C6" s="455" t="s">
        <v>236</v>
      </c>
      <c r="D6" s="455"/>
      <c r="E6" s="454" t="s">
        <v>335</v>
      </c>
      <c r="F6" s="454"/>
      <c r="G6" s="454" t="s">
        <v>336</v>
      </c>
      <c r="H6" s="454"/>
      <c r="I6" s="442" t="s">
        <v>284</v>
      </c>
      <c r="J6" s="442"/>
      <c r="K6" s="442" t="s">
        <v>285</v>
      </c>
      <c r="L6" s="442"/>
      <c r="M6" s="455" t="s">
        <v>236</v>
      </c>
      <c r="N6" s="455"/>
      <c r="O6" s="454" t="s">
        <v>335</v>
      </c>
      <c r="P6" s="454"/>
      <c r="Q6" s="454" t="s">
        <v>336</v>
      </c>
      <c r="R6" s="454"/>
      <c r="S6" s="455" t="s">
        <v>284</v>
      </c>
      <c r="T6" s="455"/>
      <c r="U6" s="455" t="s">
        <v>285</v>
      </c>
      <c r="V6" s="455"/>
      <c r="W6" s="451"/>
      <c r="X6" s="452"/>
      <c r="Y6" s="456" t="s">
        <v>236</v>
      </c>
      <c r="Z6" s="456"/>
      <c r="AA6" s="457" t="s">
        <v>284</v>
      </c>
      <c r="AB6" s="457"/>
      <c r="AC6" s="457" t="s">
        <v>285</v>
      </c>
      <c r="AD6" s="457"/>
      <c r="AE6" s="453" t="s">
        <v>236</v>
      </c>
      <c r="AF6" s="453"/>
      <c r="AG6" s="437" t="s">
        <v>284</v>
      </c>
      <c r="AH6" s="437"/>
      <c r="AI6" s="437" t="s">
        <v>285</v>
      </c>
      <c r="AJ6" s="437"/>
      <c r="AK6" s="455" t="s">
        <v>236</v>
      </c>
      <c r="AL6" s="455"/>
      <c r="AM6" s="454" t="s">
        <v>335</v>
      </c>
      <c r="AN6" s="454"/>
      <c r="AO6" s="454" t="s">
        <v>336</v>
      </c>
      <c r="AP6" s="454"/>
      <c r="AQ6" s="442" t="s">
        <v>284</v>
      </c>
      <c r="AR6" s="442"/>
      <c r="AS6" s="442" t="s">
        <v>285</v>
      </c>
      <c r="AT6" s="442"/>
    </row>
    <row r="7" spans="1:46" x14ac:dyDescent="0.25">
      <c r="A7" s="9"/>
      <c r="B7" s="136"/>
      <c r="C7" s="230"/>
      <c r="D7" s="230"/>
      <c r="E7" s="231"/>
      <c r="F7" s="231"/>
      <c r="G7" s="231"/>
      <c r="H7" s="231"/>
      <c r="I7" s="232"/>
      <c r="J7" s="232"/>
      <c r="K7" s="232"/>
      <c r="L7" s="232"/>
      <c r="M7" s="230"/>
      <c r="N7" s="233"/>
      <c r="O7" s="230"/>
      <c r="P7" s="233"/>
      <c r="Q7" s="230"/>
      <c r="R7" s="230"/>
      <c r="S7" s="230"/>
      <c r="T7" s="230"/>
      <c r="U7" s="230"/>
      <c r="V7" s="230"/>
      <c r="W7" s="234"/>
      <c r="X7" s="234"/>
      <c r="Y7" s="235"/>
      <c r="Z7" s="235"/>
      <c r="AA7" s="234"/>
      <c r="AB7" s="234"/>
      <c r="AC7" s="234"/>
      <c r="AD7" s="234"/>
      <c r="AE7" s="236"/>
      <c r="AF7" s="236"/>
      <c r="AG7" s="233"/>
      <c r="AH7" s="233"/>
      <c r="AI7" s="233"/>
      <c r="AJ7" s="233"/>
      <c r="AK7" s="231"/>
      <c r="AL7" s="231"/>
      <c r="AM7" s="231"/>
      <c r="AN7" s="231"/>
      <c r="AO7" s="231"/>
      <c r="AP7" s="231"/>
      <c r="AQ7" s="232"/>
      <c r="AR7" s="232"/>
      <c r="AS7" s="232"/>
      <c r="AT7" s="232"/>
    </row>
    <row r="8" spans="1:46" s="9" customFormat="1" x14ac:dyDescent="0.25">
      <c r="B8" s="40" t="s">
        <v>1</v>
      </c>
      <c r="C8" s="178">
        <v>1</v>
      </c>
      <c r="D8" s="178"/>
      <c r="E8" s="178">
        <v>1</v>
      </c>
      <c r="F8" s="178"/>
      <c r="G8" s="178">
        <v>1.1000000000000001</v>
      </c>
      <c r="H8" s="178"/>
      <c r="I8" s="178">
        <v>0.2</v>
      </c>
      <c r="J8" s="178"/>
      <c r="K8" s="178">
        <v>3.9</v>
      </c>
      <c r="L8" s="178"/>
      <c r="M8" s="178">
        <v>73.099999999999994</v>
      </c>
      <c r="N8" s="178"/>
      <c r="O8" s="178">
        <v>73.599999999999994</v>
      </c>
      <c r="P8" s="178"/>
      <c r="Q8" s="178">
        <v>72.7</v>
      </c>
      <c r="R8" s="178"/>
      <c r="S8" s="178">
        <v>72.3</v>
      </c>
      <c r="T8" s="178"/>
      <c r="U8" s="178">
        <v>80.2</v>
      </c>
      <c r="V8" s="178"/>
      <c r="W8" s="178">
        <v>61.8</v>
      </c>
      <c r="X8" s="178" t="s">
        <v>229</v>
      </c>
      <c r="Y8" s="178">
        <v>2.2000000000000002</v>
      </c>
      <c r="Z8" s="178"/>
      <c r="AA8" s="178">
        <v>1.4</v>
      </c>
      <c r="AB8" s="178"/>
      <c r="AC8" s="178">
        <v>5.2</v>
      </c>
      <c r="AD8" s="178"/>
      <c r="AE8" s="178">
        <v>52.6</v>
      </c>
      <c r="AF8" s="178"/>
      <c r="AG8" s="178">
        <v>52.2</v>
      </c>
      <c r="AH8" s="178"/>
      <c r="AI8" s="178">
        <v>56.8</v>
      </c>
      <c r="AJ8" s="178"/>
      <c r="AK8" s="178">
        <v>40.200000000000003</v>
      </c>
      <c r="AL8" s="178"/>
      <c r="AM8" s="178">
        <v>41.5</v>
      </c>
      <c r="AN8" s="178"/>
      <c r="AO8" s="178">
        <v>38.799999999999997</v>
      </c>
      <c r="AP8" s="178"/>
      <c r="AQ8" s="178">
        <v>43.3</v>
      </c>
      <c r="AR8" s="178"/>
      <c r="AS8" s="178">
        <v>27.3</v>
      </c>
      <c r="AT8" s="178"/>
    </row>
    <row r="9" spans="1:46" s="9" customFormat="1" x14ac:dyDescent="0.25">
      <c r="B9" s="40" t="s">
        <v>3</v>
      </c>
      <c r="C9" s="178">
        <v>72.5</v>
      </c>
      <c r="D9" s="178"/>
      <c r="E9" s="178">
        <v>72.5</v>
      </c>
      <c r="F9" s="178"/>
      <c r="G9" s="178">
        <v>72.5</v>
      </c>
      <c r="H9" s="178"/>
      <c r="I9" s="178">
        <v>62</v>
      </c>
      <c r="J9" s="178"/>
      <c r="K9" s="178">
        <v>87.9</v>
      </c>
      <c r="L9" s="178"/>
      <c r="M9" s="178">
        <v>77.8</v>
      </c>
      <c r="N9" s="178"/>
      <c r="O9" s="178">
        <v>75.3</v>
      </c>
      <c r="P9" s="178"/>
      <c r="Q9" s="178">
        <v>80.3</v>
      </c>
      <c r="R9" s="178"/>
      <c r="S9" s="178">
        <v>57.1</v>
      </c>
      <c r="T9" s="178"/>
      <c r="U9" s="178">
        <v>87.9</v>
      </c>
      <c r="V9" s="178"/>
      <c r="W9" s="178">
        <v>14</v>
      </c>
      <c r="X9" s="178"/>
      <c r="Y9" s="178">
        <v>32.299999999999997</v>
      </c>
      <c r="Z9" s="178" t="s">
        <v>5</v>
      </c>
      <c r="AA9" s="178">
        <v>15.5</v>
      </c>
      <c r="AB9" s="178" t="s">
        <v>5</v>
      </c>
      <c r="AC9" s="178">
        <v>52.3</v>
      </c>
      <c r="AD9" s="178" t="s">
        <v>5</v>
      </c>
      <c r="AE9" s="178">
        <v>53.3</v>
      </c>
      <c r="AF9" s="178" t="s">
        <v>5</v>
      </c>
      <c r="AG9" s="178">
        <v>57.3</v>
      </c>
      <c r="AH9" s="178" t="s">
        <v>5</v>
      </c>
      <c r="AI9" s="178">
        <v>47.5</v>
      </c>
      <c r="AJ9" s="178" t="s">
        <v>5</v>
      </c>
      <c r="AK9" s="178">
        <v>6.8</v>
      </c>
      <c r="AL9" s="178"/>
      <c r="AM9" s="178">
        <v>7.2</v>
      </c>
      <c r="AN9" s="178"/>
      <c r="AO9" s="178">
        <v>6.3</v>
      </c>
      <c r="AP9" s="178"/>
      <c r="AQ9" s="178">
        <v>9.1999999999999993</v>
      </c>
      <c r="AR9" s="178"/>
      <c r="AS9" s="178">
        <v>3.1</v>
      </c>
      <c r="AT9" s="178"/>
    </row>
    <row r="10" spans="1:46" s="9" customFormat="1" x14ac:dyDescent="0.25">
      <c r="B10" s="40" t="s">
        <v>4</v>
      </c>
      <c r="C10" s="178">
        <v>16.600000000000001</v>
      </c>
      <c r="D10" s="178"/>
      <c r="E10" s="178">
        <v>16.899999999999999</v>
      </c>
      <c r="F10" s="178"/>
      <c r="G10" s="178">
        <v>16.2</v>
      </c>
      <c r="H10" s="178"/>
      <c r="I10" s="178">
        <v>7.2</v>
      </c>
      <c r="J10" s="178"/>
      <c r="K10" s="178">
        <v>30.9</v>
      </c>
      <c r="L10" s="178"/>
      <c r="M10" s="178">
        <v>78.099999999999994</v>
      </c>
      <c r="N10" s="178"/>
      <c r="O10" s="178">
        <v>78.599999999999994</v>
      </c>
      <c r="P10" s="178"/>
      <c r="Q10" s="178">
        <v>77.599999999999994</v>
      </c>
      <c r="R10" s="178"/>
      <c r="S10" s="178">
        <v>64.099999999999994</v>
      </c>
      <c r="T10" s="178"/>
      <c r="U10" s="178">
        <v>91.8</v>
      </c>
      <c r="V10" s="178"/>
      <c r="W10" s="178">
        <v>79</v>
      </c>
      <c r="X10" s="178" t="s">
        <v>229</v>
      </c>
      <c r="Y10" s="178">
        <v>10.5</v>
      </c>
      <c r="Z10" s="178"/>
      <c r="AA10" s="178">
        <v>3.4</v>
      </c>
      <c r="AB10" s="178"/>
      <c r="AC10" s="178">
        <v>23.1</v>
      </c>
      <c r="AD10" s="178"/>
      <c r="AE10" s="178">
        <v>35</v>
      </c>
      <c r="AF10" s="178"/>
      <c r="AG10" s="178">
        <v>31.5</v>
      </c>
      <c r="AH10" s="178"/>
      <c r="AI10" s="178">
        <v>35.9</v>
      </c>
      <c r="AJ10" s="178"/>
      <c r="AK10" s="178">
        <v>5.5</v>
      </c>
      <c r="AL10" s="178"/>
      <c r="AM10" s="178">
        <v>5.7</v>
      </c>
      <c r="AN10" s="178"/>
      <c r="AO10" s="178">
        <v>5.3</v>
      </c>
      <c r="AP10" s="178"/>
      <c r="AQ10" s="178">
        <v>6.1</v>
      </c>
      <c r="AR10" s="178"/>
      <c r="AS10" s="178">
        <v>6.2</v>
      </c>
      <c r="AT10" s="178"/>
    </row>
    <row r="11" spans="1:46" s="9" customFormat="1" x14ac:dyDescent="0.25">
      <c r="B11" s="40" t="s">
        <v>6</v>
      </c>
      <c r="C11" s="178" t="s">
        <v>304</v>
      </c>
      <c r="D11" s="178"/>
      <c r="E11" s="178" t="s">
        <v>304</v>
      </c>
      <c r="F11" s="178"/>
      <c r="G11" s="178" t="s">
        <v>304</v>
      </c>
      <c r="H11" s="178"/>
      <c r="I11" s="178" t="s">
        <v>304</v>
      </c>
      <c r="J11" s="178"/>
      <c r="K11" s="178" t="s">
        <v>304</v>
      </c>
      <c r="L11" s="178"/>
      <c r="M11" s="178" t="s">
        <v>304</v>
      </c>
      <c r="N11" s="178"/>
      <c r="O11" s="178" t="s">
        <v>304</v>
      </c>
      <c r="P11" s="178"/>
      <c r="Q11" s="178" t="s">
        <v>304</v>
      </c>
      <c r="R11" s="178"/>
      <c r="S11" s="178" t="s">
        <v>304</v>
      </c>
      <c r="T11" s="178"/>
      <c r="U11" s="178" t="s">
        <v>304</v>
      </c>
      <c r="V11" s="178"/>
      <c r="W11" s="178" t="s">
        <v>304</v>
      </c>
      <c r="X11" s="178"/>
      <c r="Y11" s="178" t="s">
        <v>304</v>
      </c>
      <c r="Z11" s="178"/>
      <c r="AA11" s="178" t="s">
        <v>304</v>
      </c>
      <c r="AB11" s="178"/>
      <c r="AC11" s="178" t="s">
        <v>304</v>
      </c>
      <c r="AD11" s="178"/>
      <c r="AE11" s="178" t="s">
        <v>304</v>
      </c>
      <c r="AF11" s="178"/>
      <c r="AG11" s="178" t="s">
        <v>304</v>
      </c>
      <c r="AH11" s="178"/>
      <c r="AI11" s="178" t="s">
        <v>304</v>
      </c>
      <c r="AJ11" s="178"/>
      <c r="AK11" s="178" t="s">
        <v>304</v>
      </c>
      <c r="AL11" s="178"/>
      <c r="AM11" s="178" t="s">
        <v>304</v>
      </c>
      <c r="AN11" s="178"/>
      <c r="AO11" s="178" t="s">
        <v>304</v>
      </c>
      <c r="AP11" s="178"/>
      <c r="AQ11" s="178" t="s">
        <v>304</v>
      </c>
      <c r="AR11" s="178"/>
      <c r="AS11" s="178" t="s">
        <v>304</v>
      </c>
      <c r="AT11" s="178"/>
    </row>
    <row r="12" spans="1:46" s="9" customFormat="1" x14ac:dyDescent="0.25">
      <c r="B12" s="40" t="s">
        <v>7</v>
      </c>
      <c r="C12" s="178" t="s">
        <v>304</v>
      </c>
      <c r="D12" s="178"/>
      <c r="E12" s="178" t="s">
        <v>304</v>
      </c>
      <c r="F12" s="178"/>
      <c r="G12" s="178" t="s">
        <v>304</v>
      </c>
      <c r="H12" s="178"/>
      <c r="I12" s="178" t="s">
        <v>304</v>
      </c>
      <c r="J12" s="178"/>
      <c r="K12" s="178" t="s">
        <v>304</v>
      </c>
      <c r="L12" s="178"/>
      <c r="M12" s="178" t="s">
        <v>304</v>
      </c>
      <c r="N12" s="178"/>
      <c r="O12" s="178" t="s">
        <v>304</v>
      </c>
      <c r="P12" s="178"/>
      <c r="Q12" s="178" t="s">
        <v>304</v>
      </c>
      <c r="R12" s="178"/>
      <c r="S12" s="178" t="s">
        <v>304</v>
      </c>
      <c r="T12" s="178"/>
      <c r="U12" s="178" t="s">
        <v>304</v>
      </c>
      <c r="V12" s="178"/>
      <c r="W12" s="178" t="s">
        <v>304</v>
      </c>
      <c r="X12" s="178"/>
      <c r="Y12" s="178" t="s">
        <v>304</v>
      </c>
      <c r="Z12" s="178"/>
      <c r="AA12" s="178" t="s">
        <v>304</v>
      </c>
      <c r="AB12" s="178"/>
      <c r="AC12" s="178" t="s">
        <v>304</v>
      </c>
      <c r="AD12" s="178"/>
      <c r="AE12" s="178" t="s">
        <v>304</v>
      </c>
      <c r="AF12" s="178"/>
      <c r="AG12" s="178" t="s">
        <v>304</v>
      </c>
      <c r="AH12" s="178"/>
      <c r="AI12" s="178" t="s">
        <v>304</v>
      </c>
      <c r="AJ12" s="178"/>
      <c r="AK12" s="178" t="s">
        <v>304</v>
      </c>
      <c r="AL12" s="178"/>
      <c r="AM12" s="178" t="s">
        <v>304</v>
      </c>
      <c r="AN12" s="178"/>
      <c r="AO12" s="178" t="s">
        <v>304</v>
      </c>
      <c r="AP12" s="178"/>
      <c r="AQ12" s="178" t="s">
        <v>304</v>
      </c>
      <c r="AR12" s="178"/>
      <c r="AS12" s="178" t="s">
        <v>304</v>
      </c>
      <c r="AT12" s="178"/>
    </row>
    <row r="13" spans="1:46" s="9" customFormat="1" x14ac:dyDescent="0.25">
      <c r="B13" s="40" t="s">
        <v>8</v>
      </c>
      <c r="C13" s="178" t="s">
        <v>304</v>
      </c>
      <c r="D13" s="178"/>
      <c r="E13" s="178" t="s">
        <v>304</v>
      </c>
      <c r="F13" s="178"/>
      <c r="G13" s="178" t="s">
        <v>304</v>
      </c>
      <c r="H13" s="178"/>
      <c r="I13" s="178" t="s">
        <v>304</v>
      </c>
      <c r="J13" s="178"/>
      <c r="K13" s="178" t="s">
        <v>304</v>
      </c>
      <c r="L13" s="178"/>
      <c r="M13" s="178" t="s">
        <v>304</v>
      </c>
      <c r="N13" s="178"/>
      <c r="O13" s="178" t="s">
        <v>304</v>
      </c>
      <c r="P13" s="178"/>
      <c r="Q13" s="178" t="s">
        <v>304</v>
      </c>
      <c r="R13" s="178"/>
      <c r="S13" s="178" t="s">
        <v>304</v>
      </c>
      <c r="T13" s="178"/>
      <c r="U13" s="178" t="s">
        <v>304</v>
      </c>
      <c r="V13" s="178"/>
      <c r="W13" s="178" t="s">
        <v>304</v>
      </c>
      <c r="X13" s="178"/>
      <c r="Y13" s="178" t="s">
        <v>304</v>
      </c>
      <c r="Z13" s="178"/>
      <c r="AA13" s="178" t="s">
        <v>304</v>
      </c>
      <c r="AB13" s="178"/>
      <c r="AC13" s="178" t="s">
        <v>304</v>
      </c>
      <c r="AD13" s="178"/>
      <c r="AE13" s="178" t="s">
        <v>304</v>
      </c>
      <c r="AF13" s="178"/>
      <c r="AG13" s="178" t="s">
        <v>304</v>
      </c>
      <c r="AH13" s="178"/>
      <c r="AI13" s="178" t="s">
        <v>304</v>
      </c>
      <c r="AJ13" s="178"/>
      <c r="AK13" s="178" t="s">
        <v>304</v>
      </c>
      <c r="AL13" s="178"/>
      <c r="AM13" s="178" t="s">
        <v>304</v>
      </c>
      <c r="AN13" s="178"/>
      <c r="AO13" s="178" t="s">
        <v>304</v>
      </c>
      <c r="AP13" s="178"/>
      <c r="AQ13" s="178" t="s">
        <v>304</v>
      </c>
      <c r="AR13" s="178"/>
      <c r="AS13" s="178" t="s">
        <v>304</v>
      </c>
      <c r="AT13" s="178"/>
    </row>
    <row r="14" spans="1:46" s="9" customFormat="1" x14ac:dyDescent="0.25">
      <c r="B14" s="40" t="s">
        <v>9</v>
      </c>
      <c r="C14" s="178" t="s">
        <v>304</v>
      </c>
      <c r="D14" s="178"/>
      <c r="E14" s="178" t="s">
        <v>304</v>
      </c>
      <c r="F14" s="178"/>
      <c r="G14" s="178" t="s">
        <v>304</v>
      </c>
      <c r="H14" s="178"/>
      <c r="I14" s="178" t="s">
        <v>304</v>
      </c>
      <c r="J14" s="178"/>
      <c r="K14" s="178" t="s">
        <v>304</v>
      </c>
      <c r="L14" s="178"/>
      <c r="M14" s="178" t="s">
        <v>304</v>
      </c>
      <c r="N14" s="178"/>
      <c r="O14" s="178" t="s">
        <v>304</v>
      </c>
      <c r="P14" s="178"/>
      <c r="Q14" s="178" t="s">
        <v>304</v>
      </c>
      <c r="R14" s="178"/>
      <c r="S14" s="178" t="s">
        <v>304</v>
      </c>
      <c r="T14" s="178"/>
      <c r="U14" s="178" t="s">
        <v>304</v>
      </c>
      <c r="V14" s="178"/>
      <c r="W14" s="178" t="s">
        <v>304</v>
      </c>
      <c r="X14" s="178"/>
      <c r="Y14" s="178" t="s">
        <v>304</v>
      </c>
      <c r="Z14" s="178"/>
      <c r="AA14" s="178" t="s">
        <v>304</v>
      </c>
      <c r="AB14" s="178"/>
      <c r="AC14" s="178" t="s">
        <v>304</v>
      </c>
      <c r="AD14" s="178"/>
      <c r="AE14" s="178" t="s">
        <v>304</v>
      </c>
      <c r="AF14" s="178"/>
      <c r="AG14" s="178" t="s">
        <v>304</v>
      </c>
      <c r="AH14" s="178"/>
      <c r="AI14" s="178" t="s">
        <v>304</v>
      </c>
      <c r="AJ14" s="178"/>
      <c r="AK14" s="178" t="s">
        <v>304</v>
      </c>
      <c r="AL14" s="178"/>
      <c r="AM14" s="178" t="s">
        <v>304</v>
      </c>
      <c r="AN14" s="178"/>
      <c r="AO14" s="178" t="s">
        <v>304</v>
      </c>
      <c r="AP14" s="178"/>
      <c r="AQ14" s="178" t="s">
        <v>304</v>
      </c>
      <c r="AR14" s="178"/>
      <c r="AS14" s="178" t="s">
        <v>304</v>
      </c>
      <c r="AT14" s="178"/>
    </row>
    <row r="15" spans="1:46" s="9" customFormat="1" x14ac:dyDescent="0.25">
      <c r="B15" s="40" t="s">
        <v>10</v>
      </c>
      <c r="C15" s="178">
        <v>63.3</v>
      </c>
      <c r="D15" s="178"/>
      <c r="E15" s="178">
        <v>61.2</v>
      </c>
      <c r="F15" s="178"/>
      <c r="G15" s="178">
        <v>65.5</v>
      </c>
      <c r="H15" s="178"/>
      <c r="I15" s="178">
        <v>45.5</v>
      </c>
      <c r="J15" s="178"/>
      <c r="K15" s="178">
        <v>85.3</v>
      </c>
      <c r="L15" s="178"/>
      <c r="M15" s="178">
        <v>83.8</v>
      </c>
      <c r="N15" s="178"/>
      <c r="O15" s="178">
        <v>82.7</v>
      </c>
      <c r="P15" s="178"/>
      <c r="Q15" s="178">
        <v>85</v>
      </c>
      <c r="R15" s="178"/>
      <c r="S15" s="178">
        <v>73.099999999999994</v>
      </c>
      <c r="T15" s="178"/>
      <c r="U15" s="178">
        <v>94.5</v>
      </c>
      <c r="V15" s="178"/>
      <c r="W15" s="178">
        <v>56.7</v>
      </c>
      <c r="X15" s="178" t="s">
        <v>229</v>
      </c>
      <c r="Y15" s="178">
        <v>61.2</v>
      </c>
      <c r="Z15" s="178"/>
      <c r="AA15" s="178">
        <v>40.1</v>
      </c>
      <c r="AB15" s="178"/>
      <c r="AC15" s="178">
        <v>82.5</v>
      </c>
      <c r="AD15" s="178"/>
      <c r="AE15" s="178">
        <v>60.6</v>
      </c>
      <c r="AF15" s="178"/>
      <c r="AG15" s="178">
        <v>58</v>
      </c>
      <c r="AH15" s="178"/>
      <c r="AI15" s="178">
        <v>62.5</v>
      </c>
      <c r="AJ15" s="178"/>
      <c r="AK15" s="178">
        <v>8.1999999999999993</v>
      </c>
      <c r="AL15" s="178"/>
      <c r="AM15" s="178">
        <v>8.9</v>
      </c>
      <c r="AN15" s="178"/>
      <c r="AO15" s="178">
        <v>7.5</v>
      </c>
      <c r="AP15" s="178"/>
      <c r="AQ15" s="178">
        <v>10.3</v>
      </c>
      <c r="AR15" s="178"/>
      <c r="AS15" s="178">
        <v>5.4</v>
      </c>
      <c r="AT15" s="178"/>
    </row>
    <row r="16" spans="1:46" s="9" customFormat="1" x14ac:dyDescent="0.25">
      <c r="B16" s="40" t="s">
        <v>11</v>
      </c>
      <c r="C16" s="178" t="s">
        <v>304</v>
      </c>
      <c r="D16" s="178"/>
      <c r="E16" s="178" t="s">
        <v>304</v>
      </c>
      <c r="F16" s="178"/>
      <c r="G16" s="178" t="s">
        <v>304</v>
      </c>
      <c r="H16" s="178"/>
      <c r="I16" s="178" t="s">
        <v>304</v>
      </c>
      <c r="J16" s="178"/>
      <c r="K16" s="178" t="s">
        <v>304</v>
      </c>
      <c r="L16" s="178"/>
      <c r="M16" s="178" t="s">
        <v>304</v>
      </c>
      <c r="N16" s="178"/>
      <c r="O16" s="178" t="s">
        <v>304</v>
      </c>
      <c r="P16" s="178"/>
      <c r="Q16" s="178" t="s">
        <v>304</v>
      </c>
      <c r="R16" s="178"/>
      <c r="S16" s="178" t="s">
        <v>304</v>
      </c>
      <c r="T16" s="178"/>
      <c r="U16" s="178" t="s">
        <v>304</v>
      </c>
      <c r="V16" s="178"/>
      <c r="W16" s="178" t="s">
        <v>304</v>
      </c>
      <c r="X16" s="178"/>
      <c r="Y16" s="178" t="s">
        <v>304</v>
      </c>
      <c r="Z16" s="178"/>
      <c r="AA16" s="178" t="s">
        <v>304</v>
      </c>
      <c r="AB16" s="178"/>
      <c r="AC16" s="178" t="s">
        <v>304</v>
      </c>
      <c r="AD16" s="178"/>
      <c r="AE16" s="178" t="s">
        <v>304</v>
      </c>
      <c r="AF16" s="178"/>
      <c r="AG16" s="178" t="s">
        <v>304</v>
      </c>
      <c r="AH16" s="178"/>
      <c r="AI16" s="178" t="s">
        <v>304</v>
      </c>
      <c r="AJ16" s="178"/>
      <c r="AK16" s="178" t="s">
        <v>304</v>
      </c>
      <c r="AL16" s="178"/>
      <c r="AM16" s="178" t="s">
        <v>304</v>
      </c>
      <c r="AN16" s="178"/>
      <c r="AO16" s="178" t="s">
        <v>304</v>
      </c>
      <c r="AP16" s="178"/>
      <c r="AQ16" s="178" t="s">
        <v>304</v>
      </c>
      <c r="AR16" s="178"/>
      <c r="AS16" s="178" t="s">
        <v>304</v>
      </c>
      <c r="AT16" s="178"/>
    </row>
    <row r="17" spans="2:46" s="9" customFormat="1" x14ac:dyDescent="0.25">
      <c r="B17" s="40" t="s">
        <v>12</v>
      </c>
      <c r="C17" s="178" t="s">
        <v>304</v>
      </c>
      <c r="D17" s="178"/>
      <c r="E17" s="178" t="s">
        <v>304</v>
      </c>
      <c r="F17" s="178"/>
      <c r="G17" s="178" t="s">
        <v>304</v>
      </c>
      <c r="H17" s="178"/>
      <c r="I17" s="178" t="s">
        <v>304</v>
      </c>
      <c r="J17" s="178"/>
      <c r="K17" s="178" t="s">
        <v>304</v>
      </c>
      <c r="L17" s="178"/>
      <c r="M17" s="178" t="s">
        <v>304</v>
      </c>
      <c r="N17" s="178"/>
      <c r="O17" s="178" t="s">
        <v>304</v>
      </c>
      <c r="P17" s="178"/>
      <c r="Q17" s="178" t="s">
        <v>304</v>
      </c>
      <c r="R17" s="178"/>
      <c r="S17" s="178" t="s">
        <v>304</v>
      </c>
      <c r="T17" s="178"/>
      <c r="U17" s="178" t="s">
        <v>304</v>
      </c>
      <c r="V17" s="178"/>
      <c r="W17" s="178" t="s">
        <v>304</v>
      </c>
      <c r="X17" s="178"/>
      <c r="Y17" s="178" t="s">
        <v>304</v>
      </c>
      <c r="Z17" s="178"/>
      <c r="AA17" s="178" t="s">
        <v>304</v>
      </c>
      <c r="AB17" s="178"/>
      <c r="AC17" s="178" t="s">
        <v>304</v>
      </c>
      <c r="AD17" s="178"/>
      <c r="AE17" s="178" t="s">
        <v>304</v>
      </c>
      <c r="AF17" s="178"/>
      <c r="AG17" s="178" t="s">
        <v>304</v>
      </c>
      <c r="AH17" s="178"/>
      <c r="AI17" s="178" t="s">
        <v>304</v>
      </c>
      <c r="AJ17" s="178"/>
      <c r="AK17" s="178" t="s">
        <v>304</v>
      </c>
      <c r="AL17" s="178"/>
      <c r="AM17" s="178" t="s">
        <v>304</v>
      </c>
      <c r="AN17" s="178"/>
      <c r="AO17" s="178" t="s">
        <v>304</v>
      </c>
      <c r="AP17" s="178"/>
      <c r="AQ17" s="178" t="s">
        <v>304</v>
      </c>
      <c r="AR17" s="178"/>
      <c r="AS17" s="178" t="s">
        <v>304</v>
      </c>
      <c r="AT17" s="178"/>
    </row>
    <row r="18" spans="2:46" s="9" customFormat="1" x14ac:dyDescent="0.25">
      <c r="B18" s="40" t="s">
        <v>13</v>
      </c>
      <c r="C18" s="178" t="s">
        <v>304</v>
      </c>
      <c r="D18" s="178"/>
      <c r="E18" s="178" t="s">
        <v>304</v>
      </c>
      <c r="F18" s="178"/>
      <c r="G18" s="178" t="s">
        <v>304</v>
      </c>
      <c r="H18" s="178"/>
      <c r="I18" s="178" t="s">
        <v>304</v>
      </c>
      <c r="J18" s="178"/>
      <c r="K18" s="178" t="s">
        <v>304</v>
      </c>
      <c r="L18" s="178"/>
      <c r="M18" s="178" t="s">
        <v>304</v>
      </c>
      <c r="N18" s="178"/>
      <c r="O18" s="178" t="s">
        <v>304</v>
      </c>
      <c r="P18" s="178"/>
      <c r="Q18" s="178" t="s">
        <v>304</v>
      </c>
      <c r="R18" s="178"/>
      <c r="S18" s="178" t="s">
        <v>304</v>
      </c>
      <c r="T18" s="178"/>
      <c r="U18" s="178" t="s">
        <v>304</v>
      </c>
      <c r="V18" s="178"/>
      <c r="W18" s="178" t="s">
        <v>304</v>
      </c>
      <c r="X18" s="178"/>
      <c r="Y18" s="178" t="s">
        <v>304</v>
      </c>
      <c r="Z18" s="178"/>
      <c r="AA18" s="178" t="s">
        <v>304</v>
      </c>
      <c r="AB18" s="178"/>
      <c r="AC18" s="178" t="s">
        <v>304</v>
      </c>
      <c r="AD18" s="178"/>
      <c r="AE18" s="178" t="s">
        <v>304</v>
      </c>
      <c r="AF18" s="178"/>
      <c r="AG18" s="178" t="s">
        <v>304</v>
      </c>
      <c r="AH18" s="178"/>
      <c r="AI18" s="178" t="s">
        <v>304</v>
      </c>
      <c r="AJ18" s="178"/>
      <c r="AK18" s="178" t="s">
        <v>304</v>
      </c>
      <c r="AL18" s="178"/>
      <c r="AM18" s="178" t="s">
        <v>304</v>
      </c>
      <c r="AN18" s="178"/>
      <c r="AO18" s="178" t="s">
        <v>304</v>
      </c>
      <c r="AP18" s="178"/>
      <c r="AQ18" s="178" t="s">
        <v>304</v>
      </c>
      <c r="AR18" s="178"/>
      <c r="AS18" s="178" t="s">
        <v>304</v>
      </c>
      <c r="AT18" s="178"/>
    </row>
    <row r="19" spans="2:46" s="9" customFormat="1" x14ac:dyDescent="0.25">
      <c r="B19" s="40" t="s">
        <v>14</v>
      </c>
      <c r="C19" s="178" t="s">
        <v>304</v>
      </c>
      <c r="D19" s="178"/>
      <c r="E19" s="178" t="s">
        <v>304</v>
      </c>
      <c r="F19" s="178"/>
      <c r="G19" s="178" t="s">
        <v>304</v>
      </c>
      <c r="H19" s="178"/>
      <c r="I19" s="178" t="s">
        <v>304</v>
      </c>
      <c r="J19" s="178"/>
      <c r="K19" s="178" t="s">
        <v>304</v>
      </c>
      <c r="L19" s="178"/>
      <c r="M19" s="178" t="s">
        <v>304</v>
      </c>
      <c r="N19" s="178"/>
      <c r="O19" s="178" t="s">
        <v>304</v>
      </c>
      <c r="P19" s="178"/>
      <c r="Q19" s="178" t="s">
        <v>304</v>
      </c>
      <c r="R19" s="178"/>
      <c r="S19" s="178" t="s">
        <v>304</v>
      </c>
      <c r="T19" s="178"/>
      <c r="U19" s="178" t="s">
        <v>304</v>
      </c>
      <c r="V19" s="178"/>
      <c r="W19" s="178" t="s">
        <v>304</v>
      </c>
      <c r="X19" s="178"/>
      <c r="Y19" s="178" t="s">
        <v>304</v>
      </c>
      <c r="Z19" s="178"/>
      <c r="AA19" s="178" t="s">
        <v>304</v>
      </c>
      <c r="AB19" s="178"/>
      <c r="AC19" s="178" t="s">
        <v>304</v>
      </c>
      <c r="AD19" s="178"/>
      <c r="AE19" s="178" t="s">
        <v>304</v>
      </c>
      <c r="AF19" s="178"/>
      <c r="AG19" s="178" t="s">
        <v>304</v>
      </c>
      <c r="AH19" s="178"/>
      <c r="AI19" s="178" t="s">
        <v>304</v>
      </c>
      <c r="AJ19" s="178"/>
      <c r="AK19" s="178" t="s">
        <v>304</v>
      </c>
      <c r="AL19" s="178"/>
      <c r="AM19" s="178" t="s">
        <v>304</v>
      </c>
      <c r="AN19" s="178"/>
      <c r="AO19" s="178" t="s">
        <v>304</v>
      </c>
      <c r="AP19" s="178"/>
      <c r="AQ19" s="178" t="s">
        <v>304</v>
      </c>
      <c r="AR19" s="178"/>
      <c r="AS19" s="178" t="s">
        <v>304</v>
      </c>
      <c r="AT19" s="178"/>
    </row>
    <row r="20" spans="2:46" s="9" customFormat="1" x14ac:dyDescent="0.25">
      <c r="B20" s="40" t="s">
        <v>15</v>
      </c>
      <c r="C20" s="178" t="s">
        <v>304</v>
      </c>
      <c r="D20" s="178"/>
      <c r="E20" s="178" t="s">
        <v>304</v>
      </c>
      <c r="F20" s="178"/>
      <c r="G20" s="178" t="s">
        <v>304</v>
      </c>
      <c r="H20" s="178"/>
      <c r="I20" s="178" t="s">
        <v>304</v>
      </c>
      <c r="J20" s="178"/>
      <c r="K20" s="178" t="s">
        <v>304</v>
      </c>
      <c r="L20" s="178"/>
      <c r="M20" s="178" t="s">
        <v>304</v>
      </c>
      <c r="N20" s="178"/>
      <c r="O20" s="178" t="s">
        <v>304</v>
      </c>
      <c r="P20" s="178"/>
      <c r="Q20" s="178" t="s">
        <v>304</v>
      </c>
      <c r="R20" s="178"/>
      <c r="S20" s="178" t="s">
        <v>304</v>
      </c>
      <c r="T20" s="178"/>
      <c r="U20" s="178" t="s">
        <v>304</v>
      </c>
      <c r="V20" s="178"/>
      <c r="W20" s="178" t="s">
        <v>304</v>
      </c>
      <c r="X20" s="178"/>
      <c r="Y20" s="178" t="s">
        <v>304</v>
      </c>
      <c r="Z20" s="178"/>
      <c r="AA20" s="178" t="s">
        <v>304</v>
      </c>
      <c r="AB20" s="178"/>
      <c r="AC20" s="178" t="s">
        <v>304</v>
      </c>
      <c r="AD20" s="178"/>
      <c r="AE20" s="178" t="s">
        <v>304</v>
      </c>
      <c r="AF20" s="178"/>
      <c r="AG20" s="178" t="s">
        <v>304</v>
      </c>
      <c r="AH20" s="178"/>
      <c r="AI20" s="178" t="s">
        <v>304</v>
      </c>
      <c r="AJ20" s="178"/>
      <c r="AK20" s="178" t="s">
        <v>304</v>
      </c>
      <c r="AL20" s="178"/>
      <c r="AM20" s="178" t="s">
        <v>304</v>
      </c>
      <c r="AN20" s="178"/>
      <c r="AO20" s="178" t="s">
        <v>304</v>
      </c>
      <c r="AP20" s="178"/>
      <c r="AQ20" s="178" t="s">
        <v>304</v>
      </c>
      <c r="AR20" s="178"/>
      <c r="AS20" s="178" t="s">
        <v>304</v>
      </c>
      <c r="AT20" s="178"/>
    </row>
    <row r="21" spans="2:46" s="9" customFormat="1" x14ac:dyDescent="0.25">
      <c r="B21" s="40" t="s">
        <v>16</v>
      </c>
      <c r="C21" s="178" t="s">
        <v>304</v>
      </c>
      <c r="D21" s="178"/>
      <c r="E21" s="178" t="s">
        <v>304</v>
      </c>
      <c r="F21" s="178"/>
      <c r="G21" s="178" t="s">
        <v>304</v>
      </c>
      <c r="H21" s="178"/>
      <c r="I21" s="178" t="s">
        <v>304</v>
      </c>
      <c r="J21" s="178"/>
      <c r="K21" s="178" t="s">
        <v>304</v>
      </c>
      <c r="L21" s="178"/>
      <c r="M21" s="178" t="s">
        <v>304</v>
      </c>
      <c r="N21" s="178"/>
      <c r="O21" s="178" t="s">
        <v>304</v>
      </c>
      <c r="P21" s="178"/>
      <c r="Q21" s="178" t="s">
        <v>304</v>
      </c>
      <c r="R21" s="178"/>
      <c r="S21" s="178" t="s">
        <v>304</v>
      </c>
      <c r="T21" s="178"/>
      <c r="U21" s="178" t="s">
        <v>304</v>
      </c>
      <c r="V21" s="178"/>
      <c r="W21" s="178" t="s">
        <v>304</v>
      </c>
      <c r="X21" s="178"/>
      <c r="Y21" s="178" t="s">
        <v>304</v>
      </c>
      <c r="Z21" s="178"/>
      <c r="AA21" s="178" t="s">
        <v>304</v>
      </c>
      <c r="AB21" s="178"/>
      <c r="AC21" s="178" t="s">
        <v>304</v>
      </c>
      <c r="AD21" s="178"/>
      <c r="AE21" s="178" t="s">
        <v>304</v>
      </c>
      <c r="AF21" s="178"/>
      <c r="AG21" s="178" t="s">
        <v>304</v>
      </c>
      <c r="AH21" s="178"/>
      <c r="AI21" s="178" t="s">
        <v>304</v>
      </c>
      <c r="AJ21" s="178"/>
      <c r="AK21" s="178" t="s">
        <v>304</v>
      </c>
      <c r="AL21" s="178"/>
      <c r="AM21" s="178" t="s">
        <v>304</v>
      </c>
      <c r="AN21" s="178"/>
      <c r="AO21" s="178" t="s">
        <v>304</v>
      </c>
      <c r="AP21" s="178"/>
      <c r="AQ21" s="178" t="s">
        <v>304</v>
      </c>
      <c r="AR21" s="178"/>
      <c r="AS21" s="178" t="s">
        <v>304</v>
      </c>
      <c r="AT21" s="178"/>
    </row>
    <row r="22" spans="2:46" s="9" customFormat="1" x14ac:dyDescent="0.25">
      <c r="B22" s="40" t="s">
        <v>17</v>
      </c>
      <c r="C22" s="178">
        <v>13.4</v>
      </c>
      <c r="D22" s="178"/>
      <c r="E22" s="178">
        <v>13</v>
      </c>
      <c r="F22" s="178"/>
      <c r="G22" s="178">
        <v>13.8</v>
      </c>
      <c r="H22" s="178"/>
      <c r="I22" s="178">
        <v>11.7</v>
      </c>
      <c r="J22" s="178"/>
      <c r="K22" s="178">
        <v>17.5</v>
      </c>
      <c r="L22" s="178"/>
      <c r="M22" s="178">
        <v>78</v>
      </c>
      <c r="N22" s="178"/>
      <c r="O22" s="178">
        <v>77.900000000000006</v>
      </c>
      <c r="P22" s="178"/>
      <c r="Q22" s="178">
        <v>78.099999999999994</v>
      </c>
      <c r="R22" s="178"/>
      <c r="S22" s="178">
        <v>64.3</v>
      </c>
      <c r="T22" s="178"/>
      <c r="U22" s="178">
        <v>94.1</v>
      </c>
      <c r="V22" s="178"/>
      <c r="W22" s="178">
        <v>10.1</v>
      </c>
      <c r="X22" s="178"/>
      <c r="Y22" s="178">
        <v>8.8000000000000007</v>
      </c>
      <c r="Z22" s="178"/>
      <c r="AA22" s="178">
        <v>2.4</v>
      </c>
      <c r="AB22" s="178"/>
      <c r="AC22" s="178">
        <v>22.7</v>
      </c>
      <c r="AD22" s="178"/>
      <c r="AE22" s="178">
        <v>60.3</v>
      </c>
      <c r="AF22" s="178"/>
      <c r="AG22" s="178">
        <v>57</v>
      </c>
      <c r="AH22" s="178"/>
      <c r="AI22" s="178">
        <v>60</v>
      </c>
      <c r="AJ22" s="178"/>
      <c r="AK22" s="178">
        <v>11.6</v>
      </c>
      <c r="AL22" s="178"/>
      <c r="AM22" s="178">
        <v>11</v>
      </c>
      <c r="AN22" s="178"/>
      <c r="AO22" s="178">
        <v>12.2</v>
      </c>
      <c r="AP22" s="178"/>
      <c r="AQ22" s="178">
        <v>14.2</v>
      </c>
      <c r="AR22" s="178"/>
      <c r="AS22" s="178">
        <v>11.8</v>
      </c>
      <c r="AT22" s="178"/>
    </row>
    <row r="23" spans="2:46" s="9" customFormat="1" x14ac:dyDescent="0.25">
      <c r="B23" s="40" t="s">
        <v>18</v>
      </c>
      <c r="C23" s="178">
        <v>89.7</v>
      </c>
      <c r="D23" s="178"/>
      <c r="E23" s="178">
        <v>88.3</v>
      </c>
      <c r="F23" s="178"/>
      <c r="G23" s="178">
        <v>91.2</v>
      </c>
      <c r="H23" s="178"/>
      <c r="I23" s="178">
        <v>90</v>
      </c>
      <c r="J23" s="178" t="s">
        <v>227</v>
      </c>
      <c r="K23" s="178">
        <v>97</v>
      </c>
      <c r="L23" s="178" t="s">
        <v>227</v>
      </c>
      <c r="M23" s="178">
        <v>96.6</v>
      </c>
      <c r="N23" s="178"/>
      <c r="O23" s="178">
        <v>96.7</v>
      </c>
      <c r="P23" s="178"/>
      <c r="Q23" s="178">
        <v>96.5</v>
      </c>
      <c r="R23" s="178"/>
      <c r="S23" s="178">
        <v>100</v>
      </c>
      <c r="T23" s="178" t="s">
        <v>227</v>
      </c>
      <c r="U23" s="178">
        <v>100</v>
      </c>
      <c r="V23" s="178" t="s">
        <v>227</v>
      </c>
      <c r="W23" s="178">
        <v>45.9</v>
      </c>
      <c r="X23" s="178" t="s">
        <v>229</v>
      </c>
      <c r="Y23" s="178">
        <v>85</v>
      </c>
      <c r="Z23" s="178"/>
      <c r="AA23" s="178">
        <v>82.7</v>
      </c>
      <c r="AB23" s="178"/>
      <c r="AC23" s="178">
        <v>89</v>
      </c>
      <c r="AD23" s="178"/>
      <c r="AE23" s="178">
        <v>75.7</v>
      </c>
      <c r="AF23" s="178"/>
      <c r="AG23" s="178">
        <v>67.7</v>
      </c>
      <c r="AH23" s="178"/>
      <c r="AI23" s="178">
        <v>77.3</v>
      </c>
      <c r="AJ23" s="178"/>
      <c r="AK23" s="178">
        <v>1.4</v>
      </c>
      <c r="AL23" s="178"/>
      <c r="AM23" s="178">
        <v>2.2000000000000002</v>
      </c>
      <c r="AN23" s="178"/>
      <c r="AO23" s="178">
        <v>0.5</v>
      </c>
      <c r="AP23" s="178"/>
      <c r="AQ23" s="178">
        <v>0.4</v>
      </c>
      <c r="AR23" s="178"/>
      <c r="AS23" s="178">
        <v>3.1</v>
      </c>
      <c r="AT23" s="178"/>
    </row>
    <row r="24" spans="2:46" s="9" customFormat="1" x14ac:dyDescent="0.25">
      <c r="B24" s="40" t="s">
        <v>19</v>
      </c>
      <c r="C24" s="178">
        <v>87.6</v>
      </c>
      <c r="D24" s="178"/>
      <c r="E24" s="178">
        <v>86.4</v>
      </c>
      <c r="F24" s="178"/>
      <c r="G24" s="178">
        <v>88.8</v>
      </c>
      <c r="H24" s="178"/>
      <c r="I24" s="178">
        <v>74.8</v>
      </c>
      <c r="J24" s="178"/>
      <c r="K24" s="178">
        <v>91.3</v>
      </c>
      <c r="L24" s="178"/>
      <c r="M24" s="178">
        <v>95.7</v>
      </c>
      <c r="N24" s="178"/>
      <c r="O24" s="178">
        <v>94.4</v>
      </c>
      <c r="P24" s="178"/>
      <c r="Q24" s="178">
        <v>97</v>
      </c>
      <c r="R24" s="178"/>
      <c r="S24" s="178">
        <v>90.3</v>
      </c>
      <c r="T24" s="178"/>
      <c r="U24" s="178">
        <v>99</v>
      </c>
      <c r="V24" s="178"/>
      <c r="W24" s="178">
        <v>68.400000000000006</v>
      </c>
      <c r="X24" s="178" t="s">
        <v>229</v>
      </c>
      <c r="Y24" s="178">
        <v>92</v>
      </c>
      <c r="Z24" s="178"/>
      <c r="AA24" s="178">
        <v>82.8</v>
      </c>
      <c r="AB24" s="178"/>
      <c r="AC24" s="178">
        <v>96</v>
      </c>
      <c r="AD24" s="178"/>
      <c r="AE24" s="178">
        <v>78.900000000000006</v>
      </c>
      <c r="AF24" s="178"/>
      <c r="AG24" s="178">
        <v>76.599999999999994</v>
      </c>
      <c r="AH24" s="178"/>
      <c r="AI24" s="178">
        <v>78.5</v>
      </c>
      <c r="AJ24" s="178"/>
      <c r="AK24" s="178">
        <v>4</v>
      </c>
      <c r="AL24" s="178"/>
      <c r="AM24" s="178">
        <v>4.3</v>
      </c>
      <c r="AN24" s="178"/>
      <c r="AO24" s="178">
        <v>3.7</v>
      </c>
      <c r="AP24" s="178"/>
      <c r="AQ24" s="178">
        <v>4.2</v>
      </c>
      <c r="AR24" s="178"/>
      <c r="AS24" s="178">
        <v>4.5</v>
      </c>
      <c r="AT24" s="178"/>
    </row>
    <row r="25" spans="2:46" s="9" customFormat="1" x14ac:dyDescent="0.25">
      <c r="B25" s="40" t="s">
        <v>20</v>
      </c>
      <c r="C25" s="178" t="s">
        <v>304</v>
      </c>
      <c r="D25" s="178"/>
      <c r="E25" s="178" t="s">
        <v>304</v>
      </c>
      <c r="F25" s="178"/>
      <c r="G25" s="178" t="s">
        <v>304</v>
      </c>
      <c r="H25" s="178"/>
      <c r="I25" s="178" t="s">
        <v>304</v>
      </c>
      <c r="J25" s="178"/>
      <c r="K25" s="178" t="s">
        <v>304</v>
      </c>
      <c r="L25" s="178"/>
      <c r="M25" s="178" t="s">
        <v>304</v>
      </c>
      <c r="N25" s="178"/>
      <c r="O25" s="178" t="s">
        <v>304</v>
      </c>
      <c r="P25" s="178"/>
      <c r="Q25" s="178" t="s">
        <v>304</v>
      </c>
      <c r="R25" s="178"/>
      <c r="S25" s="178" t="s">
        <v>304</v>
      </c>
      <c r="T25" s="178"/>
      <c r="U25" s="178" t="s">
        <v>304</v>
      </c>
      <c r="V25" s="178"/>
      <c r="W25" s="178" t="s">
        <v>304</v>
      </c>
      <c r="X25" s="178"/>
      <c r="Y25" s="178" t="s">
        <v>304</v>
      </c>
      <c r="Z25" s="178"/>
      <c r="AA25" s="178" t="s">
        <v>304</v>
      </c>
      <c r="AB25" s="178"/>
      <c r="AC25" s="178" t="s">
        <v>304</v>
      </c>
      <c r="AD25" s="178"/>
      <c r="AE25" s="178" t="s">
        <v>304</v>
      </c>
      <c r="AF25" s="178"/>
      <c r="AG25" s="178" t="s">
        <v>304</v>
      </c>
      <c r="AH25" s="178"/>
      <c r="AI25" s="178" t="s">
        <v>304</v>
      </c>
      <c r="AJ25" s="178"/>
      <c r="AK25" s="178" t="s">
        <v>304</v>
      </c>
      <c r="AL25" s="178"/>
      <c r="AM25" s="178" t="s">
        <v>304</v>
      </c>
      <c r="AN25" s="178"/>
      <c r="AO25" s="178" t="s">
        <v>304</v>
      </c>
      <c r="AP25" s="178"/>
      <c r="AQ25" s="178" t="s">
        <v>304</v>
      </c>
      <c r="AR25" s="178"/>
      <c r="AS25" s="178" t="s">
        <v>304</v>
      </c>
      <c r="AT25" s="178"/>
    </row>
    <row r="26" spans="2:46" s="9" customFormat="1" x14ac:dyDescent="0.25">
      <c r="B26" s="40" t="s">
        <v>21</v>
      </c>
      <c r="C26" s="178">
        <v>54.8</v>
      </c>
      <c r="D26" s="178"/>
      <c r="E26" s="178">
        <v>52.2</v>
      </c>
      <c r="F26" s="178"/>
      <c r="G26" s="178">
        <v>57.5</v>
      </c>
      <c r="H26" s="178"/>
      <c r="I26" s="178">
        <v>29.2</v>
      </c>
      <c r="J26" s="178"/>
      <c r="K26" s="178">
        <v>71.5</v>
      </c>
      <c r="L26" s="178"/>
      <c r="M26" s="178">
        <v>87.6</v>
      </c>
      <c r="N26" s="178"/>
      <c r="O26" s="178">
        <v>88.9</v>
      </c>
      <c r="P26" s="178"/>
      <c r="Q26" s="178">
        <v>86.1</v>
      </c>
      <c r="R26" s="178"/>
      <c r="S26" s="178">
        <v>79.599999999999994</v>
      </c>
      <c r="T26" s="178"/>
      <c r="U26" s="178">
        <v>94</v>
      </c>
      <c r="V26" s="178"/>
      <c r="W26" s="178">
        <v>23.5</v>
      </c>
      <c r="X26" s="178"/>
      <c r="Y26" s="178">
        <v>44.1</v>
      </c>
      <c r="Z26" s="178"/>
      <c r="AA26" s="178">
        <v>23.4</v>
      </c>
      <c r="AB26" s="178"/>
      <c r="AC26" s="178">
        <v>72.599999999999994</v>
      </c>
      <c r="AD26" s="178"/>
      <c r="AE26" s="178">
        <v>67.8</v>
      </c>
      <c r="AF26" s="178"/>
      <c r="AG26" s="178">
        <v>70.2</v>
      </c>
      <c r="AH26" s="178"/>
      <c r="AI26" s="178">
        <v>66.3</v>
      </c>
      <c r="AJ26" s="178"/>
      <c r="AK26" s="178">
        <v>12.9</v>
      </c>
      <c r="AL26" s="178"/>
      <c r="AM26" s="178">
        <v>14.8</v>
      </c>
      <c r="AN26" s="178"/>
      <c r="AO26" s="178">
        <v>10.9</v>
      </c>
      <c r="AP26" s="178"/>
      <c r="AQ26" s="178">
        <v>14.6</v>
      </c>
      <c r="AR26" s="178"/>
      <c r="AS26" s="178">
        <v>11.3</v>
      </c>
      <c r="AT26" s="178"/>
    </row>
    <row r="27" spans="2:46" s="9" customFormat="1" x14ac:dyDescent="0.25">
      <c r="B27" s="40" t="s">
        <v>22</v>
      </c>
      <c r="C27" s="178">
        <v>19.2</v>
      </c>
      <c r="D27" s="178" t="s">
        <v>229</v>
      </c>
      <c r="E27" s="178">
        <v>18.399999999999999</v>
      </c>
      <c r="F27" s="178" t="s">
        <v>229</v>
      </c>
      <c r="G27" s="178">
        <v>20</v>
      </c>
      <c r="H27" s="178" t="s">
        <v>229</v>
      </c>
      <c r="I27" s="178">
        <v>5.0999999999999996</v>
      </c>
      <c r="J27" s="178" t="s">
        <v>229</v>
      </c>
      <c r="K27" s="178">
        <v>49.4</v>
      </c>
      <c r="L27" s="178" t="s">
        <v>229</v>
      </c>
      <c r="M27" s="178">
        <v>38.9</v>
      </c>
      <c r="N27" s="178" t="s">
        <v>229</v>
      </c>
      <c r="O27" s="178">
        <v>38.5</v>
      </c>
      <c r="P27" s="178" t="s">
        <v>229</v>
      </c>
      <c r="Q27" s="178">
        <v>39.4</v>
      </c>
      <c r="R27" s="178" t="s">
        <v>229</v>
      </c>
      <c r="S27" s="178">
        <v>32.299999999999997</v>
      </c>
      <c r="T27" s="178" t="s">
        <v>229</v>
      </c>
      <c r="U27" s="178">
        <v>55.7</v>
      </c>
      <c r="V27" s="178" t="s">
        <v>229</v>
      </c>
      <c r="W27" s="178">
        <v>3.5</v>
      </c>
      <c r="X27" s="178" t="s">
        <v>229</v>
      </c>
      <c r="Y27" s="178">
        <v>1.5</v>
      </c>
      <c r="Z27" s="178" t="s">
        <v>229</v>
      </c>
      <c r="AA27" s="178">
        <v>0.1</v>
      </c>
      <c r="AB27" s="178" t="s">
        <v>229</v>
      </c>
      <c r="AC27" s="178">
        <v>6.8</v>
      </c>
      <c r="AD27" s="178" t="s">
        <v>229</v>
      </c>
      <c r="AE27" s="178">
        <v>54.7</v>
      </c>
      <c r="AF27" s="178" t="s">
        <v>229</v>
      </c>
      <c r="AG27" s="178">
        <v>39</v>
      </c>
      <c r="AH27" s="178" t="s">
        <v>229</v>
      </c>
      <c r="AI27" s="178">
        <v>70.2</v>
      </c>
      <c r="AJ27" s="178" t="s">
        <v>229</v>
      </c>
      <c r="AK27" s="178">
        <v>28.9</v>
      </c>
      <c r="AL27" s="178" t="s">
        <v>229</v>
      </c>
      <c r="AM27" s="178">
        <v>28.2</v>
      </c>
      <c r="AN27" s="178" t="s">
        <v>229</v>
      </c>
      <c r="AO27" s="178">
        <v>29.6</v>
      </c>
      <c r="AP27" s="178" t="s">
        <v>229</v>
      </c>
      <c r="AQ27" s="178">
        <v>36.200000000000003</v>
      </c>
      <c r="AR27" s="178" t="s">
        <v>229</v>
      </c>
      <c r="AS27" s="178">
        <v>21.6</v>
      </c>
      <c r="AT27" s="178" t="s">
        <v>229</v>
      </c>
    </row>
    <row r="28" spans="2:46" s="9" customFormat="1" x14ac:dyDescent="0.25">
      <c r="B28" s="40" t="s">
        <v>23</v>
      </c>
      <c r="C28" s="178">
        <v>9.5</v>
      </c>
      <c r="D28" s="178"/>
      <c r="E28" s="178">
        <v>9.6</v>
      </c>
      <c r="F28" s="178"/>
      <c r="G28" s="178">
        <v>9.5</v>
      </c>
      <c r="H28" s="178"/>
      <c r="I28" s="178">
        <v>2.7</v>
      </c>
      <c r="J28" s="178"/>
      <c r="K28" s="178">
        <v>26.5</v>
      </c>
      <c r="L28" s="178"/>
      <c r="M28" s="178">
        <v>54.2</v>
      </c>
      <c r="N28" s="178"/>
      <c r="O28" s="178">
        <v>52</v>
      </c>
      <c r="P28" s="178"/>
      <c r="Q28" s="178">
        <v>56.6</v>
      </c>
      <c r="R28" s="178"/>
      <c r="S28" s="178">
        <v>39.700000000000003</v>
      </c>
      <c r="T28" s="178"/>
      <c r="U28" s="178">
        <v>72.8</v>
      </c>
      <c r="V28" s="178"/>
      <c r="W28" s="178">
        <v>51.3</v>
      </c>
      <c r="X28" s="178" t="s">
        <v>229</v>
      </c>
      <c r="Y28" s="178">
        <v>6.4</v>
      </c>
      <c r="Z28" s="178"/>
      <c r="AA28" s="178">
        <v>0.7</v>
      </c>
      <c r="AB28" s="178"/>
      <c r="AC28" s="178">
        <v>23.9</v>
      </c>
      <c r="AD28" s="178"/>
      <c r="AE28" s="178">
        <v>51.5</v>
      </c>
      <c r="AF28" s="178"/>
      <c r="AG28" s="178">
        <v>35.9</v>
      </c>
      <c r="AH28" s="178"/>
      <c r="AI28" s="178">
        <v>60.1</v>
      </c>
      <c r="AJ28" s="178"/>
      <c r="AK28" s="178">
        <v>14.2</v>
      </c>
      <c r="AL28" s="178"/>
      <c r="AM28" s="178">
        <v>13.2</v>
      </c>
      <c r="AN28" s="178"/>
      <c r="AO28" s="178">
        <v>15.2</v>
      </c>
      <c r="AP28" s="178"/>
      <c r="AQ28" s="178">
        <v>16.8</v>
      </c>
      <c r="AR28" s="178"/>
      <c r="AS28" s="178">
        <v>7.2</v>
      </c>
      <c r="AT28" s="178"/>
    </row>
    <row r="29" spans="2:46" s="9" customFormat="1" x14ac:dyDescent="0.25">
      <c r="B29" s="40" t="s">
        <v>24</v>
      </c>
      <c r="C29" s="178" t="s">
        <v>304</v>
      </c>
      <c r="D29" s="178"/>
      <c r="E29" s="178" t="s">
        <v>304</v>
      </c>
      <c r="F29" s="178"/>
      <c r="G29" s="178" t="s">
        <v>304</v>
      </c>
      <c r="H29" s="178"/>
      <c r="I29" s="178" t="s">
        <v>304</v>
      </c>
      <c r="J29" s="178"/>
      <c r="K29" s="178" t="s">
        <v>304</v>
      </c>
      <c r="L29" s="178"/>
      <c r="M29" s="178" t="s">
        <v>304</v>
      </c>
      <c r="N29" s="178"/>
      <c r="O29" s="178" t="s">
        <v>304</v>
      </c>
      <c r="P29" s="178"/>
      <c r="Q29" s="178" t="s">
        <v>304</v>
      </c>
      <c r="R29" s="178"/>
      <c r="S29" s="178" t="s">
        <v>304</v>
      </c>
      <c r="T29" s="178"/>
      <c r="U29" s="178" t="s">
        <v>304</v>
      </c>
      <c r="V29" s="178"/>
      <c r="W29" s="178" t="s">
        <v>304</v>
      </c>
      <c r="X29" s="178"/>
      <c r="Y29" s="178" t="s">
        <v>304</v>
      </c>
      <c r="Z29" s="178"/>
      <c r="AA29" s="178" t="s">
        <v>304</v>
      </c>
      <c r="AB29" s="178"/>
      <c r="AC29" s="178" t="s">
        <v>304</v>
      </c>
      <c r="AD29" s="178"/>
      <c r="AE29" s="178" t="s">
        <v>304</v>
      </c>
      <c r="AF29" s="178"/>
      <c r="AG29" s="178" t="s">
        <v>304</v>
      </c>
      <c r="AH29" s="178"/>
      <c r="AI29" s="178" t="s">
        <v>304</v>
      </c>
      <c r="AJ29" s="178"/>
      <c r="AK29" s="178" t="s">
        <v>304</v>
      </c>
      <c r="AL29" s="178"/>
      <c r="AM29" s="178" t="s">
        <v>304</v>
      </c>
      <c r="AN29" s="178"/>
      <c r="AO29" s="178" t="s">
        <v>304</v>
      </c>
      <c r="AP29" s="178"/>
      <c r="AQ29" s="178" t="s">
        <v>304</v>
      </c>
      <c r="AR29" s="178"/>
      <c r="AS29" s="178" t="s">
        <v>304</v>
      </c>
      <c r="AT29" s="178"/>
    </row>
    <row r="30" spans="2:46" s="9" customFormat="1" x14ac:dyDescent="0.25">
      <c r="B30" s="40" t="s">
        <v>25</v>
      </c>
      <c r="C30" s="178">
        <v>13.1</v>
      </c>
      <c r="D30" s="178"/>
      <c r="E30" s="178">
        <v>12.2</v>
      </c>
      <c r="F30" s="178"/>
      <c r="G30" s="178">
        <v>14</v>
      </c>
      <c r="H30" s="178"/>
      <c r="I30" s="178">
        <v>1.6</v>
      </c>
      <c r="J30" s="178"/>
      <c r="K30" s="178">
        <v>31.1</v>
      </c>
      <c r="L30" s="178"/>
      <c r="M30" s="178">
        <v>95.1</v>
      </c>
      <c r="N30" s="178"/>
      <c r="O30" s="178">
        <v>94.7</v>
      </c>
      <c r="P30" s="178"/>
      <c r="Q30" s="178">
        <v>95.5</v>
      </c>
      <c r="R30" s="178"/>
      <c r="S30" s="178">
        <v>86.5</v>
      </c>
      <c r="T30" s="178"/>
      <c r="U30" s="178">
        <v>99.6</v>
      </c>
      <c r="V30" s="178"/>
      <c r="W30" s="178">
        <v>76.2</v>
      </c>
      <c r="X30" s="178" t="s">
        <v>229</v>
      </c>
      <c r="Y30" s="178">
        <v>55.8</v>
      </c>
      <c r="Z30" s="178"/>
      <c r="AA30" s="178">
        <v>38.5</v>
      </c>
      <c r="AB30" s="178"/>
      <c r="AC30" s="178">
        <v>72.599999999999994</v>
      </c>
      <c r="AD30" s="178"/>
      <c r="AE30" s="178">
        <v>56</v>
      </c>
      <c r="AF30" s="178"/>
      <c r="AG30" s="178">
        <v>58.1</v>
      </c>
      <c r="AH30" s="178"/>
      <c r="AI30" s="178">
        <v>60.2</v>
      </c>
      <c r="AJ30" s="178"/>
      <c r="AK30" s="178">
        <v>1.6</v>
      </c>
      <c r="AL30" s="178"/>
      <c r="AM30" s="178">
        <v>1.8</v>
      </c>
      <c r="AN30" s="178"/>
      <c r="AO30" s="178">
        <v>1.5</v>
      </c>
      <c r="AP30" s="178"/>
      <c r="AQ30" s="178">
        <v>2.9</v>
      </c>
      <c r="AR30" s="178"/>
      <c r="AS30" s="178">
        <v>1.4</v>
      </c>
      <c r="AT30" s="178"/>
    </row>
    <row r="31" spans="2:46" s="9" customFormat="1" x14ac:dyDescent="0.25">
      <c r="B31" s="40" t="s">
        <v>26</v>
      </c>
      <c r="C31" s="178">
        <v>17.8</v>
      </c>
      <c r="D31" s="178" t="s">
        <v>5</v>
      </c>
      <c r="E31" s="178" t="s">
        <v>304</v>
      </c>
      <c r="F31" s="178"/>
      <c r="G31" s="178" t="s">
        <v>304</v>
      </c>
      <c r="H31" s="178"/>
      <c r="I31" s="178" t="s">
        <v>304</v>
      </c>
      <c r="J31" s="178"/>
      <c r="K31" s="178" t="s">
        <v>304</v>
      </c>
      <c r="L31" s="178"/>
      <c r="M31" s="178" t="s">
        <v>304</v>
      </c>
      <c r="N31" s="178"/>
      <c r="O31" s="178" t="s">
        <v>304</v>
      </c>
      <c r="P31" s="178"/>
      <c r="Q31" s="178" t="s">
        <v>304</v>
      </c>
      <c r="R31" s="178"/>
      <c r="S31" s="178" t="s">
        <v>304</v>
      </c>
      <c r="T31" s="178"/>
      <c r="U31" s="178" t="s">
        <v>304</v>
      </c>
      <c r="V31" s="178"/>
      <c r="W31" s="178" t="s">
        <v>304</v>
      </c>
      <c r="X31" s="178"/>
      <c r="Y31" s="178" t="s">
        <v>304</v>
      </c>
      <c r="Z31" s="178"/>
      <c r="AA31" s="178" t="s">
        <v>304</v>
      </c>
      <c r="AB31" s="178"/>
      <c r="AC31" s="178" t="s">
        <v>304</v>
      </c>
      <c r="AD31" s="178"/>
      <c r="AE31" s="178" t="s">
        <v>304</v>
      </c>
      <c r="AF31" s="178"/>
      <c r="AG31" s="178" t="s">
        <v>304</v>
      </c>
      <c r="AH31" s="178"/>
      <c r="AI31" s="178" t="s">
        <v>304</v>
      </c>
      <c r="AJ31" s="178"/>
      <c r="AK31" s="178" t="s">
        <v>304</v>
      </c>
      <c r="AL31" s="178"/>
      <c r="AM31" s="178" t="s">
        <v>304</v>
      </c>
      <c r="AN31" s="178"/>
      <c r="AO31" s="178" t="s">
        <v>304</v>
      </c>
      <c r="AP31" s="178"/>
      <c r="AQ31" s="178" t="s">
        <v>304</v>
      </c>
      <c r="AR31" s="178"/>
      <c r="AS31" s="178" t="s">
        <v>304</v>
      </c>
      <c r="AT31" s="178"/>
    </row>
    <row r="32" spans="2:46" s="9" customFormat="1" x14ac:dyDescent="0.25">
      <c r="B32" s="40" t="s">
        <v>27</v>
      </c>
      <c r="C32" s="178">
        <v>70.099999999999994</v>
      </c>
      <c r="D32" s="178" t="s">
        <v>229</v>
      </c>
      <c r="E32" s="178" t="s">
        <v>304</v>
      </c>
      <c r="F32" s="178"/>
      <c r="G32" s="178" t="s">
        <v>304</v>
      </c>
      <c r="H32" s="178"/>
      <c r="I32" s="178" t="s">
        <v>304</v>
      </c>
      <c r="J32" s="178"/>
      <c r="K32" s="178" t="s">
        <v>304</v>
      </c>
      <c r="L32" s="178"/>
      <c r="M32" s="178" t="s">
        <v>304</v>
      </c>
      <c r="N32" s="178"/>
      <c r="O32" s="178" t="s">
        <v>304</v>
      </c>
      <c r="P32" s="178"/>
      <c r="Q32" s="178" t="s">
        <v>304</v>
      </c>
      <c r="R32" s="178"/>
      <c r="S32" s="178" t="s">
        <v>304</v>
      </c>
      <c r="T32" s="178"/>
      <c r="U32" s="178" t="s">
        <v>304</v>
      </c>
      <c r="V32" s="178"/>
      <c r="W32" s="178" t="s">
        <v>304</v>
      </c>
      <c r="X32" s="178"/>
      <c r="Y32" s="178" t="s">
        <v>304</v>
      </c>
      <c r="Z32" s="178"/>
      <c r="AA32" s="178" t="s">
        <v>304</v>
      </c>
      <c r="AB32" s="178"/>
      <c r="AC32" s="178" t="s">
        <v>304</v>
      </c>
      <c r="AD32" s="178"/>
      <c r="AE32" s="178" t="s">
        <v>304</v>
      </c>
      <c r="AF32" s="178"/>
      <c r="AG32" s="178" t="s">
        <v>304</v>
      </c>
      <c r="AH32" s="178"/>
      <c r="AI32" s="178" t="s">
        <v>304</v>
      </c>
      <c r="AJ32" s="178"/>
      <c r="AK32" s="178" t="s">
        <v>304</v>
      </c>
      <c r="AL32" s="178"/>
      <c r="AM32" s="178" t="s">
        <v>304</v>
      </c>
      <c r="AN32" s="178"/>
      <c r="AO32" s="178" t="s">
        <v>304</v>
      </c>
      <c r="AP32" s="178"/>
      <c r="AQ32" s="178" t="s">
        <v>304</v>
      </c>
      <c r="AR32" s="178"/>
      <c r="AS32" s="178" t="s">
        <v>304</v>
      </c>
      <c r="AT32" s="178"/>
    </row>
    <row r="33" spans="2:46" s="9" customFormat="1" x14ac:dyDescent="0.25">
      <c r="B33" s="40" t="s">
        <v>28</v>
      </c>
      <c r="C33" s="178" t="s">
        <v>304</v>
      </c>
      <c r="D33" s="178"/>
      <c r="E33" s="178" t="s">
        <v>304</v>
      </c>
      <c r="F33" s="178"/>
      <c r="G33" s="178" t="s">
        <v>304</v>
      </c>
      <c r="H33" s="178"/>
      <c r="I33" s="178" t="s">
        <v>304</v>
      </c>
      <c r="J33" s="178"/>
      <c r="K33" s="178" t="s">
        <v>304</v>
      </c>
      <c r="L33" s="178"/>
      <c r="M33" s="178" t="s">
        <v>304</v>
      </c>
      <c r="N33" s="178"/>
      <c r="O33" s="178" t="s">
        <v>304</v>
      </c>
      <c r="P33" s="178"/>
      <c r="Q33" s="178" t="s">
        <v>304</v>
      </c>
      <c r="R33" s="178"/>
      <c r="S33" s="178" t="s">
        <v>304</v>
      </c>
      <c r="T33" s="178"/>
      <c r="U33" s="178" t="s">
        <v>304</v>
      </c>
      <c r="V33" s="178"/>
      <c r="W33" s="178" t="s">
        <v>304</v>
      </c>
      <c r="X33" s="178"/>
      <c r="Y33" s="178" t="s">
        <v>304</v>
      </c>
      <c r="Z33" s="178"/>
      <c r="AA33" s="178" t="s">
        <v>304</v>
      </c>
      <c r="AB33" s="178"/>
      <c r="AC33" s="178" t="s">
        <v>304</v>
      </c>
      <c r="AD33" s="178"/>
      <c r="AE33" s="178" t="s">
        <v>304</v>
      </c>
      <c r="AF33" s="178"/>
      <c r="AG33" s="178" t="s">
        <v>304</v>
      </c>
      <c r="AH33" s="178"/>
      <c r="AI33" s="178" t="s">
        <v>304</v>
      </c>
      <c r="AJ33" s="178"/>
      <c r="AK33" s="178" t="s">
        <v>304</v>
      </c>
      <c r="AL33" s="178"/>
      <c r="AM33" s="178" t="s">
        <v>304</v>
      </c>
      <c r="AN33" s="178"/>
      <c r="AO33" s="178" t="s">
        <v>304</v>
      </c>
      <c r="AP33" s="178"/>
      <c r="AQ33" s="178" t="s">
        <v>304</v>
      </c>
      <c r="AR33" s="178"/>
      <c r="AS33" s="178" t="s">
        <v>304</v>
      </c>
      <c r="AT33" s="178"/>
    </row>
    <row r="34" spans="2:46" s="9" customFormat="1" x14ac:dyDescent="0.25">
      <c r="B34" s="40" t="s">
        <v>29</v>
      </c>
      <c r="C34" s="178" t="s">
        <v>304</v>
      </c>
      <c r="D34" s="178"/>
      <c r="E34" s="178" t="s">
        <v>304</v>
      </c>
      <c r="F34" s="178"/>
      <c r="G34" s="178" t="s">
        <v>304</v>
      </c>
      <c r="H34" s="178"/>
      <c r="I34" s="178" t="s">
        <v>304</v>
      </c>
      <c r="J34" s="178"/>
      <c r="K34" s="178" t="s">
        <v>304</v>
      </c>
      <c r="L34" s="178"/>
      <c r="M34" s="178" t="s">
        <v>304</v>
      </c>
      <c r="N34" s="178"/>
      <c r="O34" s="178" t="s">
        <v>304</v>
      </c>
      <c r="P34" s="178"/>
      <c r="Q34" s="178" t="s">
        <v>304</v>
      </c>
      <c r="R34" s="178"/>
      <c r="S34" s="178" t="s">
        <v>304</v>
      </c>
      <c r="T34" s="178"/>
      <c r="U34" s="178" t="s">
        <v>304</v>
      </c>
      <c r="V34" s="178"/>
      <c r="W34" s="178" t="s">
        <v>304</v>
      </c>
      <c r="X34" s="178"/>
      <c r="Y34" s="178" t="s">
        <v>304</v>
      </c>
      <c r="Z34" s="178"/>
      <c r="AA34" s="178" t="s">
        <v>304</v>
      </c>
      <c r="AB34" s="178"/>
      <c r="AC34" s="178" t="s">
        <v>304</v>
      </c>
      <c r="AD34" s="178"/>
      <c r="AE34" s="178" t="s">
        <v>304</v>
      </c>
      <c r="AF34" s="178"/>
      <c r="AG34" s="178" t="s">
        <v>304</v>
      </c>
      <c r="AH34" s="178"/>
      <c r="AI34" s="178" t="s">
        <v>304</v>
      </c>
      <c r="AJ34" s="178"/>
      <c r="AK34" s="178" t="s">
        <v>304</v>
      </c>
      <c r="AL34" s="178"/>
      <c r="AM34" s="178" t="s">
        <v>304</v>
      </c>
      <c r="AN34" s="178"/>
      <c r="AO34" s="178" t="s">
        <v>304</v>
      </c>
      <c r="AP34" s="178"/>
      <c r="AQ34" s="178" t="s">
        <v>304</v>
      </c>
      <c r="AR34" s="178"/>
      <c r="AS34" s="178" t="s">
        <v>304</v>
      </c>
      <c r="AT34" s="178"/>
    </row>
    <row r="35" spans="2:46" s="9" customFormat="1" x14ac:dyDescent="0.25">
      <c r="B35" s="40" t="s">
        <v>30</v>
      </c>
      <c r="C35" s="178" t="s">
        <v>304</v>
      </c>
      <c r="D35" s="178"/>
      <c r="E35" s="178" t="s">
        <v>304</v>
      </c>
      <c r="F35" s="178"/>
      <c r="G35" s="178" t="s">
        <v>304</v>
      </c>
      <c r="H35" s="178"/>
      <c r="I35" s="178" t="s">
        <v>304</v>
      </c>
      <c r="J35" s="178"/>
      <c r="K35" s="178" t="s">
        <v>304</v>
      </c>
      <c r="L35" s="178"/>
      <c r="M35" s="178" t="s">
        <v>304</v>
      </c>
      <c r="N35" s="178"/>
      <c r="O35" s="178" t="s">
        <v>304</v>
      </c>
      <c r="P35" s="178"/>
      <c r="Q35" s="178" t="s">
        <v>304</v>
      </c>
      <c r="R35" s="178"/>
      <c r="S35" s="178" t="s">
        <v>304</v>
      </c>
      <c r="T35" s="178"/>
      <c r="U35" s="178" t="s">
        <v>304</v>
      </c>
      <c r="V35" s="178"/>
      <c r="W35" s="178" t="s">
        <v>304</v>
      </c>
      <c r="X35" s="178"/>
      <c r="Y35" s="178" t="s">
        <v>304</v>
      </c>
      <c r="Z35" s="178"/>
      <c r="AA35" s="178" t="s">
        <v>304</v>
      </c>
      <c r="AB35" s="178"/>
      <c r="AC35" s="178" t="s">
        <v>304</v>
      </c>
      <c r="AD35" s="178"/>
      <c r="AE35" s="178" t="s">
        <v>304</v>
      </c>
      <c r="AF35" s="178"/>
      <c r="AG35" s="178" t="s">
        <v>304</v>
      </c>
      <c r="AH35" s="178"/>
      <c r="AI35" s="178" t="s">
        <v>304</v>
      </c>
      <c r="AJ35" s="178"/>
      <c r="AK35" s="178" t="s">
        <v>304</v>
      </c>
      <c r="AL35" s="178"/>
      <c r="AM35" s="178" t="s">
        <v>304</v>
      </c>
      <c r="AN35" s="178"/>
      <c r="AO35" s="178" t="s">
        <v>304</v>
      </c>
      <c r="AP35" s="178"/>
      <c r="AQ35" s="178" t="s">
        <v>304</v>
      </c>
      <c r="AR35" s="178"/>
      <c r="AS35" s="178" t="s">
        <v>304</v>
      </c>
      <c r="AT35" s="178"/>
    </row>
    <row r="36" spans="2:46" s="9" customFormat="1" x14ac:dyDescent="0.25">
      <c r="B36" s="40" t="s">
        <v>31</v>
      </c>
      <c r="C36" s="178">
        <v>2.9</v>
      </c>
      <c r="D36" s="178" t="s">
        <v>229</v>
      </c>
      <c r="E36" s="178">
        <v>2.9</v>
      </c>
      <c r="F36" s="178" t="s">
        <v>229</v>
      </c>
      <c r="G36" s="178">
        <v>2.9</v>
      </c>
      <c r="H36" s="178" t="s">
        <v>229</v>
      </c>
      <c r="I36" s="178"/>
      <c r="J36" s="178"/>
      <c r="K36" s="178"/>
      <c r="L36" s="178"/>
      <c r="M36" s="178">
        <v>14.1</v>
      </c>
      <c r="N36" s="178" t="s">
        <v>5</v>
      </c>
      <c r="O36" s="178">
        <v>13.9</v>
      </c>
      <c r="P36" s="178" t="s">
        <v>5</v>
      </c>
      <c r="Q36" s="178">
        <v>14.3</v>
      </c>
      <c r="R36" s="178" t="s">
        <v>5</v>
      </c>
      <c r="S36" s="178">
        <v>11.7</v>
      </c>
      <c r="T36" s="178" t="s">
        <v>5</v>
      </c>
      <c r="U36" s="178">
        <v>25.7</v>
      </c>
      <c r="V36" s="178" t="s">
        <v>5</v>
      </c>
      <c r="W36" s="178">
        <v>24.4</v>
      </c>
      <c r="X36" s="178" t="s">
        <v>250</v>
      </c>
      <c r="Y36" s="178" t="s">
        <v>304</v>
      </c>
      <c r="Z36" s="178"/>
      <c r="AA36" s="178" t="s">
        <v>304</v>
      </c>
      <c r="AB36" s="178"/>
      <c r="AC36" s="178" t="s">
        <v>304</v>
      </c>
      <c r="AD36" s="178"/>
      <c r="AE36" s="178" t="s">
        <v>304</v>
      </c>
      <c r="AF36" s="178"/>
      <c r="AG36" s="178" t="s">
        <v>304</v>
      </c>
      <c r="AH36" s="178"/>
      <c r="AI36" s="178" t="s">
        <v>304</v>
      </c>
      <c r="AJ36" s="178"/>
      <c r="AK36" s="178" t="s">
        <v>304</v>
      </c>
      <c r="AL36" s="178"/>
      <c r="AM36" s="178" t="s">
        <v>304</v>
      </c>
      <c r="AN36" s="178"/>
      <c r="AO36" s="178" t="s">
        <v>304</v>
      </c>
      <c r="AP36" s="178"/>
      <c r="AQ36" s="178" t="s">
        <v>304</v>
      </c>
      <c r="AR36" s="178"/>
      <c r="AS36" s="178" t="s">
        <v>304</v>
      </c>
      <c r="AT36" s="178"/>
    </row>
    <row r="37" spans="2:46" s="9" customFormat="1" x14ac:dyDescent="0.25">
      <c r="B37" s="40" t="s">
        <v>32</v>
      </c>
      <c r="C37" s="178">
        <v>7.2</v>
      </c>
      <c r="D37" s="178" t="s">
        <v>229</v>
      </c>
      <c r="E37" s="178">
        <v>7.1</v>
      </c>
      <c r="F37" s="178" t="s">
        <v>229</v>
      </c>
      <c r="G37" s="178">
        <v>7.2</v>
      </c>
      <c r="H37" s="178" t="s">
        <v>229</v>
      </c>
      <c r="I37" s="178">
        <v>0.6</v>
      </c>
      <c r="J37" s="178" t="s">
        <v>229</v>
      </c>
      <c r="K37" s="178">
        <v>30.5</v>
      </c>
      <c r="L37" s="178" t="s">
        <v>229</v>
      </c>
      <c r="M37" s="178">
        <v>58.2</v>
      </c>
      <c r="N37" s="178" t="s">
        <v>229</v>
      </c>
      <c r="O37" s="178">
        <v>57.6</v>
      </c>
      <c r="P37" s="178" t="s">
        <v>229</v>
      </c>
      <c r="Q37" s="178">
        <v>58.7</v>
      </c>
      <c r="R37" s="178" t="s">
        <v>229</v>
      </c>
      <c r="S37" s="178">
        <v>56</v>
      </c>
      <c r="T37" s="178" t="s">
        <v>229</v>
      </c>
      <c r="U37" s="178">
        <v>67.099999999999994</v>
      </c>
      <c r="V37" s="178" t="s">
        <v>229</v>
      </c>
      <c r="W37" s="178">
        <v>3.2</v>
      </c>
      <c r="X37" s="178" t="s">
        <v>229</v>
      </c>
      <c r="Y37" s="178">
        <v>0.1</v>
      </c>
      <c r="Z37" s="178" t="s">
        <v>229</v>
      </c>
      <c r="AA37" s="178">
        <v>0.1</v>
      </c>
      <c r="AB37" s="178" t="s">
        <v>229</v>
      </c>
      <c r="AC37" s="178">
        <v>0.4</v>
      </c>
      <c r="AD37" s="178" t="s">
        <v>229</v>
      </c>
      <c r="AE37" s="178">
        <v>34.9</v>
      </c>
      <c r="AF37" s="178" t="s">
        <v>229</v>
      </c>
      <c r="AG37" s="178">
        <v>29</v>
      </c>
      <c r="AH37" s="178" t="s">
        <v>229</v>
      </c>
      <c r="AI37" s="178">
        <v>51.7</v>
      </c>
      <c r="AJ37" s="178" t="s">
        <v>229</v>
      </c>
      <c r="AK37" s="178">
        <v>41.9</v>
      </c>
      <c r="AL37" s="178" t="s">
        <v>229</v>
      </c>
      <c r="AM37" s="178">
        <v>42.1</v>
      </c>
      <c r="AN37" s="178" t="s">
        <v>229</v>
      </c>
      <c r="AO37" s="178">
        <v>41.6</v>
      </c>
      <c r="AP37" s="178" t="s">
        <v>229</v>
      </c>
      <c r="AQ37" s="178">
        <v>43</v>
      </c>
      <c r="AR37" s="178" t="s">
        <v>229</v>
      </c>
      <c r="AS37" s="178">
        <v>30</v>
      </c>
      <c r="AT37" s="178" t="s">
        <v>229</v>
      </c>
    </row>
    <row r="38" spans="2:46" s="9" customFormat="1" x14ac:dyDescent="0.25">
      <c r="B38" s="40" t="s">
        <v>33</v>
      </c>
      <c r="C38" s="178" t="s">
        <v>304</v>
      </c>
      <c r="D38" s="178"/>
      <c r="E38" s="178" t="s">
        <v>304</v>
      </c>
      <c r="F38" s="178"/>
      <c r="G38" s="178" t="s">
        <v>304</v>
      </c>
      <c r="H38" s="178"/>
      <c r="I38" s="178" t="s">
        <v>304</v>
      </c>
      <c r="J38" s="178"/>
      <c r="K38" s="178" t="s">
        <v>304</v>
      </c>
      <c r="L38" s="178"/>
      <c r="M38" s="178" t="s">
        <v>304</v>
      </c>
      <c r="N38" s="178"/>
      <c r="O38" s="178" t="s">
        <v>304</v>
      </c>
      <c r="P38" s="178"/>
      <c r="Q38" s="178" t="s">
        <v>304</v>
      </c>
      <c r="R38" s="178"/>
      <c r="S38" s="178" t="s">
        <v>304</v>
      </c>
      <c r="T38" s="178"/>
      <c r="U38" s="178" t="s">
        <v>304</v>
      </c>
      <c r="V38" s="178"/>
      <c r="W38" s="178" t="s">
        <v>304</v>
      </c>
      <c r="X38" s="178"/>
      <c r="Y38" s="178" t="s">
        <v>304</v>
      </c>
      <c r="Z38" s="178"/>
      <c r="AA38" s="178" t="s">
        <v>304</v>
      </c>
      <c r="AB38" s="178"/>
      <c r="AC38" s="178" t="s">
        <v>304</v>
      </c>
      <c r="AD38" s="178"/>
      <c r="AE38" s="178" t="s">
        <v>304</v>
      </c>
      <c r="AF38" s="178"/>
      <c r="AG38" s="178" t="s">
        <v>304</v>
      </c>
      <c r="AH38" s="178"/>
      <c r="AI38" s="178" t="s">
        <v>304</v>
      </c>
      <c r="AJ38" s="178"/>
      <c r="AK38" s="178" t="s">
        <v>304</v>
      </c>
      <c r="AL38" s="178"/>
      <c r="AM38" s="178" t="s">
        <v>304</v>
      </c>
      <c r="AN38" s="178"/>
      <c r="AO38" s="178" t="s">
        <v>304</v>
      </c>
      <c r="AP38" s="178"/>
      <c r="AQ38" s="178" t="s">
        <v>304</v>
      </c>
      <c r="AR38" s="178"/>
      <c r="AS38" s="178" t="s">
        <v>304</v>
      </c>
      <c r="AT38" s="178"/>
    </row>
    <row r="39" spans="2:46" s="9" customFormat="1" x14ac:dyDescent="0.25">
      <c r="B39" s="40" t="s">
        <v>34</v>
      </c>
      <c r="C39" s="178">
        <v>14.5</v>
      </c>
      <c r="D39" s="178" t="s">
        <v>229</v>
      </c>
      <c r="E39" s="178">
        <v>11.9</v>
      </c>
      <c r="F39" s="178" t="s">
        <v>229</v>
      </c>
      <c r="G39" s="178">
        <v>17.100000000000001</v>
      </c>
      <c r="H39" s="178" t="s">
        <v>229</v>
      </c>
      <c r="I39" s="178">
        <v>6.6</v>
      </c>
      <c r="J39" s="178" t="s">
        <v>229</v>
      </c>
      <c r="K39" s="178">
        <v>38.1</v>
      </c>
      <c r="L39" s="178" t="s">
        <v>229</v>
      </c>
      <c r="M39" s="178">
        <v>59.3</v>
      </c>
      <c r="N39" s="178" t="s">
        <v>229</v>
      </c>
      <c r="O39" s="178">
        <v>56.5</v>
      </c>
      <c r="P39" s="178" t="s">
        <v>229</v>
      </c>
      <c r="Q39" s="178">
        <v>62.2</v>
      </c>
      <c r="R39" s="178" t="s">
        <v>229</v>
      </c>
      <c r="S39" s="178">
        <v>48.2</v>
      </c>
      <c r="T39" s="178" t="s">
        <v>229</v>
      </c>
      <c r="U39" s="178">
        <v>73.099999999999994</v>
      </c>
      <c r="V39" s="178" t="s">
        <v>229</v>
      </c>
      <c r="W39" s="178">
        <v>8.1999999999999993</v>
      </c>
      <c r="X39" s="178" t="s">
        <v>229</v>
      </c>
      <c r="Y39" s="178">
        <v>3.9</v>
      </c>
      <c r="Z39" s="178" t="s">
        <v>229</v>
      </c>
      <c r="AA39" s="178">
        <v>1</v>
      </c>
      <c r="AB39" s="178" t="s">
        <v>229</v>
      </c>
      <c r="AC39" s="178">
        <v>11.9</v>
      </c>
      <c r="AD39" s="178" t="s">
        <v>229</v>
      </c>
      <c r="AE39" s="178">
        <v>33.700000000000003</v>
      </c>
      <c r="AF39" s="178" t="s">
        <v>229</v>
      </c>
      <c r="AG39" s="178">
        <v>19.600000000000001</v>
      </c>
      <c r="AH39" s="178" t="s">
        <v>229</v>
      </c>
      <c r="AI39" s="178">
        <v>53</v>
      </c>
      <c r="AJ39" s="178" t="s">
        <v>229</v>
      </c>
      <c r="AK39" s="178">
        <v>9.8000000000000007</v>
      </c>
      <c r="AL39" s="178" t="s">
        <v>229</v>
      </c>
      <c r="AM39" s="178">
        <v>10.1</v>
      </c>
      <c r="AN39" s="178" t="s">
        <v>229</v>
      </c>
      <c r="AO39" s="178">
        <v>9.6</v>
      </c>
      <c r="AP39" s="178" t="s">
        <v>229</v>
      </c>
      <c r="AQ39" s="178">
        <v>15.6</v>
      </c>
      <c r="AR39" s="178" t="s">
        <v>229</v>
      </c>
      <c r="AS39" s="178">
        <v>4.4000000000000004</v>
      </c>
      <c r="AT39" s="178" t="s">
        <v>229</v>
      </c>
    </row>
    <row r="40" spans="2:46" s="9" customFormat="1" x14ac:dyDescent="0.25">
      <c r="B40" s="40" t="s">
        <v>35</v>
      </c>
      <c r="C40" s="178">
        <v>27.6</v>
      </c>
      <c r="D40" s="178"/>
      <c r="E40" s="178">
        <v>26.6</v>
      </c>
      <c r="F40" s="178"/>
      <c r="G40" s="178">
        <v>28.7</v>
      </c>
      <c r="H40" s="178"/>
      <c r="I40" s="178">
        <v>2.2000000000000002</v>
      </c>
      <c r="J40" s="178"/>
      <c r="K40" s="178">
        <v>66.3</v>
      </c>
      <c r="L40" s="178"/>
      <c r="M40" s="178">
        <v>44.3</v>
      </c>
      <c r="N40" s="178"/>
      <c r="O40" s="178">
        <v>44.6</v>
      </c>
      <c r="P40" s="178"/>
      <c r="Q40" s="178">
        <v>44</v>
      </c>
      <c r="R40" s="178"/>
      <c r="S40" s="178">
        <v>50.2</v>
      </c>
      <c r="T40" s="178"/>
      <c r="U40" s="178">
        <v>52.2</v>
      </c>
      <c r="V40" s="178"/>
      <c r="W40" s="178">
        <v>3.7</v>
      </c>
      <c r="X40" s="178"/>
      <c r="Y40" s="178">
        <v>4</v>
      </c>
      <c r="Z40" s="178"/>
      <c r="AA40" s="178">
        <v>0</v>
      </c>
      <c r="AB40" s="178"/>
      <c r="AC40" s="178">
        <v>16.899999999999999</v>
      </c>
      <c r="AD40" s="178"/>
      <c r="AE40" s="178">
        <v>52.5</v>
      </c>
      <c r="AF40" s="178"/>
      <c r="AG40" s="178">
        <v>46.8</v>
      </c>
      <c r="AH40" s="178"/>
      <c r="AI40" s="178">
        <v>64.900000000000006</v>
      </c>
      <c r="AJ40" s="178"/>
      <c r="AK40" s="178">
        <v>34.4</v>
      </c>
      <c r="AL40" s="178"/>
      <c r="AM40" s="178">
        <v>33.9</v>
      </c>
      <c r="AN40" s="178"/>
      <c r="AO40" s="178">
        <v>35</v>
      </c>
      <c r="AP40" s="178"/>
      <c r="AQ40" s="178">
        <v>52.2</v>
      </c>
      <c r="AR40" s="178"/>
      <c r="AS40" s="178">
        <v>22.9</v>
      </c>
      <c r="AT40" s="178"/>
    </row>
    <row r="41" spans="2:46" s="9" customFormat="1" x14ac:dyDescent="0.25">
      <c r="B41" s="40" t="s">
        <v>36</v>
      </c>
      <c r="C41" s="178" t="s">
        <v>304</v>
      </c>
      <c r="D41" s="178"/>
      <c r="E41" s="178" t="s">
        <v>304</v>
      </c>
      <c r="F41" s="178"/>
      <c r="G41" s="178" t="s">
        <v>304</v>
      </c>
      <c r="H41" s="178"/>
      <c r="I41" s="178" t="s">
        <v>304</v>
      </c>
      <c r="J41" s="178"/>
      <c r="K41" s="178" t="s">
        <v>304</v>
      </c>
      <c r="L41" s="178"/>
      <c r="M41" s="178" t="s">
        <v>304</v>
      </c>
      <c r="N41" s="178"/>
      <c r="O41" s="178" t="s">
        <v>304</v>
      </c>
      <c r="P41" s="178"/>
      <c r="Q41" s="178" t="s">
        <v>304</v>
      </c>
      <c r="R41" s="178"/>
      <c r="S41" s="178" t="s">
        <v>304</v>
      </c>
      <c r="T41" s="178"/>
      <c r="U41" s="178" t="s">
        <v>304</v>
      </c>
      <c r="V41" s="178"/>
      <c r="W41" s="178" t="s">
        <v>304</v>
      </c>
      <c r="X41" s="178"/>
      <c r="Y41" s="178" t="s">
        <v>304</v>
      </c>
      <c r="Z41" s="178"/>
      <c r="AA41" s="178" t="s">
        <v>304</v>
      </c>
      <c r="AB41" s="178"/>
      <c r="AC41" s="178" t="s">
        <v>304</v>
      </c>
      <c r="AD41" s="178"/>
      <c r="AE41" s="178" t="s">
        <v>304</v>
      </c>
      <c r="AF41" s="178"/>
      <c r="AG41" s="178" t="s">
        <v>304</v>
      </c>
      <c r="AH41" s="178"/>
      <c r="AI41" s="178" t="s">
        <v>304</v>
      </c>
      <c r="AJ41" s="178"/>
      <c r="AK41" s="178" t="s">
        <v>304</v>
      </c>
      <c r="AL41" s="178"/>
      <c r="AM41" s="178" t="s">
        <v>304</v>
      </c>
      <c r="AN41" s="178"/>
      <c r="AO41" s="178" t="s">
        <v>304</v>
      </c>
      <c r="AP41" s="178"/>
      <c r="AQ41" s="178" t="s">
        <v>304</v>
      </c>
      <c r="AR41" s="178"/>
      <c r="AS41" s="178" t="s">
        <v>304</v>
      </c>
      <c r="AT41" s="178"/>
    </row>
    <row r="42" spans="2:46" s="9" customFormat="1" x14ac:dyDescent="0.25">
      <c r="B42" s="40" t="s">
        <v>37</v>
      </c>
      <c r="C42" s="178">
        <v>5</v>
      </c>
      <c r="D42" s="178"/>
      <c r="E42" s="178">
        <v>4.5999999999999996</v>
      </c>
      <c r="F42" s="178"/>
      <c r="G42" s="178">
        <v>5.5</v>
      </c>
      <c r="H42" s="178"/>
      <c r="I42" s="178">
        <v>1.5</v>
      </c>
      <c r="J42" s="178"/>
      <c r="K42" s="178">
        <v>16.600000000000001</v>
      </c>
      <c r="L42" s="178"/>
      <c r="M42" s="178">
        <v>73.7</v>
      </c>
      <c r="N42" s="178"/>
      <c r="O42" s="178">
        <v>73.5</v>
      </c>
      <c r="P42" s="178"/>
      <c r="Q42" s="178">
        <v>74</v>
      </c>
      <c r="R42" s="178"/>
      <c r="S42" s="178">
        <v>70.099999999999994</v>
      </c>
      <c r="T42" s="178"/>
      <c r="U42" s="178">
        <v>78.2</v>
      </c>
      <c r="V42" s="178"/>
      <c r="W42" s="178">
        <v>42.3</v>
      </c>
      <c r="X42" s="178" t="s">
        <v>229</v>
      </c>
      <c r="Y42" s="178">
        <v>0.7</v>
      </c>
      <c r="Z42" s="178"/>
      <c r="AA42" s="178">
        <v>0</v>
      </c>
      <c r="AB42" s="178"/>
      <c r="AC42" s="178">
        <v>3</v>
      </c>
      <c r="AD42" s="178"/>
      <c r="AE42" s="178">
        <v>48.5</v>
      </c>
      <c r="AF42" s="178"/>
      <c r="AG42" s="178">
        <v>40.6</v>
      </c>
      <c r="AH42" s="178"/>
      <c r="AI42" s="178">
        <v>50.7</v>
      </c>
      <c r="AJ42" s="178"/>
      <c r="AK42" s="178">
        <v>60.7</v>
      </c>
      <c r="AL42" s="178"/>
      <c r="AM42" s="178">
        <v>60</v>
      </c>
      <c r="AN42" s="178"/>
      <c r="AO42" s="178">
        <v>61.5</v>
      </c>
      <c r="AP42" s="178"/>
      <c r="AQ42" s="178">
        <v>58.2</v>
      </c>
      <c r="AR42" s="178"/>
      <c r="AS42" s="178">
        <v>60.2</v>
      </c>
      <c r="AT42" s="178"/>
    </row>
    <row r="43" spans="2:46" s="9" customFormat="1" x14ac:dyDescent="0.25">
      <c r="B43" s="40" t="s">
        <v>38</v>
      </c>
      <c r="C43" s="178">
        <v>2.8</v>
      </c>
      <c r="D43" s="178" t="s">
        <v>229</v>
      </c>
      <c r="E43" s="178">
        <v>3.1</v>
      </c>
      <c r="F43" s="178" t="s">
        <v>229</v>
      </c>
      <c r="G43" s="178">
        <v>2.6</v>
      </c>
      <c r="H43" s="178" t="s">
        <v>229</v>
      </c>
      <c r="I43" s="178">
        <v>0.5</v>
      </c>
      <c r="J43" s="178" t="s">
        <v>229</v>
      </c>
      <c r="K43" s="178">
        <v>10.5</v>
      </c>
      <c r="L43" s="178" t="s">
        <v>229</v>
      </c>
      <c r="M43" s="178">
        <v>46.5</v>
      </c>
      <c r="N43" s="178" t="s">
        <v>229</v>
      </c>
      <c r="O43" s="178">
        <v>46.9</v>
      </c>
      <c r="P43" s="178" t="s">
        <v>229</v>
      </c>
      <c r="Q43" s="178">
        <v>46</v>
      </c>
      <c r="R43" s="178" t="s">
        <v>229</v>
      </c>
      <c r="S43" s="178">
        <v>41.4</v>
      </c>
      <c r="T43" s="178" t="s">
        <v>229</v>
      </c>
      <c r="U43" s="178">
        <v>50.8</v>
      </c>
      <c r="V43" s="178" t="s">
        <v>229</v>
      </c>
      <c r="W43" s="178">
        <v>1.1000000000000001</v>
      </c>
      <c r="X43" s="178" t="s">
        <v>229</v>
      </c>
      <c r="Y43" s="178">
        <v>0.8</v>
      </c>
      <c r="Z43" s="178" t="s">
        <v>229</v>
      </c>
      <c r="AA43" s="178">
        <v>0.9</v>
      </c>
      <c r="AB43" s="178" t="s">
        <v>229</v>
      </c>
      <c r="AC43" s="178">
        <v>1.6</v>
      </c>
      <c r="AD43" s="178" t="s">
        <v>229</v>
      </c>
      <c r="AE43" s="178">
        <v>40.799999999999997</v>
      </c>
      <c r="AF43" s="178" t="s">
        <v>229</v>
      </c>
      <c r="AG43" s="178">
        <v>32.799999999999997</v>
      </c>
      <c r="AH43" s="178" t="s">
        <v>229</v>
      </c>
      <c r="AI43" s="178">
        <v>51.8</v>
      </c>
      <c r="AJ43" s="178" t="s">
        <v>229</v>
      </c>
      <c r="AK43" s="178">
        <v>47.4</v>
      </c>
      <c r="AL43" s="178" t="s">
        <v>229</v>
      </c>
      <c r="AM43" s="178">
        <v>49.5</v>
      </c>
      <c r="AN43" s="178" t="s">
        <v>229</v>
      </c>
      <c r="AO43" s="178">
        <v>45.2</v>
      </c>
      <c r="AP43" s="178" t="s">
        <v>229</v>
      </c>
      <c r="AQ43" s="178">
        <v>42.9</v>
      </c>
      <c r="AR43" s="178" t="s">
        <v>229</v>
      </c>
      <c r="AS43" s="178">
        <v>45.6</v>
      </c>
      <c r="AT43" s="178" t="s">
        <v>229</v>
      </c>
    </row>
    <row r="44" spans="2:46" s="9" customFormat="1" x14ac:dyDescent="0.25">
      <c r="B44" s="40" t="s">
        <v>39</v>
      </c>
      <c r="C44" s="178" t="s">
        <v>304</v>
      </c>
      <c r="D44" s="178"/>
      <c r="E44" s="178" t="s">
        <v>304</v>
      </c>
      <c r="F44" s="178"/>
      <c r="G44" s="178" t="s">
        <v>304</v>
      </c>
      <c r="H44" s="178"/>
      <c r="I44" s="178" t="s">
        <v>304</v>
      </c>
      <c r="J44" s="178"/>
      <c r="K44" s="178" t="s">
        <v>304</v>
      </c>
      <c r="L44" s="178"/>
      <c r="M44" s="178" t="s">
        <v>304</v>
      </c>
      <c r="N44" s="178"/>
      <c r="O44" s="178" t="s">
        <v>304</v>
      </c>
      <c r="P44" s="178"/>
      <c r="Q44" s="178" t="s">
        <v>304</v>
      </c>
      <c r="R44" s="178"/>
      <c r="S44" s="178" t="s">
        <v>304</v>
      </c>
      <c r="T44" s="178"/>
      <c r="U44" s="178" t="s">
        <v>304</v>
      </c>
      <c r="V44" s="178"/>
      <c r="W44" s="178" t="s">
        <v>304</v>
      </c>
      <c r="X44" s="178"/>
      <c r="Y44" s="178" t="s">
        <v>304</v>
      </c>
      <c r="Z44" s="178"/>
      <c r="AA44" s="178" t="s">
        <v>304</v>
      </c>
      <c r="AB44" s="178"/>
      <c r="AC44" s="178" t="s">
        <v>304</v>
      </c>
      <c r="AD44" s="178"/>
      <c r="AE44" s="178" t="s">
        <v>304</v>
      </c>
      <c r="AF44" s="178"/>
      <c r="AG44" s="178" t="s">
        <v>304</v>
      </c>
      <c r="AH44" s="178"/>
      <c r="AI44" s="178" t="s">
        <v>304</v>
      </c>
      <c r="AJ44" s="178"/>
      <c r="AK44" s="178" t="s">
        <v>304</v>
      </c>
      <c r="AL44" s="178"/>
      <c r="AM44" s="178" t="s">
        <v>304</v>
      </c>
      <c r="AN44" s="178"/>
      <c r="AO44" s="178" t="s">
        <v>304</v>
      </c>
      <c r="AP44" s="178"/>
      <c r="AQ44" s="178" t="s">
        <v>304</v>
      </c>
      <c r="AR44" s="178"/>
      <c r="AS44" s="178" t="s">
        <v>304</v>
      </c>
      <c r="AT44" s="178"/>
    </row>
    <row r="45" spans="2:46" s="9" customFormat="1" x14ac:dyDescent="0.25">
      <c r="B45" s="40" t="s">
        <v>40</v>
      </c>
      <c r="C45" s="178" t="s">
        <v>304</v>
      </c>
      <c r="D45" s="178"/>
      <c r="E45" s="178" t="s">
        <v>304</v>
      </c>
      <c r="F45" s="178"/>
      <c r="G45" s="178" t="s">
        <v>304</v>
      </c>
      <c r="H45" s="178"/>
      <c r="I45" s="178" t="s">
        <v>304</v>
      </c>
      <c r="J45" s="178"/>
      <c r="K45" s="178" t="s">
        <v>304</v>
      </c>
      <c r="L45" s="178"/>
      <c r="M45" s="178" t="s">
        <v>304</v>
      </c>
      <c r="N45" s="178"/>
      <c r="O45" s="178" t="s">
        <v>304</v>
      </c>
      <c r="P45" s="178"/>
      <c r="Q45" s="178" t="s">
        <v>304</v>
      </c>
      <c r="R45" s="178"/>
      <c r="S45" s="178" t="s">
        <v>304</v>
      </c>
      <c r="T45" s="178"/>
      <c r="U45" s="178" t="s">
        <v>304</v>
      </c>
      <c r="V45" s="178"/>
      <c r="W45" s="178" t="s">
        <v>304</v>
      </c>
      <c r="X45" s="178"/>
      <c r="Y45" s="178" t="s">
        <v>304</v>
      </c>
      <c r="Z45" s="178"/>
      <c r="AA45" s="178" t="s">
        <v>304</v>
      </c>
      <c r="AB45" s="178"/>
      <c r="AC45" s="178" t="s">
        <v>304</v>
      </c>
      <c r="AD45" s="178"/>
      <c r="AE45" s="178" t="s">
        <v>304</v>
      </c>
      <c r="AF45" s="178"/>
      <c r="AG45" s="178" t="s">
        <v>304</v>
      </c>
      <c r="AH45" s="178"/>
      <c r="AI45" s="178" t="s">
        <v>304</v>
      </c>
      <c r="AJ45" s="178"/>
      <c r="AK45" s="178" t="s">
        <v>304</v>
      </c>
      <c r="AL45" s="178"/>
      <c r="AM45" s="178" t="s">
        <v>304</v>
      </c>
      <c r="AN45" s="178"/>
      <c r="AO45" s="178" t="s">
        <v>304</v>
      </c>
      <c r="AP45" s="178"/>
      <c r="AQ45" s="178" t="s">
        <v>304</v>
      </c>
      <c r="AR45" s="178"/>
      <c r="AS45" s="178" t="s">
        <v>304</v>
      </c>
      <c r="AT45" s="178"/>
    </row>
    <row r="46" spans="2:46" s="9" customFormat="1" x14ac:dyDescent="0.25">
      <c r="B46" s="40" t="s">
        <v>41</v>
      </c>
      <c r="C46" s="178">
        <v>36.5</v>
      </c>
      <c r="D46" s="178" t="s">
        <v>229</v>
      </c>
      <c r="E46" s="178" t="s">
        <v>304</v>
      </c>
      <c r="F46" s="178"/>
      <c r="G46" s="178" t="s">
        <v>304</v>
      </c>
      <c r="H46" s="178"/>
      <c r="I46" s="178" t="s">
        <v>304</v>
      </c>
      <c r="J46" s="178"/>
      <c r="K46" s="178" t="s">
        <v>304</v>
      </c>
      <c r="L46" s="178"/>
      <c r="M46" s="178" t="s">
        <v>304</v>
      </c>
      <c r="N46" s="178"/>
      <c r="O46" s="178" t="s">
        <v>304</v>
      </c>
      <c r="P46" s="178"/>
      <c r="Q46" s="178" t="s">
        <v>304</v>
      </c>
      <c r="R46" s="178"/>
      <c r="S46" s="178" t="s">
        <v>304</v>
      </c>
      <c r="T46" s="178"/>
      <c r="U46" s="178" t="s">
        <v>304</v>
      </c>
      <c r="V46" s="178"/>
      <c r="W46" s="178" t="s">
        <v>304</v>
      </c>
      <c r="X46" s="178"/>
      <c r="Y46" s="178" t="s">
        <v>304</v>
      </c>
      <c r="Z46" s="178"/>
      <c r="AA46" s="178" t="s">
        <v>304</v>
      </c>
      <c r="AB46" s="178"/>
      <c r="AC46" s="178" t="s">
        <v>304</v>
      </c>
      <c r="AD46" s="178"/>
      <c r="AE46" s="178" t="s">
        <v>304</v>
      </c>
      <c r="AF46" s="178"/>
      <c r="AG46" s="178" t="s">
        <v>304</v>
      </c>
      <c r="AH46" s="178"/>
      <c r="AI46" s="178" t="s">
        <v>304</v>
      </c>
      <c r="AJ46" s="178"/>
      <c r="AK46" s="178" t="s">
        <v>304</v>
      </c>
      <c r="AL46" s="178"/>
      <c r="AM46" s="178" t="s">
        <v>304</v>
      </c>
      <c r="AN46" s="178"/>
      <c r="AO46" s="178" t="s">
        <v>304</v>
      </c>
      <c r="AP46" s="178"/>
      <c r="AQ46" s="178" t="s">
        <v>304</v>
      </c>
      <c r="AR46" s="178"/>
      <c r="AS46" s="178" t="s">
        <v>304</v>
      </c>
      <c r="AT46" s="178"/>
    </row>
    <row r="47" spans="2:46" s="9" customFormat="1" x14ac:dyDescent="0.25">
      <c r="B47" s="40" t="s">
        <v>42</v>
      </c>
      <c r="C47" s="178" t="s">
        <v>304</v>
      </c>
      <c r="D47" s="178"/>
      <c r="E47" s="178" t="s">
        <v>304</v>
      </c>
      <c r="F47" s="178"/>
      <c r="G47" s="178" t="s">
        <v>304</v>
      </c>
      <c r="H47" s="178"/>
      <c r="I47" s="178" t="s">
        <v>304</v>
      </c>
      <c r="J47" s="178"/>
      <c r="K47" s="178" t="s">
        <v>304</v>
      </c>
      <c r="L47" s="178"/>
      <c r="M47" s="178" t="s">
        <v>304</v>
      </c>
      <c r="N47" s="178"/>
      <c r="O47" s="178" t="s">
        <v>304</v>
      </c>
      <c r="P47" s="178"/>
      <c r="Q47" s="178" t="s">
        <v>304</v>
      </c>
      <c r="R47" s="178"/>
      <c r="S47" s="178" t="s">
        <v>304</v>
      </c>
      <c r="T47" s="178"/>
      <c r="U47" s="178" t="s">
        <v>304</v>
      </c>
      <c r="V47" s="178"/>
      <c r="W47" s="178" t="s">
        <v>304</v>
      </c>
      <c r="X47" s="178"/>
      <c r="Y47" s="178" t="s">
        <v>304</v>
      </c>
      <c r="Z47" s="178"/>
      <c r="AA47" s="178" t="s">
        <v>304</v>
      </c>
      <c r="AB47" s="178"/>
      <c r="AC47" s="178" t="s">
        <v>304</v>
      </c>
      <c r="AD47" s="178"/>
      <c r="AE47" s="178" t="s">
        <v>304</v>
      </c>
      <c r="AF47" s="178"/>
      <c r="AG47" s="178" t="s">
        <v>304</v>
      </c>
      <c r="AH47" s="178"/>
      <c r="AI47" s="178" t="s">
        <v>304</v>
      </c>
      <c r="AJ47" s="178"/>
      <c r="AK47" s="178" t="s">
        <v>304</v>
      </c>
      <c r="AL47" s="178"/>
      <c r="AM47" s="178" t="s">
        <v>304</v>
      </c>
      <c r="AN47" s="178"/>
      <c r="AO47" s="178" t="s">
        <v>304</v>
      </c>
      <c r="AP47" s="178"/>
      <c r="AQ47" s="178" t="s">
        <v>304</v>
      </c>
      <c r="AR47" s="178"/>
      <c r="AS47" s="178" t="s">
        <v>304</v>
      </c>
      <c r="AT47" s="178"/>
    </row>
    <row r="48" spans="2:46" s="9" customFormat="1" x14ac:dyDescent="0.25">
      <c r="B48" s="40" t="s">
        <v>43</v>
      </c>
      <c r="C48" s="178">
        <v>36.4</v>
      </c>
      <c r="D48" s="178"/>
      <c r="E48" s="178">
        <v>36.1</v>
      </c>
      <c r="F48" s="178"/>
      <c r="G48" s="178">
        <v>36.799999999999997</v>
      </c>
      <c r="H48" s="178"/>
      <c r="I48" s="178">
        <v>6.7</v>
      </c>
      <c r="J48" s="178"/>
      <c r="K48" s="178">
        <v>76.599999999999994</v>
      </c>
      <c r="L48" s="178"/>
      <c r="M48" s="178">
        <v>58.7</v>
      </c>
      <c r="N48" s="178"/>
      <c r="O48" s="178">
        <v>59</v>
      </c>
      <c r="P48" s="178"/>
      <c r="Q48" s="178">
        <v>58.4</v>
      </c>
      <c r="R48" s="178"/>
      <c r="S48" s="178">
        <v>46.8</v>
      </c>
      <c r="T48" s="178"/>
      <c r="U48" s="178">
        <v>77.2</v>
      </c>
      <c r="V48" s="178"/>
      <c r="W48" s="178">
        <v>6.2</v>
      </c>
      <c r="X48" s="178"/>
      <c r="Y48" s="178">
        <v>3.1</v>
      </c>
      <c r="Z48" s="178"/>
      <c r="AA48" s="178">
        <v>0.2</v>
      </c>
      <c r="AB48" s="178"/>
      <c r="AC48" s="178">
        <v>9.9</v>
      </c>
      <c r="AD48" s="178"/>
      <c r="AE48" s="178">
        <v>51.2</v>
      </c>
      <c r="AF48" s="178"/>
      <c r="AG48" s="178">
        <v>41.8</v>
      </c>
      <c r="AH48" s="178"/>
      <c r="AI48" s="178">
        <v>50.8</v>
      </c>
      <c r="AJ48" s="178"/>
      <c r="AK48" s="178">
        <v>41.6</v>
      </c>
      <c r="AL48" s="178"/>
      <c r="AM48" s="178">
        <v>42</v>
      </c>
      <c r="AN48" s="178"/>
      <c r="AO48" s="178">
        <v>41.3</v>
      </c>
      <c r="AP48" s="178"/>
      <c r="AQ48" s="178">
        <v>54.1</v>
      </c>
      <c r="AR48" s="178"/>
      <c r="AS48" s="178">
        <v>30.4</v>
      </c>
      <c r="AT48" s="178"/>
    </row>
    <row r="49" spans="2:46" s="9" customFormat="1" x14ac:dyDescent="0.25">
      <c r="B49" s="40" t="s">
        <v>44</v>
      </c>
      <c r="C49" s="178" t="s">
        <v>304</v>
      </c>
      <c r="D49" s="178"/>
      <c r="E49" s="178" t="s">
        <v>304</v>
      </c>
      <c r="F49" s="178"/>
      <c r="G49" s="178" t="s">
        <v>304</v>
      </c>
      <c r="H49" s="178"/>
      <c r="I49" s="178" t="s">
        <v>304</v>
      </c>
      <c r="J49" s="178"/>
      <c r="K49" s="178" t="s">
        <v>304</v>
      </c>
      <c r="L49" s="178"/>
      <c r="M49" s="178" t="s">
        <v>304</v>
      </c>
      <c r="N49" s="178"/>
      <c r="O49" s="178" t="s">
        <v>304</v>
      </c>
      <c r="P49" s="178"/>
      <c r="Q49" s="178" t="s">
        <v>304</v>
      </c>
      <c r="R49" s="178"/>
      <c r="S49" s="178" t="s">
        <v>304</v>
      </c>
      <c r="T49" s="178"/>
      <c r="U49" s="178" t="s">
        <v>304</v>
      </c>
      <c r="V49" s="178"/>
      <c r="W49" s="178" t="s">
        <v>304</v>
      </c>
      <c r="X49" s="178"/>
      <c r="Y49" s="178" t="s">
        <v>304</v>
      </c>
      <c r="Z49" s="178"/>
      <c r="AA49" s="178" t="s">
        <v>304</v>
      </c>
      <c r="AB49" s="178"/>
      <c r="AC49" s="178" t="s">
        <v>304</v>
      </c>
      <c r="AD49" s="178"/>
      <c r="AE49" s="178" t="s">
        <v>304</v>
      </c>
      <c r="AF49" s="178"/>
      <c r="AG49" s="178" t="s">
        <v>304</v>
      </c>
      <c r="AH49" s="178"/>
      <c r="AI49" s="178" t="s">
        <v>304</v>
      </c>
      <c r="AJ49" s="178"/>
      <c r="AK49" s="178" t="s">
        <v>304</v>
      </c>
      <c r="AL49" s="178"/>
      <c r="AM49" s="178" t="s">
        <v>304</v>
      </c>
      <c r="AN49" s="178"/>
      <c r="AO49" s="178" t="s">
        <v>304</v>
      </c>
      <c r="AP49" s="178"/>
      <c r="AQ49" s="178" t="s">
        <v>304</v>
      </c>
      <c r="AR49" s="178"/>
      <c r="AS49" s="178" t="s">
        <v>304</v>
      </c>
      <c r="AT49" s="178"/>
    </row>
    <row r="50" spans="2:46" s="9" customFormat="1" x14ac:dyDescent="0.25">
      <c r="B50" s="40" t="s">
        <v>45</v>
      </c>
      <c r="C50" s="178">
        <v>17.5</v>
      </c>
      <c r="D50" s="178"/>
      <c r="E50" s="178">
        <v>16.8</v>
      </c>
      <c r="F50" s="178"/>
      <c r="G50" s="178">
        <v>18.2</v>
      </c>
      <c r="H50" s="178"/>
      <c r="I50" s="178">
        <v>7.8</v>
      </c>
      <c r="J50" s="178"/>
      <c r="K50" s="178">
        <v>39.9</v>
      </c>
      <c r="L50" s="178"/>
      <c r="M50" s="178">
        <v>67.5</v>
      </c>
      <c r="N50" s="178"/>
      <c r="O50" s="178">
        <v>69.3</v>
      </c>
      <c r="P50" s="178"/>
      <c r="Q50" s="178">
        <v>65.7</v>
      </c>
      <c r="R50" s="178"/>
      <c r="S50" s="178">
        <v>53.6</v>
      </c>
      <c r="T50" s="178"/>
      <c r="U50" s="178">
        <v>88.1</v>
      </c>
      <c r="V50" s="178"/>
      <c r="W50" s="178">
        <v>52.3</v>
      </c>
      <c r="X50" s="178" t="s">
        <v>229</v>
      </c>
      <c r="Y50" s="178">
        <v>37</v>
      </c>
      <c r="Z50" s="178"/>
      <c r="AA50" s="178">
        <v>13.4</v>
      </c>
      <c r="AB50" s="178"/>
      <c r="AC50" s="178">
        <v>69.7</v>
      </c>
      <c r="AD50" s="178"/>
      <c r="AE50" s="178">
        <v>72.8</v>
      </c>
      <c r="AF50" s="178"/>
      <c r="AG50" s="178">
        <v>68.099999999999994</v>
      </c>
      <c r="AH50" s="178"/>
      <c r="AI50" s="178">
        <v>73.5</v>
      </c>
      <c r="AJ50" s="178"/>
      <c r="AK50" s="178">
        <v>4</v>
      </c>
      <c r="AL50" s="178"/>
      <c r="AM50" s="178">
        <v>3.7</v>
      </c>
      <c r="AN50" s="178"/>
      <c r="AO50" s="178">
        <v>4.4000000000000004</v>
      </c>
      <c r="AP50" s="178"/>
      <c r="AQ50" s="178">
        <v>5.5</v>
      </c>
      <c r="AR50" s="178"/>
      <c r="AS50" s="178">
        <v>3</v>
      </c>
      <c r="AT50" s="178"/>
    </row>
    <row r="51" spans="2:46" s="9" customFormat="1" x14ac:dyDescent="0.25">
      <c r="B51" s="40" t="s">
        <v>46</v>
      </c>
      <c r="C51" s="178">
        <v>14.3</v>
      </c>
      <c r="D51" s="178"/>
      <c r="E51" s="178">
        <v>13.8</v>
      </c>
      <c r="F51" s="178"/>
      <c r="G51" s="178">
        <v>14.8</v>
      </c>
      <c r="H51" s="178"/>
      <c r="I51" s="178">
        <v>1.5</v>
      </c>
      <c r="J51" s="178"/>
      <c r="K51" s="178">
        <v>51.4</v>
      </c>
      <c r="L51" s="178"/>
      <c r="M51" s="178">
        <v>28.7</v>
      </c>
      <c r="N51" s="178"/>
      <c r="O51" s="178">
        <v>28.8</v>
      </c>
      <c r="P51" s="178"/>
      <c r="Q51" s="178">
        <v>28.6</v>
      </c>
      <c r="R51" s="178"/>
      <c r="S51" s="178">
        <v>18</v>
      </c>
      <c r="T51" s="178"/>
      <c r="U51" s="178">
        <v>61.2</v>
      </c>
      <c r="V51" s="178"/>
      <c r="W51" s="178">
        <v>4.9000000000000004</v>
      </c>
      <c r="X51" s="178"/>
      <c r="Y51" s="178">
        <v>1.3</v>
      </c>
      <c r="Z51" s="178"/>
      <c r="AA51" s="178">
        <v>0</v>
      </c>
      <c r="AB51" s="178"/>
      <c r="AC51" s="178">
        <v>6.7</v>
      </c>
      <c r="AD51" s="178"/>
      <c r="AE51" s="178">
        <v>45</v>
      </c>
      <c r="AF51" s="178"/>
      <c r="AG51" s="178">
        <v>34.6</v>
      </c>
      <c r="AH51" s="178"/>
      <c r="AI51" s="178">
        <v>53.1</v>
      </c>
      <c r="AJ51" s="178"/>
      <c r="AK51" s="178">
        <v>19.899999999999999</v>
      </c>
      <c r="AL51" s="178"/>
      <c r="AM51" s="178">
        <v>20.3</v>
      </c>
      <c r="AN51" s="178"/>
      <c r="AO51" s="178">
        <v>19.399999999999999</v>
      </c>
      <c r="AP51" s="178"/>
      <c r="AQ51" s="178">
        <v>20</v>
      </c>
      <c r="AR51" s="178"/>
      <c r="AS51" s="178">
        <v>18</v>
      </c>
      <c r="AT51" s="178"/>
    </row>
    <row r="52" spans="2:46" s="9" customFormat="1" x14ac:dyDescent="0.25">
      <c r="B52" s="40" t="s">
        <v>47</v>
      </c>
      <c r="C52" s="178">
        <v>82.8</v>
      </c>
      <c r="D52" s="178" t="s">
        <v>229</v>
      </c>
      <c r="E52" s="178">
        <v>73.8</v>
      </c>
      <c r="F52" s="178" t="s">
        <v>229</v>
      </c>
      <c r="G52" s="178">
        <v>83</v>
      </c>
      <c r="H52" s="178" t="s">
        <v>229</v>
      </c>
      <c r="I52" s="178" t="s">
        <v>304</v>
      </c>
      <c r="J52" s="178"/>
      <c r="K52" s="178" t="s">
        <v>304</v>
      </c>
      <c r="L52" s="178"/>
      <c r="M52" s="178" t="s">
        <v>304</v>
      </c>
      <c r="N52" s="178"/>
      <c r="O52" s="178" t="s">
        <v>304</v>
      </c>
      <c r="P52" s="178"/>
      <c r="Q52" s="178" t="s">
        <v>304</v>
      </c>
      <c r="R52" s="178"/>
      <c r="S52" s="178" t="s">
        <v>304</v>
      </c>
      <c r="T52" s="178"/>
      <c r="U52" s="178" t="s">
        <v>304</v>
      </c>
      <c r="V52" s="178"/>
      <c r="W52" s="178" t="s">
        <v>304</v>
      </c>
      <c r="X52" s="178"/>
      <c r="Y52" s="178" t="s">
        <v>304</v>
      </c>
      <c r="Z52" s="178"/>
      <c r="AA52" s="178" t="s">
        <v>304</v>
      </c>
      <c r="AB52" s="178"/>
      <c r="AC52" s="178" t="s">
        <v>304</v>
      </c>
      <c r="AD52" s="178"/>
      <c r="AE52" s="178" t="s">
        <v>304</v>
      </c>
      <c r="AF52" s="178"/>
      <c r="AG52" s="178" t="s">
        <v>304</v>
      </c>
      <c r="AH52" s="178"/>
      <c r="AI52" s="178" t="s">
        <v>304</v>
      </c>
      <c r="AJ52" s="178"/>
      <c r="AK52" s="178" t="s">
        <v>304</v>
      </c>
      <c r="AL52" s="178"/>
      <c r="AM52" s="178" t="s">
        <v>304</v>
      </c>
      <c r="AN52" s="178"/>
      <c r="AO52" s="178" t="s">
        <v>304</v>
      </c>
      <c r="AP52" s="178"/>
      <c r="AQ52" s="178" t="s">
        <v>304</v>
      </c>
      <c r="AR52" s="178"/>
      <c r="AS52" s="178" t="s">
        <v>304</v>
      </c>
      <c r="AT52" s="178"/>
    </row>
    <row r="53" spans="2:46" s="9" customFormat="1" x14ac:dyDescent="0.25">
      <c r="B53" s="40" t="s">
        <v>48</v>
      </c>
      <c r="C53" s="178">
        <v>75.900000000000006</v>
      </c>
      <c r="D53" s="178"/>
      <c r="E53" s="178">
        <v>75.099999999999994</v>
      </c>
      <c r="F53" s="178"/>
      <c r="G53" s="178">
        <v>77</v>
      </c>
      <c r="H53" s="178"/>
      <c r="I53" s="178" t="s">
        <v>304</v>
      </c>
      <c r="J53" s="178"/>
      <c r="K53" s="178" t="s">
        <v>304</v>
      </c>
      <c r="L53" s="178"/>
      <c r="M53" s="178">
        <v>89.2</v>
      </c>
      <c r="N53" s="178"/>
      <c r="O53" s="178">
        <v>88.5</v>
      </c>
      <c r="P53" s="178"/>
      <c r="Q53" s="178">
        <v>90</v>
      </c>
      <c r="R53" s="178"/>
      <c r="S53" s="178" t="s">
        <v>304</v>
      </c>
      <c r="T53" s="178"/>
      <c r="U53" s="178" t="s">
        <v>304</v>
      </c>
      <c r="V53" s="178"/>
      <c r="W53" s="178">
        <v>17.899999999999999</v>
      </c>
      <c r="X53" s="178"/>
      <c r="Y53" s="178">
        <v>48.2</v>
      </c>
      <c r="Z53" s="178"/>
      <c r="AA53" s="178" t="s">
        <v>304</v>
      </c>
      <c r="AB53" s="178"/>
      <c r="AC53" s="178" t="s">
        <v>304</v>
      </c>
      <c r="AD53" s="178"/>
      <c r="AE53" s="178">
        <v>78.3</v>
      </c>
      <c r="AF53" s="178"/>
      <c r="AG53" s="178" t="s">
        <v>304</v>
      </c>
      <c r="AH53" s="178"/>
      <c r="AI53" s="178" t="s">
        <v>304</v>
      </c>
      <c r="AJ53" s="178"/>
      <c r="AK53" s="178">
        <v>4.0999999999999996</v>
      </c>
      <c r="AL53" s="178"/>
      <c r="AM53" s="178">
        <v>4.4000000000000004</v>
      </c>
      <c r="AN53" s="178"/>
      <c r="AO53" s="178">
        <v>3.9</v>
      </c>
      <c r="AP53" s="178"/>
      <c r="AQ53" s="178" t="s">
        <v>304</v>
      </c>
      <c r="AR53" s="178"/>
      <c r="AS53" s="178" t="s">
        <v>304</v>
      </c>
      <c r="AT53" s="178"/>
    </row>
    <row r="54" spans="2:46" s="9" customFormat="1" x14ac:dyDescent="0.25">
      <c r="B54" s="40" t="s">
        <v>49</v>
      </c>
      <c r="C54" s="178" t="s">
        <v>304</v>
      </c>
      <c r="D54" s="178"/>
      <c r="E54" s="178" t="s">
        <v>304</v>
      </c>
      <c r="F54" s="178"/>
      <c r="G54" s="178" t="s">
        <v>304</v>
      </c>
      <c r="H54" s="178"/>
      <c r="I54" s="178" t="s">
        <v>304</v>
      </c>
      <c r="J54" s="178"/>
      <c r="K54" s="178" t="s">
        <v>304</v>
      </c>
      <c r="L54" s="178"/>
      <c r="M54" s="178" t="s">
        <v>304</v>
      </c>
      <c r="N54" s="178"/>
      <c r="O54" s="178" t="s">
        <v>304</v>
      </c>
      <c r="P54" s="178"/>
      <c r="Q54" s="178" t="s">
        <v>304</v>
      </c>
      <c r="R54" s="178"/>
      <c r="S54" s="178" t="s">
        <v>304</v>
      </c>
      <c r="T54" s="178"/>
      <c r="U54" s="178" t="s">
        <v>304</v>
      </c>
      <c r="V54" s="178"/>
      <c r="W54" s="178" t="s">
        <v>304</v>
      </c>
      <c r="X54" s="178"/>
      <c r="Y54" s="178" t="s">
        <v>304</v>
      </c>
      <c r="Z54" s="178"/>
      <c r="AA54" s="178" t="s">
        <v>304</v>
      </c>
      <c r="AB54" s="178"/>
      <c r="AC54" s="178" t="s">
        <v>304</v>
      </c>
      <c r="AD54" s="178"/>
      <c r="AE54" s="178" t="s">
        <v>304</v>
      </c>
      <c r="AF54" s="178"/>
      <c r="AG54" s="178" t="s">
        <v>304</v>
      </c>
      <c r="AH54" s="178"/>
      <c r="AI54" s="178" t="s">
        <v>304</v>
      </c>
      <c r="AJ54" s="178"/>
      <c r="AK54" s="178" t="s">
        <v>304</v>
      </c>
      <c r="AL54" s="178"/>
      <c r="AM54" s="178" t="s">
        <v>304</v>
      </c>
      <c r="AN54" s="178"/>
      <c r="AO54" s="178" t="s">
        <v>304</v>
      </c>
      <c r="AP54" s="178"/>
      <c r="AQ54" s="178" t="s">
        <v>304</v>
      </c>
      <c r="AR54" s="178"/>
      <c r="AS54" s="178" t="s">
        <v>304</v>
      </c>
      <c r="AT54" s="178"/>
    </row>
    <row r="55" spans="2:46" s="9" customFormat="1" x14ac:dyDescent="0.25">
      <c r="B55" s="40" t="s">
        <v>50</v>
      </c>
      <c r="C55" s="178" t="s">
        <v>304</v>
      </c>
      <c r="D55" s="178"/>
      <c r="E55" s="178" t="s">
        <v>304</v>
      </c>
      <c r="F55" s="178"/>
      <c r="G55" s="178" t="s">
        <v>304</v>
      </c>
      <c r="H55" s="178"/>
      <c r="I55" s="178" t="s">
        <v>304</v>
      </c>
      <c r="J55" s="178"/>
      <c r="K55" s="178" t="s">
        <v>304</v>
      </c>
      <c r="L55" s="178"/>
      <c r="M55" s="178" t="s">
        <v>304</v>
      </c>
      <c r="N55" s="178"/>
      <c r="O55" s="178" t="s">
        <v>304</v>
      </c>
      <c r="P55" s="178"/>
      <c r="Q55" s="178" t="s">
        <v>304</v>
      </c>
      <c r="R55" s="178"/>
      <c r="S55" s="178" t="s">
        <v>304</v>
      </c>
      <c r="T55" s="178"/>
      <c r="U55" s="178" t="s">
        <v>304</v>
      </c>
      <c r="V55" s="178"/>
      <c r="W55" s="178" t="s">
        <v>304</v>
      </c>
      <c r="X55" s="178"/>
      <c r="Y55" s="178" t="s">
        <v>304</v>
      </c>
      <c r="Z55" s="178"/>
      <c r="AA55" s="178" t="s">
        <v>304</v>
      </c>
      <c r="AB55" s="178"/>
      <c r="AC55" s="178" t="s">
        <v>304</v>
      </c>
      <c r="AD55" s="178"/>
      <c r="AE55" s="178" t="s">
        <v>304</v>
      </c>
      <c r="AF55" s="178"/>
      <c r="AG55" s="178" t="s">
        <v>304</v>
      </c>
      <c r="AH55" s="178"/>
      <c r="AI55" s="178" t="s">
        <v>304</v>
      </c>
      <c r="AJ55" s="178"/>
      <c r="AK55" s="178" t="s">
        <v>304</v>
      </c>
      <c r="AL55" s="178"/>
      <c r="AM55" s="178" t="s">
        <v>304</v>
      </c>
      <c r="AN55" s="178"/>
      <c r="AO55" s="178" t="s">
        <v>304</v>
      </c>
      <c r="AP55" s="178"/>
      <c r="AQ55" s="178" t="s">
        <v>304</v>
      </c>
      <c r="AR55" s="178"/>
      <c r="AS55" s="178" t="s">
        <v>304</v>
      </c>
      <c r="AT55" s="178"/>
    </row>
    <row r="56" spans="2:46" s="9" customFormat="1" x14ac:dyDescent="0.25">
      <c r="B56" s="40" t="s">
        <v>51</v>
      </c>
      <c r="C56" s="178">
        <v>72.7</v>
      </c>
      <c r="D56" s="178"/>
      <c r="E56" s="178">
        <v>72.7</v>
      </c>
      <c r="F56" s="178"/>
      <c r="G56" s="178">
        <v>72.8</v>
      </c>
      <c r="H56" s="178"/>
      <c r="I56" s="178" t="s">
        <v>304</v>
      </c>
      <c r="J56" s="178"/>
      <c r="K56" s="178" t="s">
        <v>304</v>
      </c>
      <c r="L56" s="178"/>
      <c r="M56" s="178">
        <v>94.8</v>
      </c>
      <c r="N56" s="178" t="s">
        <v>229</v>
      </c>
      <c r="O56" s="178">
        <v>94.4</v>
      </c>
      <c r="P56" s="178" t="s">
        <v>229</v>
      </c>
      <c r="Q56" s="178">
        <v>95.2</v>
      </c>
      <c r="R56" s="178" t="s">
        <v>229</v>
      </c>
      <c r="S56" s="178"/>
      <c r="T56" s="178"/>
      <c r="U56" s="178"/>
      <c r="V56" s="178"/>
      <c r="W56" s="178">
        <v>21.3</v>
      </c>
      <c r="X56" s="178" t="s">
        <v>229</v>
      </c>
      <c r="Y56" s="178">
        <v>50.3</v>
      </c>
      <c r="Z56" s="178"/>
      <c r="AA56" s="178" t="s">
        <v>304</v>
      </c>
      <c r="AB56" s="178"/>
      <c r="AC56" s="178" t="s">
        <v>304</v>
      </c>
      <c r="AD56" s="178"/>
      <c r="AE56" s="178">
        <v>59.4</v>
      </c>
      <c r="AF56" s="178"/>
      <c r="AG56" s="178" t="s">
        <v>304</v>
      </c>
      <c r="AH56" s="178"/>
      <c r="AI56" s="178" t="s">
        <v>304</v>
      </c>
      <c r="AJ56" s="178"/>
      <c r="AK56" s="178">
        <v>16.399999999999999</v>
      </c>
      <c r="AL56" s="178"/>
      <c r="AM56" s="178">
        <v>16.5</v>
      </c>
      <c r="AN56" s="178"/>
      <c r="AO56" s="178">
        <v>16.3</v>
      </c>
      <c r="AP56" s="178"/>
      <c r="AQ56" s="178" t="s">
        <v>304</v>
      </c>
      <c r="AR56" s="178"/>
      <c r="AS56" s="178" t="s">
        <v>304</v>
      </c>
      <c r="AT56" s="178"/>
    </row>
    <row r="57" spans="2:46" s="9" customFormat="1" x14ac:dyDescent="0.25">
      <c r="B57" s="40" t="s">
        <v>52</v>
      </c>
      <c r="C57" s="178">
        <v>6.9</v>
      </c>
      <c r="D57" s="178" t="s">
        <v>229</v>
      </c>
      <c r="E57" s="178">
        <v>7.2</v>
      </c>
      <c r="F57" s="178" t="s">
        <v>229</v>
      </c>
      <c r="G57" s="178">
        <v>6.5</v>
      </c>
      <c r="H57" s="178" t="s">
        <v>229</v>
      </c>
      <c r="I57" s="178">
        <v>1</v>
      </c>
      <c r="J57" s="178" t="s">
        <v>229</v>
      </c>
      <c r="K57" s="178">
        <v>20.2</v>
      </c>
      <c r="L57" s="178" t="s">
        <v>229</v>
      </c>
      <c r="M57" s="178">
        <v>51.5</v>
      </c>
      <c r="N57" s="178" t="s">
        <v>229</v>
      </c>
      <c r="O57" s="178">
        <v>55.4</v>
      </c>
      <c r="P57" s="178" t="s">
        <v>229</v>
      </c>
      <c r="Q57" s="178">
        <v>47.7</v>
      </c>
      <c r="R57" s="178" t="s">
        <v>229</v>
      </c>
      <c r="S57" s="178">
        <v>45.3</v>
      </c>
      <c r="T57" s="178" t="s">
        <v>229</v>
      </c>
      <c r="U57" s="178">
        <v>63.9</v>
      </c>
      <c r="V57" s="178" t="s">
        <v>229</v>
      </c>
      <c r="W57" s="178">
        <v>2.7</v>
      </c>
      <c r="X57" s="178" t="s">
        <v>229</v>
      </c>
      <c r="Y57" s="178">
        <v>0.6</v>
      </c>
      <c r="Z57" s="178" t="s">
        <v>229</v>
      </c>
      <c r="AA57" s="178">
        <v>0.2</v>
      </c>
      <c r="AB57" s="178" t="s">
        <v>229</v>
      </c>
      <c r="AC57" s="178">
        <v>2.2000000000000002</v>
      </c>
      <c r="AD57" s="178" t="s">
        <v>229</v>
      </c>
      <c r="AE57" s="178">
        <v>27.2</v>
      </c>
      <c r="AF57" s="178" t="s">
        <v>229</v>
      </c>
      <c r="AG57" s="178">
        <v>17.8</v>
      </c>
      <c r="AH57" s="178" t="s">
        <v>229</v>
      </c>
      <c r="AI57" s="178">
        <v>48.9</v>
      </c>
      <c r="AJ57" s="178" t="s">
        <v>229</v>
      </c>
      <c r="AK57" s="178">
        <v>49.1</v>
      </c>
      <c r="AL57" s="178" t="s">
        <v>229</v>
      </c>
      <c r="AM57" s="178">
        <v>50</v>
      </c>
      <c r="AN57" s="178" t="s">
        <v>229</v>
      </c>
      <c r="AO57" s="178">
        <v>48.3</v>
      </c>
      <c r="AP57" s="178" t="s">
        <v>229</v>
      </c>
      <c r="AQ57" s="178">
        <v>57.3</v>
      </c>
      <c r="AR57" s="178" t="s">
        <v>229</v>
      </c>
      <c r="AS57" s="178">
        <v>28.9</v>
      </c>
      <c r="AT57" s="178" t="s">
        <v>229</v>
      </c>
    </row>
    <row r="58" spans="2:46" s="9" customFormat="1" x14ac:dyDescent="0.25">
      <c r="B58" s="40" t="s">
        <v>53</v>
      </c>
      <c r="C58" s="178" t="s">
        <v>304</v>
      </c>
      <c r="D58" s="178"/>
      <c r="E58" s="178" t="s">
        <v>304</v>
      </c>
      <c r="F58" s="178"/>
      <c r="G58" s="178" t="s">
        <v>304</v>
      </c>
      <c r="H58" s="178"/>
      <c r="I58" s="178" t="s">
        <v>304</v>
      </c>
      <c r="J58" s="178"/>
      <c r="K58" s="178" t="s">
        <v>304</v>
      </c>
      <c r="L58" s="178"/>
      <c r="M58" s="178" t="s">
        <v>304</v>
      </c>
      <c r="N58" s="178"/>
      <c r="O58" s="178" t="s">
        <v>304</v>
      </c>
      <c r="P58" s="178"/>
      <c r="Q58" s="178" t="s">
        <v>304</v>
      </c>
      <c r="R58" s="178"/>
      <c r="S58" s="178" t="s">
        <v>304</v>
      </c>
      <c r="T58" s="178"/>
      <c r="U58" s="178" t="s">
        <v>304</v>
      </c>
      <c r="V58" s="178"/>
      <c r="W58" s="178" t="s">
        <v>304</v>
      </c>
      <c r="X58" s="178"/>
      <c r="Y58" s="178" t="s">
        <v>304</v>
      </c>
      <c r="Z58" s="178"/>
      <c r="AA58" s="178" t="s">
        <v>304</v>
      </c>
      <c r="AB58" s="178"/>
      <c r="AC58" s="178" t="s">
        <v>304</v>
      </c>
      <c r="AD58" s="178"/>
      <c r="AE58" s="178" t="s">
        <v>304</v>
      </c>
      <c r="AF58" s="178"/>
      <c r="AG58" s="178" t="s">
        <v>304</v>
      </c>
      <c r="AH58" s="178"/>
      <c r="AI58" s="178" t="s">
        <v>304</v>
      </c>
      <c r="AJ58" s="178"/>
      <c r="AK58" s="178" t="s">
        <v>304</v>
      </c>
      <c r="AL58" s="178"/>
      <c r="AM58" s="178" t="s">
        <v>304</v>
      </c>
      <c r="AN58" s="178"/>
      <c r="AO58" s="178" t="s">
        <v>304</v>
      </c>
      <c r="AP58" s="178"/>
      <c r="AQ58" s="178" t="s">
        <v>304</v>
      </c>
      <c r="AR58" s="178"/>
      <c r="AS58" s="178" t="s">
        <v>304</v>
      </c>
      <c r="AT58" s="178"/>
    </row>
    <row r="59" spans="2:46" s="9" customFormat="1" x14ac:dyDescent="0.25">
      <c r="B59" s="40" t="s">
        <v>54</v>
      </c>
      <c r="C59" s="178">
        <v>13.5</v>
      </c>
      <c r="D59" s="178" t="s">
        <v>5</v>
      </c>
      <c r="E59" s="178">
        <v>11.7</v>
      </c>
      <c r="F59" s="178" t="s">
        <v>5</v>
      </c>
      <c r="G59" s="178">
        <v>15.6</v>
      </c>
      <c r="H59" s="178" t="s">
        <v>5</v>
      </c>
      <c r="I59" s="178" t="s">
        <v>304</v>
      </c>
      <c r="J59" s="178"/>
      <c r="K59" s="178" t="s">
        <v>304</v>
      </c>
      <c r="L59" s="178"/>
      <c r="M59" s="178">
        <v>36.6</v>
      </c>
      <c r="N59" s="178" t="s">
        <v>229</v>
      </c>
      <c r="O59" s="178">
        <v>38.200000000000003</v>
      </c>
      <c r="P59" s="178" t="s">
        <v>229</v>
      </c>
      <c r="Q59" s="178">
        <v>35</v>
      </c>
      <c r="R59" s="178" t="s">
        <v>229</v>
      </c>
      <c r="S59" s="178" t="s">
        <v>304</v>
      </c>
      <c r="T59" s="178"/>
      <c r="U59" s="178" t="s">
        <v>304</v>
      </c>
      <c r="V59" s="178"/>
      <c r="W59" s="178">
        <v>28.1</v>
      </c>
      <c r="X59" s="178" t="s">
        <v>229</v>
      </c>
      <c r="Y59" s="178">
        <v>14.7</v>
      </c>
      <c r="Z59" s="178" t="s">
        <v>5</v>
      </c>
      <c r="AA59" s="178" t="s">
        <v>304</v>
      </c>
      <c r="AB59" s="178"/>
      <c r="AC59" s="178" t="s">
        <v>304</v>
      </c>
      <c r="AD59" s="178"/>
      <c r="AE59" s="178">
        <v>23.7</v>
      </c>
      <c r="AF59" s="178" t="s">
        <v>5</v>
      </c>
      <c r="AG59" s="178" t="s">
        <v>304</v>
      </c>
      <c r="AH59" s="178"/>
      <c r="AI59" s="178" t="s">
        <v>304</v>
      </c>
      <c r="AJ59" s="178"/>
      <c r="AK59" s="178">
        <v>8.1</v>
      </c>
      <c r="AL59" s="178"/>
      <c r="AM59" s="178">
        <v>8.1999999999999993</v>
      </c>
      <c r="AN59" s="178"/>
      <c r="AO59" s="178">
        <v>8</v>
      </c>
      <c r="AP59" s="178"/>
      <c r="AQ59" s="178" t="s">
        <v>304</v>
      </c>
      <c r="AR59" s="178"/>
      <c r="AS59" s="178" t="s">
        <v>304</v>
      </c>
      <c r="AT59" s="178"/>
    </row>
    <row r="60" spans="2:46" s="9" customFormat="1" x14ac:dyDescent="0.25">
      <c r="B60" s="40" t="s">
        <v>55</v>
      </c>
      <c r="C60" s="178" t="s">
        <v>304</v>
      </c>
      <c r="D60" s="178"/>
      <c r="E60" s="178" t="s">
        <v>304</v>
      </c>
      <c r="F60" s="178"/>
      <c r="G60" s="178" t="s">
        <v>304</v>
      </c>
      <c r="H60" s="178"/>
      <c r="I60" s="178" t="s">
        <v>304</v>
      </c>
      <c r="J60" s="178"/>
      <c r="K60" s="178" t="s">
        <v>304</v>
      </c>
      <c r="L60" s="178"/>
      <c r="M60" s="178" t="s">
        <v>304</v>
      </c>
      <c r="N60" s="178"/>
      <c r="O60" s="178" t="s">
        <v>304</v>
      </c>
      <c r="P60" s="178"/>
      <c r="Q60" s="178" t="s">
        <v>304</v>
      </c>
      <c r="R60" s="178"/>
      <c r="S60" s="178" t="s">
        <v>304</v>
      </c>
      <c r="T60" s="178"/>
      <c r="U60" s="178" t="s">
        <v>304</v>
      </c>
      <c r="V60" s="178"/>
      <c r="W60" s="178" t="s">
        <v>304</v>
      </c>
      <c r="X60" s="178"/>
      <c r="Y60" s="178" t="s">
        <v>304</v>
      </c>
      <c r="Z60" s="178"/>
      <c r="AA60" s="178" t="s">
        <v>304</v>
      </c>
      <c r="AB60" s="178"/>
      <c r="AC60" s="178" t="s">
        <v>304</v>
      </c>
      <c r="AD60" s="178"/>
      <c r="AE60" s="178" t="s">
        <v>304</v>
      </c>
      <c r="AF60" s="178"/>
      <c r="AG60" s="178" t="s">
        <v>304</v>
      </c>
      <c r="AH60" s="178"/>
      <c r="AI60" s="178" t="s">
        <v>304</v>
      </c>
      <c r="AJ60" s="178"/>
      <c r="AK60" s="178" t="s">
        <v>304</v>
      </c>
      <c r="AL60" s="178"/>
      <c r="AM60" s="178" t="s">
        <v>304</v>
      </c>
      <c r="AN60" s="178"/>
      <c r="AO60" s="178" t="s">
        <v>304</v>
      </c>
      <c r="AP60" s="178"/>
      <c r="AQ60" s="178" t="s">
        <v>304</v>
      </c>
      <c r="AR60" s="178"/>
      <c r="AS60" s="178" t="s">
        <v>304</v>
      </c>
      <c r="AT60" s="178"/>
    </row>
    <row r="61" spans="2:46" s="9" customFormat="1" x14ac:dyDescent="0.25">
      <c r="B61" s="40" t="s">
        <v>56</v>
      </c>
      <c r="C61" s="178">
        <v>39.799999999999997</v>
      </c>
      <c r="D61" s="178"/>
      <c r="E61" s="178">
        <v>39.4</v>
      </c>
      <c r="F61" s="178"/>
      <c r="G61" s="178">
        <v>40.200000000000003</v>
      </c>
      <c r="H61" s="178"/>
      <c r="I61" s="178">
        <v>15.8</v>
      </c>
      <c r="J61" s="178"/>
      <c r="K61" s="178">
        <v>71.599999999999994</v>
      </c>
      <c r="L61" s="178"/>
      <c r="M61" s="178">
        <v>58.1</v>
      </c>
      <c r="N61" s="178"/>
      <c r="O61" s="178">
        <v>57.7</v>
      </c>
      <c r="P61" s="178"/>
      <c r="Q61" s="178">
        <v>58.5</v>
      </c>
      <c r="R61" s="178"/>
      <c r="S61" s="178">
        <v>38</v>
      </c>
      <c r="T61" s="178"/>
      <c r="U61" s="178">
        <v>73.400000000000006</v>
      </c>
      <c r="V61" s="178"/>
      <c r="W61" s="178">
        <v>6.4</v>
      </c>
      <c r="X61" s="178"/>
      <c r="Y61" s="178">
        <v>10</v>
      </c>
      <c r="Z61" s="178"/>
      <c r="AA61" s="178">
        <v>2</v>
      </c>
      <c r="AB61" s="178"/>
      <c r="AC61" s="178">
        <v>27.6</v>
      </c>
      <c r="AD61" s="178"/>
      <c r="AE61" s="178">
        <v>56.8</v>
      </c>
      <c r="AF61" s="178"/>
      <c r="AG61" s="178">
        <v>56.5</v>
      </c>
      <c r="AH61" s="178"/>
      <c r="AI61" s="178">
        <v>57.9</v>
      </c>
      <c r="AJ61" s="178"/>
      <c r="AK61" s="178">
        <v>5.3</v>
      </c>
      <c r="AL61" s="178"/>
      <c r="AM61" s="178">
        <v>5.4</v>
      </c>
      <c r="AN61" s="178"/>
      <c r="AO61" s="178">
        <v>5.3</v>
      </c>
      <c r="AP61" s="178"/>
      <c r="AQ61" s="178">
        <v>7.1</v>
      </c>
      <c r="AR61" s="178"/>
      <c r="AS61" s="178">
        <v>2.7</v>
      </c>
      <c r="AT61" s="178"/>
    </row>
    <row r="62" spans="2:46" s="9" customFormat="1" x14ac:dyDescent="0.25">
      <c r="B62" s="40" t="s">
        <v>57</v>
      </c>
      <c r="C62" s="178" t="s">
        <v>304</v>
      </c>
      <c r="D62" s="178"/>
      <c r="E62" s="178" t="s">
        <v>304</v>
      </c>
      <c r="F62" s="178"/>
      <c r="G62" s="178" t="s">
        <v>304</v>
      </c>
      <c r="H62" s="178"/>
      <c r="I62" s="178" t="s">
        <v>304</v>
      </c>
      <c r="J62" s="178"/>
      <c r="K62" s="178" t="s">
        <v>304</v>
      </c>
      <c r="L62" s="178"/>
      <c r="M62" s="178" t="s">
        <v>304</v>
      </c>
      <c r="N62" s="178"/>
      <c r="O62" s="178" t="s">
        <v>304</v>
      </c>
      <c r="P62" s="178"/>
      <c r="Q62" s="178" t="s">
        <v>304</v>
      </c>
      <c r="R62" s="178"/>
      <c r="S62" s="178" t="s">
        <v>304</v>
      </c>
      <c r="T62" s="178"/>
      <c r="U62" s="178" t="s">
        <v>304</v>
      </c>
      <c r="V62" s="178"/>
      <c r="W62" s="178" t="s">
        <v>304</v>
      </c>
      <c r="X62" s="178"/>
      <c r="Y62" s="178" t="s">
        <v>304</v>
      </c>
      <c r="Z62" s="178"/>
      <c r="AA62" s="178" t="s">
        <v>304</v>
      </c>
      <c r="AB62" s="178"/>
      <c r="AC62" s="178" t="s">
        <v>304</v>
      </c>
      <c r="AD62" s="178"/>
      <c r="AE62" s="178" t="s">
        <v>304</v>
      </c>
      <c r="AF62" s="178"/>
      <c r="AG62" s="178" t="s">
        <v>304</v>
      </c>
      <c r="AH62" s="178"/>
      <c r="AI62" s="178" t="s">
        <v>304</v>
      </c>
      <c r="AJ62" s="178"/>
      <c r="AK62" s="178" t="s">
        <v>304</v>
      </c>
      <c r="AL62" s="178"/>
      <c r="AM62" s="178" t="s">
        <v>304</v>
      </c>
      <c r="AN62" s="178"/>
      <c r="AO62" s="178" t="s">
        <v>304</v>
      </c>
      <c r="AP62" s="178"/>
      <c r="AQ62" s="178" t="s">
        <v>304</v>
      </c>
      <c r="AR62" s="178"/>
      <c r="AS62" s="178" t="s">
        <v>304</v>
      </c>
      <c r="AT62" s="178"/>
    </row>
    <row r="63" spans="2:46" s="9" customFormat="1" x14ac:dyDescent="0.25">
      <c r="B63" s="40" t="s">
        <v>58</v>
      </c>
      <c r="C63" s="178">
        <v>47.4</v>
      </c>
      <c r="D63" s="178" t="s">
        <v>229</v>
      </c>
      <c r="E63" s="178">
        <v>47.5</v>
      </c>
      <c r="F63" s="178" t="s">
        <v>229</v>
      </c>
      <c r="G63" s="178">
        <v>47.3</v>
      </c>
      <c r="H63" s="178" t="s">
        <v>229</v>
      </c>
      <c r="I63" s="178">
        <v>33.6</v>
      </c>
      <c r="J63" s="178" t="s">
        <v>229</v>
      </c>
      <c r="K63" s="178">
        <v>50.1</v>
      </c>
      <c r="L63" s="178" t="s">
        <v>229</v>
      </c>
      <c r="M63" s="178" t="s">
        <v>304</v>
      </c>
      <c r="N63" s="178"/>
      <c r="O63" s="178" t="s">
        <v>304</v>
      </c>
      <c r="P63" s="178"/>
      <c r="Q63" s="178" t="s">
        <v>304</v>
      </c>
      <c r="R63" s="178"/>
      <c r="S63" s="178" t="s">
        <v>304</v>
      </c>
      <c r="T63" s="178"/>
      <c r="U63" s="178" t="s">
        <v>304</v>
      </c>
      <c r="V63" s="178"/>
      <c r="W63" s="178" t="s">
        <v>304</v>
      </c>
      <c r="X63" s="178"/>
      <c r="Y63" s="178" t="s">
        <v>304</v>
      </c>
      <c r="Z63" s="178"/>
      <c r="AA63" s="178" t="s">
        <v>304</v>
      </c>
      <c r="AB63" s="178"/>
      <c r="AC63" s="178" t="s">
        <v>304</v>
      </c>
      <c r="AD63" s="178"/>
      <c r="AE63" s="178" t="s">
        <v>304</v>
      </c>
      <c r="AF63" s="178"/>
      <c r="AG63" s="178" t="s">
        <v>304</v>
      </c>
      <c r="AH63" s="178"/>
      <c r="AI63" s="178" t="s">
        <v>304</v>
      </c>
      <c r="AJ63" s="178"/>
      <c r="AK63" s="178">
        <v>4.0999999999999996</v>
      </c>
      <c r="AL63" s="178"/>
      <c r="AM63" s="178">
        <v>4.3</v>
      </c>
      <c r="AN63" s="178"/>
      <c r="AO63" s="178">
        <v>4</v>
      </c>
      <c r="AP63" s="178"/>
      <c r="AQ63" s="178">
        <v>7</v>
      </c>
      <c r="AR63" s="178"/>
      <c r="AS63" s="178">
        <v>2.2000000000000002</v>
      </c>
      <c r="AT63" s="178"/>
    </row>
    <row r="64" spans="2:46" s="9" customFormat="1" x14ac:dyDescent="0.25">
      <c r="B64" s="40" t="s">
        <v>59</v>
      </c>
      <c r="C64" s="178">
        <v>24.8</v>
      </c>
      <c r="D64" s="178"/>
      <c r="E64" s="178">
        <v>24.1</v>
      </c>
      <c r="F64" s="178"/>
      <c r="G64" s="178">
        <v>25.6</v>
      </c>
      <c r="H64" s="178"/>
      <c r="I64" s="178">
        <v>18.7</v>
      </c>
      <c r="J64" s="178"/>
      <c r="K64" s="178">
        <v>44.2</v>
      </c>
      <c r="L64" s="178"/>
      <c r="M64" s="178">
        <v>59.2</v>
      </c>
      <c r="N64" s="178"/>
      <c r="O64" s="178">
        <v>57</v>
      </c>
      <c r="P64" s="178"/>
      <c r="Q64" s="178">
        <v>61.5</v>
      </c>
      <c r="R64" s="178"/>
      <c r="S64" s="178">
        <v>45</v>
      </c>
      <c r="T64" s="178"/>
      <c r="U64" s="178">
        <v>77.900000000000006</v>
      </c>
      <c r="V64" s="178"/>
      <c r="W64" s="178">
        <v>7.9</v>
      </c>
      <c r="X64" s="178"/>
      <c r="Y64" s="178">
        <v>18.3</v>
      </c>
      <c r="Z64" s="178"/>
      <c r="AA64" s="178">
        <v>6.1</v>
      </c>
      <c r="AB64" s="178"/>
      <c r="AC64" s="178">
        <v>44.3</v>
      </c>
      <c r="AD64" s="178"/>
      <c r="AE64" s="178">
        <v>61.6</v>
      </c>
      <c r="AF64" s="178"/>
      <c r="AG64" s="178">
        <v>61.5</v>
      </c>
      <c r="AH64" s="178"/>
      <c r="AI64" s="178">
        <v>57.5</v>
      </c>
      <c r="AJ64" s="178"/>
      <c r="AK64" s="178">
        <v>3.5</v>
      </c>
      <c r="AL64" s="178"/>
      <c r="AM64" s="178">
        <v>3.7</v>
      </c>
      <c r="AN64" s="178"/>
      <c r="AO64" s="178">
        <v>3.2</v>
      </c>
      <c r="AP64" s="178"/>
      <c r="AQ64" s="178">
        <v>4.4000000000000004</v>
      </c>
      <c r="AR64" s="178"/>
      <c r="AS64" s="178">
        <v>3.8</v>
      </c>
      <c r="AT64" s="178"/>
    </row>
    <row r="65" spans="2:46" s="9" customFormat="1" x14ac:dyDescent="0.25">
      <c r="B65" s="40" t="s">
        <v>60</v>
      </c>
      <c r="C65" s="178" t="s">
        <v>304</v>
      </c>
      <c r="D65" s="178"/>
      <c r="E65" s="178" t="s">
        <v>304</v>
      </c>
      <c r="F65" s="178"/>
      <c r="G65" s="178" t="s">
        <v>304</v>
      </c>
      <c r="H65" s="178"/>
      <c r="I65" s="178" t="s">
        <v>304</v>
      </c>
      <c r="J65" s="178"/>
      <c r="K65" s="178" t="s">
        <v>304</v>
      </c>
      <c r="L65" s="178"/>
      <c r="M65" s="178" t="s">
        <v>304</v>
      </c>
      <c r="N65" s="178"/>
      <c r="O65" s="178" t="s">
        <v>304</v>
      </c>
      <c r="P65" s="178"/>
      <c r="Q65" s="178" t="s">
        <v>304</v>
      </c>
      <c r="R65" s="178"/>
      <c r="S65" s="178" t="s">
        <v>304</v>
      </c>
      <c r="T65" s="178"/>
      <c r="U65" s="178" t="s">
        <v>304</v>
      </c>
      <c r="V65" s="178"/>
      <c r="W65" s="178" t="s">
        <v>304</v>
      </c>
      <c r="X65" s="178"/>
      <c r="Y65" s="178" t="s">
        <v>304</v>
      </c>
      <c r="Z65" s="178"/>
      <c r="AA65" s="178" t="s">
        <v>304</v>
      </c>
      <c r="AB65" s="178"/>
      <c r="AC65" s="178" t="s">
        <v>304</v>
      </c>
      <c r="AD65" s="178"/>
      <c r="AE65" s="178" t="s">
        <v>304</v>
      </c>
      <c r="AF65" s="178"/>
      <c r="AG65" s="178" t="s">
        <v>304</v>
      </c>
      <c r="AH65" s="178"/>
      <c r="AI65" s="178" t="s">
        <v>304</v>
      </c>
      <c r="AJ65" s="178"/>
      <c r="AK65" s="178" t="s">
        <v>304</v>
      </c>
      <c r="AL65" s="178"/>
      <c r="AM65" s="178" t="s">
        <v>304</v>
      </c>
      <c r="AN65" s="178"/>
      <c r="AO65" s="178" t="s">
        <v>304</v>
      </c>
      <c r="AP65" s="178"/>
      <c r="AQ65" s="178" t="s">
        <v>304</v>
      </c>
      <c r="AR65" s="178"/>
      <c r="AS65" s="178" t="s">
        <v>304</v>
      </c>
      <c r="AT65" s="178"/>
    </row>
    <row r="66" spans="2:46" s="9" customFormat="1" x14ac:dyDescent="0.25">
      <c r="B66" s="40" t="s">
        <v>61</v>
      </c>
      <c r="C66" s="178" t="s">
        <v>304</v>
      </c>
      <c r="D66" s="178"/>
      <c r="E66" s="178" t="s">
        <v>304</v>
      </c>
      <c r="F66" s="178"/>
      <c r="G66" s="178" t="s">
        <v>304</v>
      </c>
      <c r="H66" s="178"/>
      <c r="I66" s="178" t="s">
        <v>304</v>
      </c>
      <c r="J66" s="178"/>
      <c r="K66" s="178" t="s">
        <v>304</v>
      </c>
      <c r="L66" s="178"/>
      <c r="M66" s="178" t="s">
        <v>304</v>
      </c>
      <c r="N66" s="178"/>
      <c r="O66" s="178" t="s">
        <v>304</v>
      </c>
      <c r="P66" s="178"/>
      <c r="Q66" s="178" t="s">
        <v>304</v>
      </c>
      <c r="R66" s="178"/>
      <c r="S66" s="178" t="s">
        <v>304</v>
      </c>
      <c r="T66" s="178"/>
      <c r="U66" s="178" t="s">
        <v>304</v>
      </c>
      <c r="V66" s="178"/>
      <c r="W66" s="178" t="s">
        <v>304</v>
      </c>
      <c r="X66" s="178"/>
      <c r="Y66" s="178" t="s">
        <v>304</v>
      </c>
      <c r="Z66" s="178"/>
      <c r="AA66" s="178" t="s">
        <v>304</v>
      </c>
      <c r="AB66" s="178"/>
      <c r="AC66" s="178" t="s">
        <v>304</v>
      </c>
      <c r="AD66" s="178"/>
      <c r="AE66" s="178" t="s">
        <v>304</v>
      </c>
      <c r="AF66" s="178"/>
      <c r="AG66" s="178" t="s">
        <v>304</v>
      </c>
      <c r="AH66" s="178"/>
      <c r="AI66" s="178" t="s">
        <v>304</v>
      </c>
      <c r="AJ66" s="178"/>
      <c r="AK66" s="178" t="s">
        <v>304</v>
      </c>
      <c r="AL66" s="178"/>
      <c r="AM66" s="178" t="s">
        <v>304</v>
      </c>
      <c r="AN66" s="178"/>
      <c r="AO66" s="178" t="s">
        <v>304</v>
      </c>
      <c r="AP66" s="178"/>
      <c r="AQ66" s="178" t="s">
        <v>304</v>
      </c>
      <c r="AR66" s="178"/>
      <c r="AS66" s="178" t="s">
        <v>304</v>
      </c>
      <c r="AT66" s="178"/>
    </row>
    <row r="67" spans="2:46" s="9" customFormat="1" x14ac:dyDescent="0.25">
      <c r="B67" s="40" t="s">
        <v>62</v>
      </c>
      <c r="C67" s="178" t="s">
        <v>304</v>
      </c>
      <c r="D67" s="178"/>
      <c r="E67" s="178" t="s">
        <v>304</v>
      </c>
      <c r="F67" s="178"/>
      <c r="G67" s="178" t="s">
        <v>304</v>
      </c>
      <c r="H67" s="178"/>
      <c r="I67" s="178" t="s">
        <v>304</v>
      </c>
      <c r="J67" s="178"/>
      <c r="K67" s="178" t="s">
        <v>304</v>
      </c>
      <c r="L67" s="178"/>
      <c r="M67" s="178" t="s">
        <v>304</v>
      </c>
      <c r="N67" s="178"/>
      <c r="O67" s="178" t="s">
        <v>304</v>
      </c>
      <c r="P67" s="178"/>
      <c r="Q67" s="178" t="s">
        <v>304</v>
      </c>
      <c r="R67" s="178"/>
      <c r="S67" s="178" t="s">
        <v>304</v>
      </c>
      <c r="T67" s="178"/>
      <c r="U67" s="178" t="s">
        <v>304</v>
      </c>
      <c r="V67" s="178"/>
      <c r="W67" s="178" t="s">
        <v>304</v>
      </c>
      <c r="X67" s="178"/>
      <c r="Y67" s="178" t="s">
        <v>304</v>
      </c>
      <c r="Z67" s="178"/>
      <c r="AA67" s="178" t="s">
        <v>304</v>
      </c>
      <c r="AB67" s="178"/>
      <c r="AC67" s="178" t="s">
        <v>304</v>
      </c>
      <c r="AD67" s="178"/>
      <c r="AE67" s="178" t="s">
        <v>304</v>
      </c>
      <c r="AF67" s="178"/>
      <c r="AG67" s="178" t="s">
        <v>304</v>
      </c>
      <c r="AH67" s="178"/>
      <c r="AI67" s="178" t="s">
        <v>304</v>
      </c>
      <c r="AJ67" s="178"/>
      <c r="AK67" s="178" t="s">
        <v>304</v>
      </c>
      <c r="AL67" s="178"/>
      <c r="AM67" s="178" t="s">
        <v>304</v>
      </c>
      <c r="AN67" s="178"/>
      <c r="AO67" s="178" t="s">
        <v>304</v>
      </c>
      <c r="AP67" s="178"/>
      <c r="AQ67" s="178" t="s">
        <v>304</v>
      </c>
      <c r="AR67" s="178"/>
      <c r="AS67" s="178" t="s">
        <v>304</v>
      </c>
      <c r="AT67" s="178"/>
    </row>
    <row r="68" spans="2:46" s="9" customFormat="1" x14ac:dyDescent="0.25">
      <c r="B68" s="40" t="s">
        <v>303</v>
      </c>
      <c r="C68" s="178">
        <v>29.5</v>
      </c>
      <c r="D68" s="178"/>
      <c r="E68" s="178">
        <v>25.8</v>
      </c>
      <c r="F68" s="178"/>
      <c r="G68" s="178">
        <v>33.200000000000003</v>
      </c>
      <c r="H68" s="178"/>
      <c r="I68" s="178">
        <v>27.7</v>
      </c>
      <c r="J68" s="178"/>
      <c r="K68" s="178">
        <v>48.4</v>
      </c>
      <c r="L68" s="178"/>
      <c r="M68" s="178">
        <v>38.6</v>
      </c>
      <c r="N68" s="178"/>
      <c r="O68" s="178">
        <v>32.9</v>
      </c>
      <c r="P68" s="178"/>
      <c r="Q68" s="178">
        <v>44.3</v>
      </c>
      <c r="R68" s="178"/>
      <c r="S68" s="178">
        <v>24.7</v>
      </c>
      <c r="T68" s="178"/>
      <c r="U68" s="178">
        <v>59.4</v>
      </c>
      <c r="V68" s="178"/>
      <c r="W68" s="178">
        <v>1.8</v>
      </c>
      <c r="X68" s="178"/>
      <c r="Y68" s="178">
        <v>5.9</v>
      </c>
      <c r="Z68" s="178"/>
      <c r="AA68" s="178">
        <v>1.5</v>
      </c>
      <c r="AB68" s="178"/>
      <c r="AC68" s="178">
        <v>18.8</v>
      </c>
      <c r="AD68" s="178"/>
      <c r="AE68" s="178">
        <v>67</v>
      </c>
      <c r="AF68" s="178"/>
      <c r="AG68" s="178">
        <v>56.1</v>
      </c>
      <c r="AH68" s="178"/>
      <c r="AI68" s="178">
        <v>77.599999999999994</v>
      </c>
      <c r="AJ68" s="178"/>
      <c r="AK68" s="178">
        <v>16.5</v>
      </c>
      <c r="AL68" s="178"/>
      <c r="AM68" s="178">
        <v>16.399999999999999</v>
      </c>
      <c r="AN68" s="178"/>
      <c r="AO68" s="178">
        <v>16.5</v>
      </c>
      <c r="AP68" s="178"/>
      <c r="AQ68" s="178">
        <v>18.399999999999999</v>
      </c>
      <c r="AR68" s="178"/>
      <c r="AS68" s="178">
        <v>15.1</v>
      </c>
      <c r="AT68" s="178"/>
    </row>
    <row r="69" spans="2:46" s="9" customFormat="1" x14ac:dyDescent="0.25">
      <c r="B69" s="40" t="s">
        <v>63</v>
      </c>
      <c r="C69" s="178" t="s">
        <v>304</v>
      </c>
      <c r="D69" s="178"/>
      <c r="E69" s="178" t="s">
        <v>304</v>
      </c>
      <c r="F69" s="178"/>
      <c r="G69" s="178" t="s">
        <v>304</v>
      </c>
      <c r="H69" s="178"/>
      <c r="I69" s="178" t="s">
        <v>304</v>
      </c>
      <c r="J69" s="178"/>
      <c r="K69" s="178" t="s">
        <v>304</v>
      </c>
      <c r="L69" s="178"/>
      <c r="M69" s="178" t="s">
        <v>304</v>
      </c>
      <c r="N69" s="178"/>
      <c r="O69" s="178" t="s">
        <v>304</v>
      </c>
      <c r="P69" s="178"/>
      <c r="Q69" s="178" t="s">
        <v>304</v>
      </c>
      <c r="R69" s="178"/>
      <c r="S69" s="178" t="s">
        <v>304</v>
      </c>
      <c r="T69" s="178"/>
      <c r="U69" s="178" t="s">
        <v>304</v>
      </c>
      <c r="V69" s="178"/>
      <c r="W69" s="178" t="s">
        <v>304</v>
      </c>
      <c r="X69" s="178"/>
      <c r="Y69" s="178" t="s">
        <v>304</v>
      </c>
      <c r="Z69" s="178"/>
      <c r="AA69" s="178" t="s">
        <v>304</v>
      </c>
      <c r="AB69" s="178"/>
      <c r="AC69" s="178" t="s">
        <v>304</v>
      </c>
      <c r="AD69" s="178"/>
      <c r="AE69" s="178" t="s">
        <v>304</v>
      </c>
      <c r="AF69" s="178"/>
      <c r="AG69" s="178" t="s">
        <v>304</v>
      </c>
      <c r="AH69" s="178"/>
      <c r="AI69" s="178" t="s">
        <v>304</v>
      </c>
      <c r="AJ69" s="178"/>
      <c r="AK69" s="178" t="s">
        <v>304</v>
      </c>
      <c r="AL69" s="178"/>
      <c r="AM69" s="178" t="s">
        <v>304</v>
      </c>
      <c r="AN69" s="178"/>
      <c r="AO69" s="178" t="s">
        <v>304</v>
      </c>
      <c r="AP69" s="178"/>
      <c r="AQ69" s="178" t="s">
        <v>304</v>
      </c>
      <c r="AR69" s="178"/>
      <c r="AS69" s="178" t="s">
        <v>304</v>
      </c>
      <c r="AT69" s="178"/>
    </row>
    <row r="70" spans="2:46" s="9" customFormat="1" x14ac:dyDescent="0.25">
      <c r="B70" s="40" t="s">
        <v>64</v>
      </c>
      <c r="C70" s="178" t="s">
        <v>304</v>
      </c>
      <c r="D70" s="178"/>
      <c r="E70" s="178" t="s">
        <v>304</v>
      </c>
      <c r="F70" s="178"/>
      <c r="G70" s="178" t="s">
        <v>304</v>
      </c>
      <c r="H70" s="178"/>
      <c r="I70" s="178" t="s">
        <v>304</v>
      </c>
      <c r="J70" s="178"/>
      <c r="K70" s="178" t="s">
        <v>304</v>
      </c>
      <c r="L70" s="178"/>
      <c r="M70" s="178" t="s">
        <v>304</v>
      </c>
      <c r="N70" s="178"/>
      <c r="O70" s="178" t="s">
        <v>304</v>
      </c>
      <c r="P70" s="178"/>
      <c r="Q70" s="178" t="s">
        <v>304</v>
      </c>
      <c r="R70" s="178"/>
      <c r="S70" s="178" t="s">
        <v>304</v>
      </c>
      <c r="T70" s="178"/>
      <c r="U70" s="178" t="s">
        <v>304</v>
      </c>
      <c r="V70" s="178"/>
      <c r="W70" s="178" t="s">
        <v>304</v>
      </c>
      <c r="X70" s="178"/>
      <c r="Y70" s="178" t="s">
        <v>304</v>
      </c>
      <c r="Z70" s="178"/>
      <c r="AA70" s="178" t="s">
        <v>304</v>
      </c>
      <c r="AB70" s="178"/>
      <c r="AC70" s="178" t="s">
        <v>304</v>
      </c>
      <c r="AD70" s="178"/>
      <c r="AE70" s="178" t="s">
        <v>304</v>
      </c>
      <c r="AF70" s="178"/>
      <c r="AG70" s="178" t="s">
        <v>304</v>
      </c>
      <c r="AH70" s="178"/>
      <c r="AI70" s="178" t="s">
        <v>304</v>
      </c>
      <c r="AJ70" s="178"/>
      <c r="AK70" s="178" t="s">
        <v>304</v>
      </c>
      <c r="AL70" s="178"/>
      <c r="AM70" s="178" t="s">
        <v>304</v>
      </c>
      <c r="AN70" s="178"/>
      <c r="AO70" s="178" t="s">
        <v>304</v>
      </c>
      <c r="AP70" s="178"/>
      <c r="AQ70" s="178" t="s">
        <v>304</v>
      </c>
      <c r="AR70" s="178"/>
      <c r="AS70" s="178" t="s">
        <v>304</v>
      </c>
      <c r="AT70" s="178"/>
    </row>
    <row r="71" spans="2:46" s="9" customFormat="1" x14ac:dyDescent="0.25">
      <c r="B71" s="40" t="s">
        <v>65</v>
      </c>
      <c r="C71" s="178" t="s">
        <v>304</v>
      </c>
      <c r="D71" s="178"/>
      <c r="E71" s="178" t="s">
        <v>304</v>
      </c>
      <c r="F71" s="178"/>
      <c r="G71" s="178" t="s">
        <v>304</v>
      </c>
      <c r="H71" s="178"/>
      <c r="I71" s="178" t="s">
        <v>304</v>
      </c>
      <c r="J71" s="178"/>
      <c r="K71" s="178" t="s">
        <v>304</v>
      </c>
      <c r="L71" s="178"/>
      <c r="M71" s="178" t="s">
        <v>304</v>
      </c>
      <c r="N71" s="178"/>
      <c r="O71" s="178" t="s">
        <v>304</v>
      </c>
      <c r="P71" s="178"/>
      <c r="Q71" s="178" t="s">
        <v>304</v>
      </c>
      <c r="R71" s="178"/>
      <c r="S71" s="178" t="s">
        <v>304</v>
      </c>
      <c r="T71" s="178"/>
      <c r="U71" s="178" t="s">
        <v>304</v>
      </c>
      <c r="V71" s="178"/>
      <c r="W71" s="178" t="s">
        <v>304</v>
      </c>
      <c r="X71" s="178"/>
      <c r="Y71" s="178" t="s">
        <v>304</v>
      </c>
      <c r="Z71" s="178"/>
      <c r="AA71" s="178" t="s">
        <v>304</v>
      </c>
      <c r="AB71" s="178"/>
      <c r="AC71" s="178" t="s">
        <v>304</v>
      </c>
      <c r="AD71" s="178"/>
      <c r="AE71" s="178" t="s">
        <v>304</v>
      </c>
      <c r="AF71" s="178"/>
      <c r="AG71" s="178" t="s">
        <v>304</v>
      </c>
      <c r="AH71" s="178"/>
      <c r="AI71" s="178" t="s">
        <v>304</v>
      </c>
      <c r="AJ71" s="178"/>
      <c r="AK71" s="178" t="s">
        <v>304</v>
      </c>
      <c r="AL71" s="178"/>
      <c r="AM71" s="178" t="s">
        <v>304</v>
      </c>
      <c r="AN71" s="178"/>
      <c r="AO71" s="178" t="s">
        <v>304</v>
      </c>
      <c r="AP71" s="178"/>
      <c r="AQ71" s="178" t="s">
        <v>304</v>
      </c>
      <c r="AR71" s="178"/>
      <c r="AS71" s="178" t="s">
        <v>304</v>
      </c>
      <c r="AT71" s="178"/>
    </row>
    <row r="72" spans="2:46" s="9" customFormat="1" x14ac:dyDescent="0.25">
      <c r="B72" s="40" t="s">
        <v>66</v>
      </c>
      <c r="C72" s="178" t="s">
        <v>304</v>
      </c>
      <c r="D72" s="178"/>
      <c r="E72" s="178" t="s">
        <v>304</v>
      </c>
      <c r="F72" s="178"/>
      <c r="G72" s="178" t="s">
        <v>304</v>
      </c>
      <c r="H72" s="178"/>
      <c r="I72" s="178" t="s">
        <v>304</v>
      </c>
      <c r="J72" s="178"/>
      <c r="K72" s="178" t="s">
        <v>304</v>
      </c>
      <c r="L72" s="178"/>
      <c r="M72" s="178" t="s">
        <v>304</v>
      </c>
      <c r="N72" s="178"/>
      <c r="O72" s="178" t="s">
        <v>304</v>
      </c>
      <c r="P72" s="178"/>
      <c r="Q72" s="178" t="s">
        <v>304</v>
      </c>
      <c r="R72" s="178"/>
      <c r="S72" s="178" t="s">
        <v>304</v>
      </c>
      <c r="T72" s="178"/>
      <c r="U72" s="178" t="s">
        <v>304</v>
      </c>
      <c r="V72" s="178"/>
      <c r="W72" s="178" t="s">
        <v>304</v>
      </c>
      <c r="X72" s="178"/>
      <c r="Y72" s="178" t="s">
        <v>304</v>
      </c>
      <c r="Z72" s="178"/>
      <c r="AA72" s="178" t="s">
        <v>304</v>
      </c>
      <c r="AB72" s="178"/>
      <c r="AC72" s="178" t="s">
        <v>304</v>
      </c>
      <c r="AD72" s="178"/>
      <c r="AE72" s="178" t="s">
        <v>304</v>
      </c>
      <c r="AF72" s="178"/>
      <c r="AG72" s="178" t="s">
        <v>304</v>
      </c>
      <c r="AH72" s="178"/>
      <c r="AI72" s="178" t="s">
        <v>304</v>
      </c>
      <c r="AJ72" s="178"/>
      <c r="AK72" s="178" t="s">
        <v>304</v>
      </c>
      <c r="AL72" s="178"/>
      <c r="AM72" s="178" t="s">
        <v>304</v>
      </c>
      <c r="AN72" s="178"/>
      <c r="AO72" s="178" t="s">
        <v>304</v>
      </c>
      <c r="AP72" s="178"/>
      <c r="AQ72" s="178" t="s">
        <v>304</v>
      </c>
      <c r="AR72" s="178"/>
      <c r="AS72" s="178" t="s">
        <v>304</v>
      </c>
      <c r="AT72" s="178"/>
    </row>
    <row r="73" spans="2:46" s="9" customFormat="1" x14ac:dyDescent="0.25">
      <c r="B73" s="40" t="s">
        <v>67</v>
      </c>
      <c r="C73" s="178" t="s">
        <v>304</v>
      </c>
      <c r="D73" s="178"/>
      <c r="E73" s="178" t="s">
        <v>304</v>
      </c>
      <c r="F73" s="178"/>
      <c r="G73" s="178" t="s">
        <v>304</v>
      </c>
      <c r="H73" s="178"/>
      <c r="I73" s="178" t="s">
        <v>304</v>
      </c>
      <c r="J73" s="178"/>
      <c r="K73" s="178" t="s">
        <v>304</v>
      </c>
      <c r="L73" s="178"/>
      <c r="M73" s="178" t="s">
        <v>304</v>
      </c>
      <c r="N73" s="178"/>
      <c r="O73" s="178" t="s">
        <v>304</v>
      </c>
      <c r="P73" s="178"/>
      <c r="Q73" s="178" t="s">
        <v>304</v>
      </c>
      <c r="R73" s="178"/>
      <c r="S73" s="178" t="s">
        <v>304</v>
      </c>
      <c r="T73" s="178"/>
      <c r="U73" s="178" t="s">
        <v>304</v>
      </c>
      <c r="V73" s="178"/>
      <c r="W73" s="178" t="s">
        <v>304</v>
      </c>
      <c r="X73" s="178"/>
      <c r="Y73" s="178" t="s">
        <v>304</v>
      </c>
      <c r="Z73" s="178"/>
      <c r="AA73" s="178" t="s">
        <v>304</v>
      </c>
      <c r="AB73" s="178"/>
      <c r="AC73" s="178" t="s">
        <v>304</v>
      </c>
      <c r="AD73" s="178"/>
      <c r="AE73" s="178" t="s">
        <v>304</v>
      </c>
      <c r="AF73" s="178"/>
      <c r="AG73" s="178" t="s">
        <v>304</v>
      </c>
      <c r="AH73" s="178"/>
      <c r="AI73" s="178" t="s">
        <v>304</v>
      </c>
      <c r="AJ73" s="178"/>
      <c r="AK73" s="178" t="s">
        <v>304</v>
      </c>
      <c r="AL73" s="178"/>
      <c r="AM73" s="178" t="s">
        <v>304</v>
      </c>
      <c r="AN73" s="178"/>
      <c r="AO73" s="178" t="s">
        <v>304</v>
      </c>
      <c r="AP73" s="178"/>
      <c r="AQ73" s="178" t="s">
        <v>304</v>
      </c>
      <c r="AR73" s="178"/>
      <c r="AS73" s="178" t="s">
        <v>304</v>
      </c>
      <c r="AT73" s="178"/>
    </row>
    <row r="74" spans="2:46" s="9" customFormat="1" x14ac:dyDescent="0.25">
      <c r="B74" s="40" t="s">
        <v>68</v>
      </c>
      <c r="C74" s="178">
        <v>18.100000000000001</v>
      </c>
      <c r="D74" s="178"/>
      <c r="E74" s="178">
        <v>17.2</v>
      </c>
      <c r="F74" s="178"/>
      <c r="G74" s="178">
        <v>19.100000000000001</v>
      </c>
      <c r="H74" s="178"/>
      <c r="I74" s="178">
        <v>12.2</v>
      </c>
      <c r="J74" s="178"/>
      <c r="K74" s="178">
        <v>31.8</v>
      </c>
      <c r="L74" s="178"/>
      <c r="M74" s="178">
        <v>48.3</v>
      </c>
      <c r="N74" s="178"/>
      <c r="O74" s="178">
        <v>49.2</v>
      </c>
      <c r="P74" s="178"/>
      <c r="Q74" s="178">
        <v>47.4</v>
      </c>
      <c r="R74" s="178"/>
      <c r="S74" s="178">
        <v>50.1</v>
      </c>
      <c r="T74" s="178"/>
      <c r="U74" s="178">
        <v>55.1</v>
      </c>
      <c r="V74" s="178"/>
      <c r="W74" s="178">
        <v>21.3</v>
      </c>
      <c r="X74" s="178" t="s">
        <v>229</v>
      </c>
      <c r="Y74" s="178">
        <v>1.2</v>
      </c>
      <c r="Z74" s="178"/>
      <c r="AA74" s="178">
        <v>0.1</v>
      </c>
      <c r="AB74" s="178"/>
      <c r="AC74" s="178">
        <v>4.3</v>
      </c>
      <c r="AD74" s="178"/>
      <c r="AE74" s="178">
        <v>42</v>
      </c>
      <c r="AF74" s="178"/>
      <c r="AG74" s="178">
        <v>28</v>
      </c>
      <c r="AH74" s="178"/>
      <c r="AI74" s="178">
        <v>49.5</v>
      </c>
      <c r="AJ74" s="178"/>
      <c r="AK74" s="178">
        <v>20.6</v>
      </c>
      <c r="AL74" s="178"/>
      <c r="AM74" s="178">
        <v>22.3</v>
      </c>
      <c r="AN74" s="178"/>
      <c r="AO74" s="178">
        <v>18.8</v>
      </c>
      <c r="AP74" s="178"/>
      <c r="AQ74" s="178">
        <v>25.3</v>
      </c>
      <c r="AR74" s="178"/>
      <c r="AS74" s="178">
        <v>17.7</v>
      </c>
      <c r="AT74" s="178"/>
    </row>
    <row r="75" spans="2:46" s="9" customFormat="1" x14ac:dyDescent="0.25">
      <c r="B75" s="40" t="s">
        <v>69</v>
      </c>
      <c r="C75" s="178">
        <v>62.3</v>
      </c>
      <c r="D75" s="178" t="s">
        <v>229</v>
      </c>
      <c r="E75" s="178" t="s">
        <v>304</v>
      </c>
      <c r="F75" s="178"/>
      <c r="G75" s="178" t="s">
        <v>304</v>
      </c>
      <c r="H75" s="178"/>
      <c r="I75" s="178" t="s">
        <v>304</v>
      </c>
      <c r="J75" s="178"/>
      <c r="K75" s="178" t="s">
        <v>304</v>
      </c>
      <c r="L75" s="178"/>
      <c r="M75" s="178">
        <v>83.3</v>
      </c>
      <c r="N75" s="178"/>
      <c r="O75" s="178">
        <v>81.709999999999994</v>
      </c>
      <c r="P75" s="178"/>
      <c r="Q75" s="178">
        <v>84.49</v>
      </c>
      <c r="R75" s="178"/>
      <c r="S75" s="178">
        <v>84.65</v>
      </c>
      <c r="T75" s="178"/>
      <c r="U75" s="178">
        <v>81.540000000000006</v>
      </c>
      <c r="V75" s="178"/>
      <c r="W75" s="178">
        <v>34.700000000000003</v>
      </c>
      <c r="X75" s="178" t="s">
        <v>229</v>
      </c>
      <c r="Y75" s="178">
        <v>58</v>
      </c>
      <c r="Z75" s="178" t="s">
        <v>229</v>
      </c>
      <c r="AA75" s="178">
        <v>40.4</v>
      </c>
      <c r="AB75" s="178" t="s">
        <v>229</v>
      </c>
      <c r="AC75" s="178">
        <v>73.7</v>
      </c>
      <c r="AD75" s="178" t="s">
        <v>229</v>
      </c>
      <c r="AE75" s="178">
        <v>37.799999999999997</v>
      </c>
      <c r="AF75" s="178" t="s">
        <v>5</v>
      </c>
      <c r="AG75" s="178">
        <v>40.5</v>
      </c>
      <c r="AH75" s="178" t="s">
        <v>5</v>
      </c>
      <c r="AI75" s="178">
        <v>40.9</v>
      </c>
      <c r="AJ75" s="178" t="s">
        <v>5</v>
      </c>
      <c r="AK75" s="178">
        <v>6.4</v>
      </c>
      <c r="AL75" s="178" t="s">
        <v>229</v>
      </c>
      <c r="AM75" s="178">
        <v>6.2</v>
      </c>
      <c r="AN75" s="178" t="s">
        <v>229</v>
      </c>
      <c r="AO75" s="178">
        <v>6.7</v>
      </c>
      <c r="AP75" s="178" t="s">
        <v>229</v>
      </c>
      <c r="AQ75" s="178">
        <v>5.8</v>
      </c>
      <c r="AR75" s="178" t="s">
        <v>229</v>
      </c>
      <c r="AS75" s="178">
        <v>8.3000000000000007</v>
      </c>
      <c r="AT75" s="178" t="s">
        <v>229</v>
      </c>
    </row>
    <row r="76" spans="2:46" s="9" customFormat="1" x14ac:dyDescent="0.25">
      <c r="B76" s="40" t="s">
        <v>70</v>
      </c>
      <c r="C76" s="178" t="s">
        <v>304</v>
      </c>
      <c r="D76" s="178"/>
      <c r="E76" s="178" t="s">
        <v>304</v>
      </c>
      <c r="F76" s="178"/>
      <c r="G76" s="178" t="s">
        <v>304</v>
      </c>
      <c r="H76" s="178"/>
      <c r="I76" s="178" t="s">
        <v>304</v>
      </c>
      <c r="J76" s="178"/>
      <c r="K76" s="178" t="s">
        <v>304</v>
      </c>
      <c r="L76" s="178"/>
      <c r="M76" s="178" t="s">
        <v>304</v>
      </c>
      <c r="N76" s="178"/>
      <c r="O76" s="178" t="s">
        <v>304</v>
      </c>
      <c r="P76" s="178"/>
      <c r="Q76" s="178" t="s">
        <v>304</v>
      </c>
      <c r="R76" s="178"/>
      <c r="S76" s="178" t="s">
        <v>304</v>
      </c>
      <c r="T76" s="178"/>
      <c r="U76" s="178" t="s">
        <v>304</v>
      </c>
      <c r="V76" s="178"/>
      <c r="W76" s="178" t="s">
        <v>304</v>
      </c>
      <c r="X76" s="178"/>
      <c r="Y76" s="178" t="s">
        <v>304</v>
      </c>
      <c r="Z76" s="178"/>
      <c r="AA76" s="178" t="s">
        <v>304</v>
      </c>
      <c r="AB76" s="178"/>
      <c r="AC76" s="178" t="s">
        <v>304</v>
      </c>
      <c r="AD76" s="178"/>
      <c r="AE76" s="178" t="s">
        <v>304</v>
      </c>
      <c r="AF76" s="178"/>
      <c r="AG76" s="178" t="s">
        <v>304</v>
      </c>
      <c r="AH76" s="178"/>
      <c r="AI76" s="178" t="s">
        <v>304</v>
      </c>
      <c r="AJ76" s="178"/>
      <c r="AK76" s="178" t="s">
        <v>304</v>
      </c>
      <c r="AL76" s="178"/>
      <c r="AM76" s="178" t="s">
        <v>304</v>
      </c>
      <c r="AN76" s="178"/>
      <c r="AO76" s="178" t="s">
        <v>304</v>
      </c>
      <c r="AP76" s="178"/>
      <c r="AQ76" s="178" t="s">
        <v>304</v>
      </c>
      <c r="AR76" s="178"/>
      <c r="AS76" s="178" t="s">
        <v>304</v>
      </c>
      <c r="AT76" s="178"/>
    </row>
    <row r="77" spans="2:46" s="9" customFormat="1" x14ac:dyDescent="0.25">
      <c r="B77" s="40" t="s">
        <v>71</v>
      </c>
      <c r="C77" s="178">
        <v>68.2</v>
      </c>
      <c r="D77" s="178"/>
      <c r="E77" s="178">
        <v>65</v>
      </c>
      <c r="F77" s="178"/>
      <c r="G77" s="178">
        <v>71.5</v>
      </c>
      <c r="H77" s="178"/>
      <c r="I77" s="178">
        <v>41.5</v>
      </c>
      <c r="J77" s="178"/>
      <c r="K77" s="178">
        <v>96.5</v>
      </c>
      <c r="L77" s="178"/>
      <c r="M77" s="178">
        <v>39.799999999999997</v>
      </c>
      <c r="N77" s="178"/>
      <c r="O77" s="178">
        <v>37.9</v>
      </c>
      <c r="P77" s="178"/>
      <c r="Q77" s="178">
        <v>41.8</v>
      </c>
      <c r="R77" s="178"/>
      <c r="S77" s="178">
        <v>23</v>
      </c>
      <c r="T77" s="178"/>
      <c r="U77" s="178">
        <v>78.400000000000006</v>
      </c>
      <c r="V77" s="178"/>
      <c r="W77" s="178">
        <v>29.6</v>
      </c>
      <c r="X77" s="178" t="s">
        <v>229</v>
      </c>
      <c r="Y77" s="178">
        <v>6.2</v>
      </c>
      <c r="Z77" s="178"/>
      <c r="AA77" s="178">
        <v>0.6</v>
      </c>
      <c r="AB77" s="178"/>
      <c r="AC77" s="178">
        <v>22.7</v>
      </c>
      <c r="AD77" s="178"/>
      <c r="AE77" s="178">
        <v>41.1</v>
      </c>
      <c r="AF77" s="178"/>
      <c r="AG77" s="178">
        <v>30.9</v>
      </c>
      <c r="AH77" s="178"/>
      <c r="AI77" s="178">
        <v>50.9</v>
      </c>
      <c r="AJ77" s="178"/>
      <c r="AK77" s="178">
        <v>20.7</v>
      </c>
      <c r="AL77" s="178"/>
      <c r="AM77" s="178">
        <v>20.6</v>
      </c>
      <c r="AN77" s="178"/>
      <c r="AO77" s="178">
        <v>20.7</v>
      </c>
      <c r="AP77" s="178"/>
      <c r="AQ77" s="178">
        <v>26.5</v>
      </c>
      <c r="AR77" s="178"/>
      <c r="AS77" s="178">
        <v>14.8</v>
      </c>
      <c r="AT77" s="178"/>
    </row>
    <row r="78" spans="2:46" s="9" customFormat="1" x14ac:dyDescent="0.25">
      <c r="B78" s="40" t="s">
        <v>72</v>
      </c>
      <c r="C78" s="178" t="s">
        <v>304</v>
      </c>
      <c r="D78" s="178"/>
      <c r="E78" s="178" t="s">
        <v>304</v>
      </c>
      <c r="F78" s="178"/>
      <c r="G78" s="178" t="s">
        <v>304</v>
      </c>
      <c r="H78" s="178"/>
      <c r="I78" s="178" t="s">
        <v>304</v>
      </c>
      <c r="J78" s="178"/>
      <c r="K78" s="178" t="s">
        <v>304</v>
      </c>
      <c r="L78" s="178"/>
      <c r="M78" s="178" t="s">
        <v>304</v>
      </c>
      <c r="N78" s="178"/>
      <c r="O78" s="178" t="s">
        <v>304</v>
      </c>
      <c r="P78" s="178"/>
      <c r="Q78" s="178" t="s">
        <v>304</v>
      </c>
      <c r="R78" s="178"/>
      <c r="S78" s="178" t="s">
        <v>304</v>
      </c>
      <c r="T78" s="178"/>
      <c r="U78" s="178" t="s">
        <v>304</v>
      </c>
      <c r="V78" s="178"/>
      <c r="W78" s="178" t="s">
        <v>304</v>
      </c>
      <c r="X78" s="178"/>
      <c r="Y78" s="178" t="s">
        <v>304</v>
      </c>
      <c r="Z78" s="178"/>
      <c r="AA78" s="178" t="s">
        <v>304</v>
      </c>
      <c r="AB78" s="178"/>
      <c r="AC78" s="178" t="s">
        <v>304</v>
      </c>
      <c r="AD78" s="178"/>
      <c r="AE78" s="178" t="s">
        <v>304</v>
      </c>
      <c r="AF78" s="178"/>
      <c r="AG78" s="178" t="s">
        <v>304</v>
      </c>
      <c r="AH78" s="178"/>
      <c r="AI78" s="178" t="s">
        <v>304</v>
      </c>
      <c r="AJ78" s="178"/>
      <c r="AK78" s="178" t="s">
        <v>304</v>
      </c>
      <c r="AL78" s="178"/>
      <c r="AM78" s="178" t="s">
        <v>304</v>
      </c>
      <c r="AN78" s="178"/>
      <c r="AO78" s="178" t="s">
        <v>304</v>
      </c>
      <c r="AP78" s="178"/>
      <c r="AQ78" s="178" t="s">
        <v>304</v>
      </c>
      <c r="AR78" s="178"/>
      <c r="AS78" s="178" t="s">
        <v>304</v>
      </c>
      <c r="AT78" s="178"/>
    </row>
    <row r="79" spans="2:46" s="9" customFormat="1" x14ac:dyDescent="0.25">
      <c r="B79" s="40" t="s">
        <v>73</v>
      </c>
      <c r="C79" s="178" t="s">
        <v>304</v>
      </c>
      <c r="D79" s="178"/>
      <c r="E79" s="178" t="s">
        <v>304</v>
      </c>
      <c r="F79" s="178"/>
      <c r="G79" s="178" t="s">
        <v>304</v>
      </c>
      <c r="H79" s="178"/>
      <c r="I79" s="178" t="s">
        <v>304</v>
      </c>
      <c r="J79" s="178"/>
      <c r="K79" s="178" t="s">
        <v>304</v>
      </c>
      <c r="L79" s="178"/>
      <c r="M79" s="178" t="s">
        <v>304</v>
      </c>
      <c r="N79" s="178"/>
      <c r="O79" s="178" t="s">
        <v>304</v>
      </c>
      <c r="P79" s="178"/>
      <c r="Q79" s="178" t="s">
        <v>304</v>
      </c>
      <c r="R79" s="178"/>
      <c r="S79" s="178" t="s">
        <v>304</v>
      </c>
      <c r="T79" s="178"/>
      <c r="U79" s="178" t="s">
        <v>304</v>
      </c>
      <c r="V79" s="178"/>
      <c r="W79" s="178" t="s">
        <v>304</v>
      </c>
      <c r="X79" s="178"/>
      <c r="Y79" s="178" t="s">
        <v>304</v>
      </c>
      <c r="Z79" s="178"/>
      <c r="AA79" s="178" t="s">
        <v>304</v>
      </c>
      <c r="AB79" s="178"/>
      <c r="AC79" s="178" t="s">
        <v>304</v>
      </c>
      <c r="AD79" s="178"/>
      <c r="AE79" s="178" t="s">
        <v>304</v>
      </c>
      <c r="AF79" s="178"/>
      <c r="AG79" s="178" t="s">
        <v>304</v>
      </c>
      <c r="AH79" s="178"/>
      <c r="AI79" s="178" t="s">
        <v>304</v>
      </c>
      <c r="AJ79" s="178"/>
      <c r="AK79" s="178" t="s">
        <v>304</v>
      </c>
      <c r="AL79" s="178"/>
      <c r="AM79" s="178" t="s">
        <v>304</v>
      </c>
      <c r="AN79" s="178"/>
      <c r="AO79" s="178" t="s">
        <v>304</v>
      </c>
      <c r="AP79" s="178"/>
      <c r="AQ79" s="178" t="s">
        <v>304</v>
      </c>
      <c r="AR79" s="178"/>
      <c r="AS79" s="178" t="s">
        <v>304</v>
      </c>
      <c r="AT79" s="178"/>
    </row>
    <row r="80" spans="2:46" s="9" customFormat="1" x14ac:dyDescent="0.25">
      <c r="B80" s="40" t="s">
        <v>74</v>
      </c>
      <c r="C80" s="178" t="s">
        <v>304</v>
      </c>
      <c r="D80" s="178"/>
      <c r="E80" s="178" t="s">
        <v>304</v>
      </c>
      <c r="F80" s="178"/>
      <c r="G80" s="178" t="s">
        <v>304</v>
      </c>
      <c r="H80" s="178"/>
      <c r="I80" s="178" t="s">
        <v>304</v>
      </c>
      <c r="J80" s="178"/>
      <c r="K80" s="178" t="s">
        <v>304</v>
      </c>
      <c r="L80" s="178"/>
      <c r="M80" s="178" t="s">
        <v>304</v>
      </c>
      <c r="N80" s="178"/>
      <c r="O80" s="178" t="s">
        <v>304</v>
      </c>
      <c r="P80" s="178"/>
      <c r="Q80" s="178" t="s">
        <v>304</v>
      </c>
      <c r="R80" s="178"/>
      <c r="S80" s="178" t="s">
        <v>304</v>
      </c>
      <c r="T80" s="178"/>
      <c r="U80" s="178" t="s">
        <v>304</v>
      </c>
      <c r="V80" s="178"/>
      <c r="W80" s="178" t="s">
        <v>304</v>
      </c>
      <c r="X80" s="178"/>
      <c r="Y80" s="178" t="s">
        <v>304</v>
      </c>
      <c r="Z80" s="178"/>
      <c r="AA80" s="178" t="s">
        <v>304</v>
      </c>
      <c r="AB80" s="178"/>
      <c r="AC80" s="178" t="s">
        <v>304</v>
      </c>
      <c r="AD80" s="178"/>
      <c r="AE80" s="178" t="s">
        <v>304</v>
      </c>
      <c r="AF80" s="178"/>
      <c r="AG80" s="178" t="s">
        <v>304</v>
      </c>
      <c r="AH80" s="178"/>
      <c r="AI80" s="178" t="s">
        <v>304</v>
      </c>
      <c r="AJ80" s="178"/>
      <c r="AK80" s="178" t="s">
        <v>304</v>
      </c>
      <c r="AL80" s="178"/>
      <c r="AM80" s="178" t="s">
        <v>304</v>
      </c>
      <c r="AN80" s="178"/>
      <c r="AO80" s="178" t="s">
        <v>304</v>
      </c>
      <c r="AP80" s="178"/>
      <c r="AQ80" s="178" t="s">
        <v>304</v>
      </c>
      <c r="AR80" s="178"/>
      <c r="AS80" s="178" t="s">
        <v>304</v>
      </c>
      <c r="AT80" s="178"/>
    </row>
    <row r="81" spans="2:46" s="9" customFormat="1" x14ac:dyDescent="0.25">
      <c r="B81" s="40" t="s">
        <v>75</v>
      </c>
      <c r="C81" s="178">
        <v>9.1</v>
      </c>
      <c r="D81" s="178"/>
      <c r="E81" s="178">
        <v>8.8000000000000007</v>
      </c>
      <c r="F81" s="178"/>
      <c r="G81" s="178">
        <v>9.4</v>
      </c>
      <c r="H81" s="178"/>
      <c r="I81" s="178">
        <v>2.5</v>
      </c>
      <c r="J81" s="178"/>
      <c r="K81" s="178">
        <v>31.6</v>
      </c>
      <c r="L81" s="178"/>
      <c r="M81" s="178">
        <v>31.4</v>
      </c>
      <c r="N81" s="178"/>
      <c r="O81" s="178">
        <v>32.6</v>
      </c>
      <c r="P81" s="178"/>
      <c r="Q81" s="178">
        <v>30.2</v>
      </c>
      <c r="R81" s="178"/>
      <c r="S81" s="178">
        <v>22.4</v>
      </c>
      <c r="T81" s="178"/>
      <c r="U81" s="178">
        <v>50.8</v>
      </c>
      <c r="V81" s="178"/>
      <c r="W81" s="178">
        <v>4.2</v>
      </c>
      <c r="X81" s="178"/>
      <c r="Y81" s="178">
        <v>0.4</v>
      </c>
      <c r="Z81" s="178"/>
      <c r="AA81" s="178">
        <v>0.2</v>
      </c>
      <c r="AB81" s="178"/>
      <c r="AC81" s="178">
        <v>1.4</v>
      </c>
      <c r="AD81" s="178"/>
      <c r="AE81" s="178">
        <v>32</v>
      </c>
      <c r="AF81" s="178"/>
      <c r="AG81" s="178">
        <v>16.600000000000001</v>
      </c>
      <c r="AH81" s="178"/>
      <c r="AI81" s="178">
        <v>54</v>
      </c>
      <c r="AJ81" s="178"/>
      <c r="AK81" s="178">
        <v>34.200000000000003</v>
      </c>
      <c r="AL81" s="178"/>
      <c r="AM81" s="178">
        <v>35.6</v>
      </c>
      <c r="AN81" s="178"/>
      <c r="AO81" s="178">
        <v>32.700000000000003</v>
      </c>
      <c r="AP81" s="178"/>
      <c r="AQ81" s="178">
        <v>38.200000000000003</v>
      </c>
      <c r="AR81" s="178"/>
      <c r="AS81" s="178">
        <v>36</v>
      </c>
      <c r="AT81" s="178"/>
    </row>
    <row r="82" spans="2:46" s="9" customFormat="1" x14ac:dyDescent="0.25">
      <c r="B82" s="40" t="s">
        <v>228</v>
      </c>
      <c r="C82" s="178">
        <v>13.1</v>
      </c>
      <c r="D82" s="178"/>
      <c r="E82" s="178">
        <v>12.7</v>
      </c>
      <c r="F82" s="178"/>
      <c r="G82" s="178">
        <v>13.5</v>
      </c>
      <c r="H82" s="178"/>
      <c r="I82" s="178">
        <v>3</v>
      </c>
      <c r="J82" s="178"/>
      <c r="K82" s="178">
        <v>46</v>
      </c>
      <c r="L82" s="178"/>
      <c r="M82" s="178">
        <v>34.200000000000003</v>
      </c>
      <c r="N82" s="178"/>
      <c r="O82" s="178">
        <v>40.5</v>
      </c>
      <c r="P82" s="178"/>
      <c r="Q82" s="178">
        <v>28.1</v>
      </c>
      <c r="R82" s="178"/>
      <c r="S82" s="178">
        <v>32.6</v>
      </c>
      <c r="T82" s="178"/>
      <c r="U82" s="178">
        <v>50.5</v>
      </c>
      <c r="V82" s="178"/>
      <c r="W82" s="178">
        <v>0.3</v>
      </c>
      <c r="X82" s="178"/>
      <c r="Y82" s="178">
        <v>0.5</v>
      </c>
      <c r="Z82" s="178"/>
      <c r="AA82" s="178">
        <v>0</v>
      </c>
      <c r="AB82" s="178"/>
      <c r="AC82" s="178">
        <v>3.1</v>
      </c>
      <c r="AD82" s="178"/>
      <c r="AE82" s="178">
        <v>31.2</v>
      </c>
      <c r="AF82" s="178"/>
      <c r="AG82" s="178">
        <v>24.3</v>
      </c>
      <c r="AH82" s="178"/>
      <c r="AI82" s="178">
        <v>45.6</v>
      </c>
      <c r="AJ82" s="178"/>
      <c r="AK82" s="178">
        <v>30.6</v>
      </c>
      <c r="AL82" s="178"/>
      <c r="AM82" s="178">
        <v>30.7</v>
      </c>
      <c r="AN82" s="178"/>
      <c r="AO82" s="178">
        <v>30.5</v>
      </c>
      <c r="AP82" s="178"/>
      <c r="AQ82" s="178">
        <v>27.3</v>
      </c>
      <c r="AR82" s="178"/>
      <c r="AS82" s="178">
        <v>38.200000000000003</v>
      </c>
      <c r="AT82" s="178"/>
    </row>
    <row r="83" spans="2:46" s="9" customFormat="1" x14ac:dyDescent="0.25">
      <c r="B83" s="40" t="s">
        <v>76</v>
      </c>
      <c r="C83" s="178">
        <v>61</v>
      </c>
      <c r="D83" s="178"/>
      <c r="E83" s="178">
        <v>63</v>
      </c>
      <c r="F83" s="178"/>
      <c r="G83" s="178">
        <v>58.7</v>
      </c>
      <c r="H83" s="178"/>
      <c r="I83" s="178">
        <v>44.9</v>
      </c>
      <c r="J83" s="178"/>
      <c r="K83" s="178">
        <v>76.2</v>
      </c>
      <c r="L83" s="178"/>
      <c r="M83" s="178">
        <v>87.2</v>
      </c>
      <c r="N83" s="178"/>
      <c r="O83" s="178">
        <v>85</v>
      </c>
      <c r="P83" s="178"/>
      <c r="Q83" s="178">
        <v>89.8</v>
      </c>
      <c r="R83" s="178"/>
      <c r="S83" s="178">
        <v>81.599999999999994</v>
      </c>
      <c r="T83" s="178"/>
      <c r="U83" s="178">
        <v>94.2</v>
      </c>
      <c r="V83" s="178"/>
      <c r="W83" s="178">
        <v>15.9</v>
      </c>
      <c r="X83" s="178"/>
      <c r="Y83" s="178">
        <v>47.3</v>
      </c>
      <c r="Z83" s="178"/>
      <c r="AA83" s="178">
        <v>24.6</v>
      </c>
      <c r="AB83" s="178"/>
      <c r="AC83" s="178">
        <v>75.7</v>
      </c>
      <c r="AD83" s="178"/>
      <c r="AE83" s="178">
        <v>68.5</v>
      </c>
      <c r="AF83" s="178"/>
      <c r="AG83" s="178">
        <v>64.7</v>
      </c>
      <c r="AH83" s="178"/>
      <c r="AI83" s="178">
        <v>69.7</v>
      </c>
      <c r="AJ83" s="178"/>
      <c r="AK83" s="178">
        <v>5</v>
      </c>
      <c r="AL83" s="178"/>
      <c r="AM83" s="178">
        <v>4.8</v>
      </c>
      <c r="AN83" s="178"/>
      <c r="AO83" s="178">
        <v>5.2</v>
      </c>
      <c r="AP83" s="178"/>
      <c r="AQ83" s="178">
        <v>10</v>
      </c>
      <c r="AR83" s="178"/>
      <c r="AS83" s="178">
        <v>1</v>
      </c>
      <c r="AT83" s="178"/>
    </row>
    <row r="84" spans="2:46" s="9" customFormat="1" x14ac:dyDescent="0.25">
      <c r="B84" s="40" t="s">
        <v>77</v>
      </c>
      <c r="C84" s="178">
        <v>62.7</v>
      </c>
      <c r="D84" s="178" t="s">
        <v>229</v>
      </c>
      <c r="E84" s="178">
        <v>62.9</v>
      </c>
      <c r="F84" s="178" t="s">
        <v>229</v>
      </c>
      <c r="G84" s="178">
        <v>62.5</v>
      </c>
      <c r="H84" s="178" t="s">
        <v>229</v>
      </c>
      <c r="I84" s="178">
        <v>31.1</v>
      </c>
      <c r="J84" s="178" t="s">
        <v>229</v>
      </c>
      <c r="K84" s="178">
        <v>84.4</v>
      </c>
      <c r="L84" s="178" t="s">
        <v>229</v>
      </c>
      <c r="M84" s="178">
        <v>54.2</v>
      </c>
      <c r="N84" s="178" t="s">
        <v>229</v>
      </c>
      <c r="O84" s="178">
        <v>51.8</v>
      </c>
      <c r="P84" s="178" t="s">
        <v>229</v>
      </c>
      <c r="Q84" s="178">
        <v>56.9</v>
      </c>
      <c r="R84" s="178" t="s">
        <v>229</v>
      </c>
      <c r="S84" s="178">
        <v>33.799999999999997</v>
      </c>
      <c r="T84" s="178" t="s">
        <v>229</v>
      </c>
      <c r="U84" s="178">
        <v>79.3</v>
      </c>
      <c r="V84" s="178" t="s">
        <v>229</v>
      </c>
      <c r="W84" s="178">
        <v>6.7</v>
      </c>
      <c r="X84" s="178" t="s">
        <v>229</v>
      </c>
      <c r="Y84" s="178">
        <v>7.6</v>
      </c>
      <c r="Z84" s="178" t="s">
        <v>229</v>
      </c>
      <c r="AA84" s="178">
        <v>1</v>
      </c>
      <c r="AB84" s="178" t="s">
        <v>229</v>
      </c>
      <c r="AC84" s="178">
        <v>20.399999999999999</v>
      </c>
      <c r="AD84" s="178" t="s">
        <v>229</v>
      </c>
      <c r="AE84" s="178">
        <v>47.6</v>
      </c>
      <c r="AF84" s="178" t="s">
        <v>229</v>
      </c>
      <c r="AG84" s="178">
        <v>33</v>
      </c>
      <c r="AH84" s="178" t="s">
        <v>229</v>
      </c>
      <c r="AI84" s="178">
        <v>57.9</v>
      </c>
      <c r="AJ84" s="178" t="s">
        <v>229</v>
      </c>
      <c r="AK84" s="178">
        <v>22.1</v>
      </c>
      <c r="AL84" s="178" t="s">
        <v>229</v>
      </c>
      <c r="AM84" s="178">
        <v>22.6</v>
      </c>
      <c r="AN84" s="178" t="s">
        <v>229</v>
      </c>
      <c r="AO84" s="178">
        <v>21.6</v>
      </c>
      <c r="AP84" s="178" t="s">
        <v>229</v>
      </c>
      <c r="AQ84" s="178">
        <v>28.3</v>
      </c>
      <c r="AR84" s="178" t="s">
        <v>229</v>
      </c>
      <c r="AS84" s="178">
        <v>15.3</v>
      </c>
      <c r="AT84" s="178" t="s">
        <v>229</v>
      </c>
    </row>
    <row r="85" spans="2:46" s="9" customFormat="1" x14ac:dyDescent="0.25">
      <c r="B85" s="40" t="s">
        <v>78</v>
      </c>
      <c r="C85" s="178" t="s">
        <v>304</v>
      </c>
      <c r="D85" s="178"/>
      <c r="E85" s="178" t="s">
        <v>304</v>
      </c>
      <c r="F85" s="178"/>
      <c r="G85" s="178" t="s">
        <v>304</v>
      </c>
      <c r="H85" s="178"/>
      <c r="I85" s="178" t="s">
        <v>304</v>
      </c>
      <c r="J85" s="178"/>
      <c r="K85" s="178" t="s">
        <v>304</v>
      </c>
      <c r="L85" s="178"/>
      <c r="M85" s="178" t="s">
        <v>304</v>
      </c>
      <c r="N85" s="178"/>
      <c r="O85" s="178" t="s">
        <v>304</v>
      </c>
      <c r="P85" s="178"/>
      <c r="Q85" s="178" t="s">
        <v>304</v>
      </c>
      <c r="R85" s="178"/>
      <c r="S85" s="178" t="s">
        <v>304</v>
      </c>
      <c r="T85" s="178"/>
      <c r="U85" s="178" t="s">
        <v>304</v>
      </c>
      <c r="V85" s="178"/>
      <c r="W85" s="178" t="s">
        <v>304</v>
      </c>
      <c r="X85" s="178"/>
      <c r="Y85" s="178" t="s">
        <v>304</v>
      </c>
      <c r="Z85" s="178"/>
      <c r="AA85" s="178" t="s">
        <v>304</v>
      </c>
      <c r="AB85" s="178"/>
      <c r="AC85" s="178" t="s">
        <v>304</v>
      </c>
      <c r="AD85" s="178"/>
      <c r="AE85" s="178" t="s">
        <v>304</v>
      </c>
      <c r="AF85" s="178"/>
      <c r="AG85" s="178" t="s">
        <v>304</v>
      </c>
      <c r="AH85" s="178"/>
      <c r="AI85" s="178" t="s">
        <v>304</v>
      </c>
      <c r="AJ85" s="178"/>
      <c r="AK85" s="178" t="s">
        <v>304</v>
      </c>
      <c r="AL85" s="178"/>
      <c r="AM85" s="178" t="s">
        <v>304</v>
      </c>
      <c r="AN85" s="178"/>
      <c r="AO85" s="178" t="s">
        <v>304</v>
      </c>
      <c r="AP85" s="178"/>
      <c r="AQ85" s="178" t="s">
        <v>304</v>
      </c>
      <c r="AR85" s="178"/>
      <c r="AS85" s="178" t="s">
        <v>304</v>
      </c>
      <c r="AT85" s="178"/>
    </row>
    <row r="86" spans="2:46" s="9" customFormat="1" x14ac:dyDescent="0.25">
      <c r="B86" s="40" t="s">
        <v>79</v>
      </c>
      <c r="C86" s="178">
        <v>18.899999999999999</v>
      </c>
      <c r="D86" s="178"/>
      <c r="E86" s="178">
        <v>17</v>
      </c>
      <c r="F86" s="178"/>
      <c r="G86" s="178">
        <v>21</v>
      </c>
      <c r="H86" s="178"/>
      <c r="I86" s="178">
        <v>12.8</v>
      </c>
      <c r="J86" s="178"/>
      <c r="K86" s="178">
        <v>28.2</v>
      </c>
      <c r="L86" s="178"/>
      <c r="M86" s="178">
        <v>38.6</v>
      </c>
      <c r="N86" s="178"/>
      <c r="O86" s="178">
        <v>37.799999999999997</v>
      </c>
      <c r="P86" s="178"/>
      <c r="Q86" s="178">
        <v>39.4</v>
      </c>
      <c r="R86" s="178"/>
      <c r="S86" s="178">
        <v>20.399999999999999</v>
      </c>
      <c r="T86" s="178"/>
      <c r="U86" s="178">
        <v>64.400000000000006</v>
      </c>
      <c r="V86" s="178"/>
      <c r="W86" s="178">
        <v>16.8</v>
      </c>
      <c r="X86" s="178"/>
      <c r="Y86" s="178">
        <v>11.3</v>
      </c>
      <c r="Z86" s="178"/>
      <c r="AA86" s="178">
        <v>1.1000000000000001</v>
      </c>
      <c r="AB86" s="178"/>
      <c r="AC86" s="178">
        <v>34</v>
      </c>
      <c r="AD86" s="178"/>
      <c r="AE86" s="178">
        <v>77.900000000000006</v>
      </c>
      <c r="AF86" s="178"/>
      <c r="AG86" s="178">
        <v>73.900000000000006</v>
      </c>
      <c r="AH86" s="178"/>
      <c r="AI86" s="178">
        <v>80.7</v>
      </c>
      <c r="AJ86" s="178"/>
      <c r="AK86" s="178">
        <v>4.4000000000000004</v>
      </c>
      <c r="AL86" s="178"/>
      <c r="AM86" s="178">
        <v>4.5</v>
      </c>
      <c r="AN86" s="178"/>
      <c r="AO86" s="178">
        <v>4.2</v>
      </c>
      <c r="AP86" s="178"/>
      <c r="AQ86" s="178">
        <v>8.1</v>
      </c>
      <c r="AR86" s="178"/>
      <c r="AS86" s="178">
        <v>1.5</v>
      </c>
      <c r="AT86" s="178"/>
    </row>
    <row r="87" spans="2:46" s="9" customFormat="1" x14ac:dyDescent="0.25">
      <c r="B87" s="40" t="s">
        <v>80</v>
      </c>
      <c r="C87" s="178" t="s">
        <v>304</v>
      </c>
      <c r="D87" s="178"/>
      <c r="E87" s="178" t="s">
        <v>304</v>
      </c>
      <c r="F87" s="178"/>
      <c r="G87" s="178" t="s">
        <v>304</v>
      </c>
      <c r="H87" s="178"/>
      <c r="I87" s="178" t="s">
        <v>304</v>
      </c>
      <c r="J87" s="178"/>
      <c r="K87" s="178" t="s">
        <v>304</v>
      </c>
      <c r="L87" s="178"/>
      <c r="M87" s="178" t="s">
        <v>304</v>
      </c>
      <c r="N87" s="178"/>
      <c r="O87" s="178" t="s">
        <v>304</v>
      </c>
      <c r="P87" s="178"/>
      <c r="Q87" s="178" t="s">
        <v>304</v>
      </c>
      <c r="R87" s="178"/>
      <c r="S87" s="178" t="s">
        <v>304</v>
      </c>
      <c r="T87" s="178"/>
      <c r="U87" s="178" t="s">
        <v>304</v>
      </c>
      <c r="V87" s="178"/>
      <c r="W87" s="178" t="s">
        <v>304</v>
      </c>
      <c r="X87" s="178"/>
      <c r="Y87" s="178" t="s">
        <v>304</v>
      </c>
      <c r="Z87" s="178"/>
      <c r="AA87" s="178" t="s">
        <v>304</v>
      </c>
      <c r="AB87" s="178"/>
      <c r="AC87" s="178" t="s">
        <v>304</v>
      </c>
      <c r="AD87" s="178"/>
      <c r="AE87" s="178" t="s">
        <v>304</v>
      </c>
      <c r="AF87" s="178"/>
      <c r="AG87" s="178" t="s">
        <v>304</v>
      </c>
      <c r="AH87" s="178"/>
      <c r="AI87" s="178" t="s">
        <v>304</v>
      </c>
      <c r="AJ87" s="178"/>
      <c r="AK87" s="178" t="s">
        <v>304</v>
      </c>
      <c r="AL87" s="178"/>
      <c r="AM87" s="178" t="s">
        <v>304</v>
      </c>
      <c r="AN87" s="178"/>
      <c r="AO87" s="178" t="s">
        <v>304</v>
      </c>
      <c r="AP87" s="178"/>
      <c r="AQ87" s="178" t="s">
        <v>304</v>
      </c>
      <c r="AR87" s="178"/>
      <c r="AS87" s="178" t="s">
        <v>304</v>
      </c>
      <c r="AT87" s="178"/>
    </row>
    <row r="88" spans="2:46" s="9" customFormat="1" x14ac:dyDescent="0.25">
      <c r="B88" s="40" t="s">
        <v>81</v>
      </c>
      <c r="C88" s="178" t="s">
        <v>304</v>
      </c>
      <c r="D88" s="178"/>
      <c r="E88" s="178" t="s">
        <v>304</v>
      </c>
      <c r="F88" s="178"/>
      <c r="G88" s="178" t="s">
        <v>304</v>
      </c>
      <c r="H88" s="178"/>
      <c r="I88" s="178" t="s">
        <v>304</v>
      </c>
      <c r="J88" s="178"/>
      <c r="K88" s="178" t="s">
        <v>304</v>
      </c>
      <c r="L88" s="178"/>
      <c r="M88" s="178" t="s">
        <v>304</v>
      </c>
      <c r="N88" s="178"/>
      <c r="O88" s="178" t="s">
        <v>304</v>
      </c>
      <c r="P88" s="178"/>
      <c r="Q88" s="178" t="s">
        <v>304</v>
      </c>
      <c r="R88" s="178"/>
      <c r="S88" s="178" t="s">
        <v>304</v>
      </c>
      <c r="T88" s="178"/>
      <c r="U88" s="178" t="s">
        <v>304</v>
      </c>
      <c r="V88" s="178"/>
      <c r="W88" s="178" t="s">
        <v>304</v>
      </c>
      <c r="X88" s="178"/>
      <c r="Y88" s="178" t="s">
        <v>304</v>
      </c>
      <c r="Z88" s="178"/>
      <c r="AA88" s="178" t="s">
        <v>304</v>
      </c>
      <c r="AB88" s="178"/>
      <c r="AC88" s="178" t="s">
        <v>304</v>
      </c>
      <c r="AD88" s="178"/>
      <c r="AE88" s="178" t="s">
        <v>304</v>
      </c>
      <c r="AF88" s="178"/>
      <c r="AG88" s="178" t="s">
        <v>304</v>
      </c>
      <c r="AH88" s="178"/>
      <c r="AI88" s="178" t="s">
        <v>304</v>
      </c>
      <c r="AJ88" s="178"/>
      <c r="AK88" s="178" t="s">
        <v>304</v>
      </c>
      <c r="AL88" s="178"/>
      <c r="AM88" s="178" t="s">
        <v>304</v>
      </c>
      <c r="AN88" s="178"/>
      <c r="AO88" s="178" t="s">
        <v>304</v>
      </c>
      <c r="AP88" s="178"/>
      <c r="AQ88" s="178" t="s">
        <v>304</v>
      </c>
      <c r="AR88" s="178"/>
      <c r="AS88" s="178" t="s">
        <v>304</v>
      </c>
      <c r="AT88" s="178"/>
    </row>
    <row r="89" spans="2:46" s="9" customFormat="1" x14ac:dyDescent="0.25">
      <c r="B89" s="40" t="s">
        <v>82</v>
      </c>
      <c r="C89" s="178" t="s">
        <v>304</v>
      </c>
      <c r="D89" s="178"/>
      <c r="E89" s="178" t="s">
        <v>304</v>
      </c>
      <c r="F89" s="178"/>
      <c r="G89" s="178" t="s">
        <v>304</v>
      </c>
      <c r="H89" s="178"/>
      <c r="I89" s="178" t="s">
        <v>304</v>
      </c>
      <c r="J89" s="178"/>
      <c r="K89" s="178" t="s">
        <v>304</v>
      </c>
      <c r="L89" s="178"/>
      <c r="M89" s="178" t="s">
        <v>304</v>
      </c>
      <c r="N89" s="178"/>
      <c r="O89" s="178" t="s">
        <v>304</v>
      </c>
      <c r="P89" s="178"/>
      <c r="Q89" s="178" t="s">
        <v>304</v>
      </c>
      <c r="R89" s="178"/>
      <c r="S89" s="178" t="s">
        <v>304</v>
      </c>
      <c r="T89" s="178"/>
      <c r="U89" s="178" t="s">
        <v>304</v>
      </c>
      <c r="V89" s="178"/>
      <c r="W89" s="178" t="s">
        <v>304</v>
      </c>
      <c r="X89" s="178"/>
      <c r="Y89" s="178" t="s">
        <v>304</v>
      </c>
      <c r="Z89" s="178"/>
      <c r="AA89" s="178" t="s">
        <v>304</v>
      </c>
      <c r="AB89" s="178"/>
      <c r="AC89" s="178" t="s">
        <v>304</v>
      </c>
      <c r="AD89" s="178"/>
      <c r="AE89" s="178" t="s">
        <v>304</v>
      </c>
      <c r="AF89" s="178"/>
      <c r="AG89" s="178" t="s">
        <v>304</v>
      </c>
      <c r="AH89" s="178"/>
      <c r="AI89" s="178" t="s">
        <v>304</v>
      </c>
      <c r="AJ89" s="178"/>
      <c r="AK89" s="178" t="s">
        <v>304</v>
      </c>
      <c r="AL89" s="178"/>
      <c r="AM89" s="178" t="s">
        <v>304</v>
      </c>
      <c r="AN89" s="178"/>
      <c r="AO89" s="178" t="s">
        <v>304</v>
      </c>
      <c r="AP89" s="178"/>
      <c r="AQ89" s="178" t="s">
        <v>304</v>
      </c>
      <c r="AR89" s="178"/>
      <c r="AS89" s="178" t="s">
        <v>304</v>
      </c>
      <c r="AT89" s="178"/>
    </row>
    <row r="90" spans="2:46" s="9" customFormat="1" x14ac:dyDescent="0.25">
      <c r="B90" s="40" t="s">
        <v>83</v>
      </c>
      <c r="C90" s="178">
        <v>16.8</v>
      </c>
      <c r="D90" s="178"/>
      <c r="E90" s="178">
        <v>15.5</v>
      </c>
      <c r="F90" s="178"/>
      <c r="G90" s="178">
        <v>18.100000000000001</v>
      </c>
      <c r="H90" s="178"/>
      <c r="I90" s="178" t="s">
        <v>304</v>
      </c>
      <c r="J90" s="178"/>
      <c r="K90" s="178" t="s">
        <v>304</v>
      </c>
      <c r="L90" s="178"/>
      <c r="M90" s="178" t="s">
        <v>304</v>
      </c>
      <c r="N90" s="178"/>
      <c r="O90" s="178" t="s">
        <v>304</v>
      </c>
      <c r="P90" s="178"/>
      <c r="Q90" s="178" t="s">
        <v>304</v>
      </c>
      <c r="R90" s="178"/>
      <c r="S90" s="178" t="s">
        <v>304</v>
      </c>
      <c r="T90" s="178"/>
      <c r="U90" s="178" t="s">
        <v>304</v>
      </c>
      <c r="V90" s="178"/>
      <c r="W90" s="178" t="s">
        <v>304</v>
      </c>
      <c r="X90" s="178"/>
      <c r="Y90" s="178" t="s">
        <v>304</v>
      </c>
      <c r="Z90" s="178"/>
      <c r="AA90" s="178" t="s">
        <v>304</v>
      </c>
      <c r="AB90" s="178"/>
      <c r="AC90" s="178" t="s">
        <v>304</v>
      </c>
      <c r="AD90" s="178"/>
      <c r="AE90" s="178" t="s">
        <v>304</v>
      </c>
      <c r="AF90" s="178"/>
      <c r="AG90" s="178" t="s">
        <v>304</v>
      </c>
      <c r="AH90" s="178"/>
      <c r="AI90" s="178" t="s">
        <v>304</v>
      </c>
      <c r="AJ90" s="178"/>
      <c r="AK90" s="178" t="s">
        <v>304</v>
      </c>
      <c r="AL90" s="178"/>
      <c r="AM90" s="178" t="s">
        <v>304</v>
      </c>
      <c r="AN90" s="178"/>
      <c r="AO90" s="178" t="s">
        <v>304</v>
      </c>
      <c r="AP90" s="178"/>
      <c r="AQ90" s="178" t="s">
        <v>304</v>
      </c>
      <c r="AR90" s="178"/>
      <c r="AS90" s="178" t="s">
        <v>304</v>
      </c>
      <c r="AT90" s="178"/>
    </row>
    <row r="91" spans="2:46" s="9" customFormat="1" x14ac:dyDescent="0.25">
      <c r="B91" s="40" t="s">
        <v>84</v>
      </c>
      <c r="C91" s="178">
        <v>20.190000000000001</v>
      </c>
      <c r="D91" s="178" t="s">
        <v>229</v>
      </c>
      <c r="E91" s="178">
        <v>19</v>
      </c>
      <c r="F91" s="178" t="s">
        <v>229</v>
      </c>
      <c r="G91" s="178">
        <v>21.54</v>
      </c>
      <c r="H91" s="178" t="s">
        <v>229</v>
      </c>
      <c r="I91" s="178" t="s">
        <v>304</v>
      </c>
      <c r="J91" s="178"/>
      <c r="K91" s="178" t="s">
        <v>304</v>
      </c>
      <c r="L91" s="178"/>
      <c r="M91" s="178">
        <v>69.52</v>
      </c>
      <c r="N91" s="178" t="s">
        <v>229</v>
      </c>
      <c r="O91" s="178">
        <v>68.790000000000006</v>
      </c>
      <c r="P91" s="178" t="s">
        <v>229</v>
      </c>
      <c r="Q91" s="178">
        <v>70.23</v>
      </c>
      <c r="R91" s="178" t="s">
        <v>229</v>
      </c>
      <c r="S91" s="178" t="s">
        <v>304</v>
      </c>
      <c r="T91" s="178"/>
      <c r="U91" s="178" t="s">
        <v>304</v>
      </c>
      <c r="V91" s="178"/>
      <c r="W91" s="178">
        <v>59.88</v>
      </c>
      <c r="X91" s="178" t="s">
        <v>229</v>
      </c>
      <c r="Y91" s="178">
        <v>36.19</v>
      </c>
      <c r="Z91" s="178" t="s">
        <v>229</v>
      </c>
      <c r="AA91" s="178" t="s">
        <v>304</v>
      </c>
      <c r="AB91" s="178"/>
      <c r="AC91" s="178" t="s">
        <v>304</v>
      </c>
      <c r="AD91" s="178"/>
      <c r="AE91" s="178">
        <v>66.680000000000007</v>
      </c>
      <c r="AF91" s="178" t="s">
        <v>229</v>
      </c>
      <c r="AG91" s="178" t="s">
        <v>304</v>
      </c>
      <c r="AH91" s="178"/>
      <c r="AI91" s="178" t="s">
        <v>304</v>
      </c>
      <c r="AJ91" s="178"/>
      <c r="AK91" s="178">
        <v>15.16</v>
      </c>
      <c r="AL91" s="178" t="s">
        <v>229</v>
      </c>
      <c r="AM91" s="178">
        <v>14.93</v>
      </c>
      <c r="AN91" s="178" t="s">
        <v>229</v>
      </c>
      <c r="AO91" s="178">
        <v>15.34</v>
      </c>
      <c r="AP91" s="178" t="s">
        <v>229</v>
      </c>
      <c r="AQ91" s="178" t="s">
        <v>304</v>
      </c>
      <c r="AR91" s="178"/>
      <c r="AS91" s="178" t="s">
        <v>304</v>
      </c>
      <c r="AT91" s="178"/>
    </row>
    <row r="92" spans="2:46" s="9" customFormat="1" x14ac:dyDescent="0.25">
      <c r="B92" s="40" t="s">
        <v>85</v>
      </c>
      <c r="C92" s="178">
        <v>2.4</v>
      </c>
      <c r="D92" s="178"/>
      <c r="E92" s="178">
        <v>2.2000000000000002</v>
      </c>
      <c r="F92" s="178"/>
      <c r="G92" s="178">
        <v>2.5</v>
      </c>
      <c r="H92" s="178"/>
      <c r="I92" s="178">
        <v>0.5</v>
      </c>
      <c r="J92" s="178"/>
      <c r="K92" s="178">
        <v>4.5999999999999996</v>
      </c>
      <c r="L92" s="178"/>
      <c r="M92" s="178">
        <v>44.4</v>
      </c>
      <c r="N92" s="178" t="s">
        <v>229</v>
      </c>
      <c r="O92" s="178">
        <v>43.6</v>
      </c>
      <c r="P92" s="178" t="s">
        <v>229</v>
      </c>
      <c r="Q92" s="178">
        <v>45.3</v>
      </c>
      <c r="R92" s="178" t="s">
        <v>229</v>
      </c>
      <c r="S92" s="178">
        <v>30.6</v>
      </c>
      <c r="T92" s="178" t="s">
        <v>229</v>
      </c>
      <c r="U92" s="178">
        <v>52.8</v>
      </c>
      <c r="V92" s="178" t="s">
        <v>229</v>
      </c>
      <c r="W92" s="178">
        <v>9.8000000000000007</v>
      </c>
      <c r="X92" s="178" t="s">
        <v>229</v>
      </c>
      <c r="Y92" s="178">
        <v>3.1</v>
      </c>
      <c r="Z92" s="178"/>
      <c r="AA92" s="178">
        <v>0.5</v>
      </c>
      <c r="AB92" s="178"/>
      <c r="AC92" s="178">
        <v>8.6</v>
      </c>
      <c r="AD92" s="178"/>
      <c r="AE92" s="178">
        <v>47.3</v>
      </c>
      <c r="AF92" s="178"/>
      <c r="AG92" s="178">
        <v>51.7</v>
      </c>
      <c r="AH92" s="178"/>
      <c r="AI92" s="178">
        <v>43</v>
      </c>
      <c r="AJ92" s="178"/>
      <c r="AK92" s="178">
        <v>10.1</v>
      </c>
      <c r="AL92" s="178"/>
      <c r="AM92" s="178">
        <v>10.3</v>
      </c>
      <c r="AN92" s="178"/>
      <c r="AO92" s="178">
        <v>9.9</v>
      </c>
      <c r="AP92" s="178"/>
      <c r="AQ92" s="178">
        <v>12.2</v>
      </c>
      <c r="AR92" s="178"/>
      <c r="AS92" s="178">
        <v>11.8</v>
      </c>
      <c r="AT92" s="178"/>
    </row>
    <row r="93" spans="2:46" s="9" customFormat="1" x14ac:dyDescent="0.25">
      <c r="B93" s="40" t="s">
        <v>86</v>
      </c>
      <c r="C93" s="178" t="s">
        <v>304</v>
      </c>
      <c r="D93" s="178"/>
      <c r="E93" s="178" t="s">
        <v>304</v>
      </c>
      <c r="F93" s="178"/>
      <c r="G93" s="178" t="s">
        <v>304</v>
      </c>
      <c r="H93" s="178"/>
      <c r="I93" s="178" t="s">
        <v>304</v>
      </c>
      <c r="J93" s="178"/>
      <c r="K93" s="178" t="s">
        <v>304</v>
      </c>
      <c r="L93" s="178"/>
      <c r="M93" s="178" t="s">
        <v>304</v>
      </c>
      <c r="N93" s="178"/>
      <c r="O93" s="178" t="s">
        <v>304</v>
      </c>
      <c r="P93" s="178"/>
      <c r="Q93" s="178" t="s">
        <v>304</v>
      </c>
      <c r="R93" s="178"/>
      <c r="S93" s="178" t="s">
        <v>304</v>
      </c>
      <c r="T93" s="178"/>
      <c r="U93" s="178" t="s">
        <v>304</v>
      </c>
      <c r="V93" s="178"/>
      <c r="W93" s="178" t="s">
        <v>304</v>
      </c>
      <c r="X93" s="178"/>
      <c r="Y93" s="178" t="s">
        <v>304</v>
      </c>
      <c r="Z93" s="178"/>
      <c r="AA93" s="178" t="s">
        <v>304</v>
      </c>
      <c r="AB93" s="178"/>
      <c r="AC93" s="178" t="s">
        <v>304</v>
      </c>
      <c r="AD93" s="178"/>
      <c r="AE93" s="178" t="s">
        <v>304</v>
      </c>
      <c r="AF93" s="178"/>
      <c r="AG93" s="178" t="s">
        <v>304</v>
      </c>
      <c r="AH93" s="178"/>
      <c r="AI93" s="178" t="s">
        <v>304</v>
      </c>
      <c r="AJ93" s="178"/>
      <c r="AK93" s="178" t="s">
        <v>304</v>
      </c>
      <c r="AL93" s="178"/>
      <c r="AM93" s="178" t="s">
        <v>304</v>
      </c>
      <c r="AN93" s="178"/>
      <c r="AO93" s="178" t="s">
        <v>304</v>
      </c>
      <c r="AP93" s="178"/>
      <c r="AQ93" s="178" t="s">
        <v>304</v>
      </c>
      <c r="AR93" s="178"/>
      <c r="AS93" s="178" t="s">
        <v>304</v>
      </c>
      <c r="AT93" s="178"/>
    </row>
    <row r="94" spans="2:46" s="9" customFormat="1" x14ac:dyDescent="0.25">
      <c r="B94" s="40" t="s">
        <v>87</v>
      </c>
      <c r="C94" s="178" t="s">
        <v>304</v>
      </c>
      <c r="D94" s="178"/>
      <c r="E94" s="178" t="s">
        <v>304</v>
      </c>
      <c r="F94" s="178"/>
      <c r="G94" s="178" t="s">
        <v>304</v>
      </c>
      <c r="H94" s="178"/>
      <c r="I94" s="178" t="s">
        <v>304</v>
      </c>
      <c r="J94" s="178"/>
      <c r="K94" s="178" t="s">
        <v>304</v>
      </c>
      <c r="L94" s="178"/>
      <c r="M94" s="178" t="s">
        <v>304</v>
      </c>
      <c r="N94" s="178"/>
      <c r="O94" s="178" t="s">
        <v>304</v>
      </c>
      <c r="P94" s="178"/>
      <c r="Q94" s="178" t="s">
        <v>304</v>
      </c>
      <c r="R94" s="178"/>
      <c r="S94" s="178" t="s">
        <v>304</v>
      </c>
      <c r="T94" s="178"/>
      <c r="U94" s="178" t="s">
        <v>304</v>
      </c>
      <c r="V94" s="178"/>
      <c r="W94" s="178" t="s">
        <v>304</v>
      </c>
      <c r="X94" s="178"/>
      <c r="Y94" s="178" t="s">
        <v>304</v>
      </c>
      <c r="Z94" s="178"/>
      <c r="AA94" s="178" t="s">
        <v>304</v>
      </c>
      <c r="AB94" s="178"/>
      <c r="AC94" s="178" t="s">
        <v>304</v>
      </c>
      <c r="AD94" s="178"/>
      <c r="AE94" s="178" t="s">
        <v>304</v>
      </c>
      <c r="AF94" s="178"/>
      <c r="AG94" s="178" t="s">
        <v>304</v>
      </c>
      <c r="AH94" s="178"/>
      <c r="AI94" s="178" t="s">
        <v>304</v>
      </c>
      <c r="AJ94" s="178"/>
      <c r="AK94" s="178" t="s">
        <v>304</v>
      </c>
      <c r="AL94" s="178"/>
      <c r="AM94" s="178" t="s">
        <v>304</v>
      </c>
      <c r="AN94" s="178"/>
      <c r="AO94" s="178" t="s">
        <v>304</v>
      </c>
      <c r="AP94" s="178"/>
      <c r="AQ94" s="178" t="s">
        <v>304</v>
      </c>
      <c r="AR94" s="178"/>
      <c r="AS94" s="178" t="s">
        <v>304</v>
      </c>
      <c r="AT94" s="178"/>
    </row>
    <row r="95" spans="2:46" s="9" customFormat="1" x14ac:dyDescent="0.25">
      <c r="B95" s="40" t="s">
        <v>88</v>
      </c>
      <c r="C95" s="178" t="s">
        <v>304</v>
      </c>
      <c r="D95" s="178"/>
      <c r="E95" s="178" t="s">
        <v>304</v>
      </c>
      <c r="F95" s="178"/>
      <c r="G95" s="178" t="s">
        <v>304</v>
      </c>
      <c r="H95" s="178"/>
      <c r="I95" s="178" t="s">
        <v>304</v>
      </c>
      <c r="J95" s="178"/>
      <c r="K95" s="178" t="s">
        <v>304</v>
      </c>
      <c r="L95" s="178"/>
      <c r="M95" s="178" t="s">
        <v>304</v>
      </c>
      <c r="N95" s="178"/>
      <c r="O95" s="178" t="s">
        <v>304</v>
      </c>
      <c r="P95" s="178"/>
      <c r="Q95" s="178" t="s">
        <v>304</v>
      </c>
      <c r="R95" s="178"/>
      <c r="S95" s="178" t="s">
        <v>304</v>
      </c>
      <c r="T95" s="178"/>
      <c r="U95" s="178" t="s">
        <v>304</v>
      </c>
      <c r="V95" s="178"/>
      <c r="W95" s="178" t="s">
        <v>304</v>
      </c>
      <c r="X95" s="178"/>
      <c r="Y95" s="178" t="s">
        <v>304</v>
      </c>
      <c r="Z95" s="178"/>
      <c r="AA95" s="178" t="s">
        <v>304</v>
      </c>
      <c r="AB95" s="178"/>
      <c r="AC95" s="178" t="s">
        <v>304</v>
      </c>
      <c r="AD95" s="178"/>
      <c r="AE95" s="178" t="s">
        <v>304</v>
      </c>
      <c r="AF95" s="178"/>
      <c r="AG95" s="178" t="s">
        <v>304</v>
      </c>
      <c r="AH95" s="178"/>
      <c r="AI95" s="178" t="s">
        <v>304</v>
      </c>
      <c r="AJ95" s="178"/>
      <c r="AK95" s="178" t="s">
        <v>304</v>
      </c>
      <c r="AL95" s="178"/>
      <c r="AM95" s="178" t="s">
        <v>304</v>
      </c>
      <c r="AN95" s="178"/>
      <c r="AO95" s="178" t="s">
        <v>304</v>
      </c>
      <c r="AP95" s="178"/>
      <c r="AQ95" s="178" t="s">
        <v>304</v>
      </c>
      <c r="AR95" s="178"/>
      <c r="AS95" s="178" t="s">
        <v>304</v>
      </c>
      <c r="AT95" s="178"/>
    </row>
    <row r="96" spans="2:46" s="9" customFormat="1" x14ac:dyDescent="0.25">
      <c r="B96" s="40" t="s">
        <v>89</v>
      </c>
      <c r="C96" s="178">
        <v>91.5</v>
      </c>
      <c r="D96" s="178"/>
      <c r="E96" s="178">
        <v>91.8</v>
      </c>
      <c r="F96" s="178"/>
      <c r="G96" s="178">
        <v>91.1</v>
      </c>
      <c r="H96" s="178"/>
      <c r="I96" s="178">
        <v>87.5</v>
      </c>
      <c r="J96" s="178"/>
      <c r="K96" s="178">
        <v>100</v>
      </c>
      <c r="L96" s="178"/>
      <c r="M96" s="178">
        <v>87.6</v>
      </c>
      <c r="N96" s="178"/>
      <c r="O96" s="178">
        <v>85.7</v>
      </c>
      <c r="P96" s="178"/>
      <c r="Q96" s="178">
        <v>89.7</v>
      </c>
      <c r="R96" s="178"/>
      <c r="S96" s="178">
        <v>75.7</v>
      </c>
      <c r="T96" s="178"/>
      <c r="U96" s="178">
        <v>86.1</v>
      </c>
      <c r="V96" s="178"/>
      <c r="W96" s="178">
        <v>27.5</v>
      </c>
      <c r="X96" s="178" t="s">
        <v>229</v>
      </c>
      <c r="Y96" s="178">
        <v>54.7</v>
      </c>
      <c r="Z96" s="178"/>
      <c r="AA96" s="178">
        <v>34.200000000000003</v>
      </c>
      <c r="AB96" s="178"/>
      <c r="AC96" s="178">
        <v>72.7</v>
      </c>
      <c r="AD96" s="178"/>
      <c r="AE96" s="178">
        <v>60.7</v>
      </c>
      <c r="AF96" s="178"/>
      <c r="AG96" s="178">
        <v>63.7</v>
      </c>
      <c r="AH96" s="178"/>
      <c r="AI96" s="178">
        <v>55.8</v>
      </c>
      <c r="AJ96" s="178"/>
      <c r="AK96" s="178">
        <v>1.8</v>
      </c>
      <c r="AL96" s="178"/>
      <c r="AM96" s="178">
        <v>1.7</v>
      </c>
      <c r="AN96" s="178"/>
      <c r="AO96" s="178">
        <v>1.9</v>
      </c>
      <c r="AP96" s="178"/>
      <c r="AQ96" s="178">
        <v>2</v>
      </c>
      <c r="AR96" s="178"/>
      <c r="AS96" s="178">
        <v>0.5</v>
      </c>
      <c r="AT96" s="178"/>
    </row>
    <row r="97" spans="2:46" s="9" customFormat="1" x14ac:dyDescent="0.25">
      <c r="B97" s="40" t="s">
        <v>90</v>
      </c>
      <c r="C97" s="178" t="s">
        <v>304</v>
      </c>
      <c r="D97" s="178"/>
      <c r="E97" s="178" t="s">
        <v>304</v>
      </c>
      <c r="F97" s="178"/>
      <c r="G97" s="178" t="s">
        <v>304</v>
      </c>
      <c r="H97" s="178"/>
      <c r="I97" s="178" t="s">
        <v>304</v>
      </c>
      <c r="J97" s="178"/>
      <c r="K97" s="178" t="s">
        <v>304</v>
      </c>
      <c r="L97" s="178"/>
      <c r="M97" s="178" t="s">
        <v>304</v>
      </c>
      <c r="N97" s="178"/>
      <c r="O97" s="178" t="s">
        <v>304</v>
      </c>
      <c r="P97" s="178"/>
      <c r="Q97" s="178" t="s">
        <v>304</v>
      </c>
      <c r="R97" s="178"/>
      <c r="S97" s="178" t="s">
        <v>304</v>
      </c>
      <c r="T97" s="178"/>
      <c r="U97" s="178" t="s">
        <v>304</v>
      </c>
      <c r="V97" s="178"/>
      <c r="W97" s="178" t="s">
        <v>304</v>
      </c>
      <c r="X97" s="178"/>
      <c r="Y97" s="178" t="s">
        <v>304</v>
      </c>
      <c r="Z97" s="178"/>
      <c r="AA97" s="178" t="s">
        <v>304</v>
      </c>
      <c r="AB97" s="178"/>
      <c r="AC97" s="178" t="s">
        <v>304</v>
      </c>
      <c r="AD97" s="178"/>
      <c r="AE97" s="178" t="s">
        <v>304</v>
      </c>
      <c r="AF97" s="178"/>
      <c r="AG97" s="178" t="s">
        <v>304</v>
      </c>
      <c r="AH97" s="178"/>
      <c r="AI97" s="178" t="s">
        <v>304</v>
      </c>
      <c r="AJ97" s="178"/>
      <c r="AK97" s="178" t="s">
        <v>304</v>
      </c>
      <c r="AL97" s="178"/>
      <c r="AM97" s="178" t="s">
        <v>304</v>
      </c>
      <c r="AN97" s="178"/>
      <c r="AO97" s="178" t="s">
        <v>304</v>
      </c>
      <c r="AP97" s="178"/>
      <c r="AQ97" s="178" t="s">
        <v>304</v>
      </c>
      <c r="AR97" s="178"/>
      <c r="AS97" s="178" t="s">
        <v>304</v>
      </c>
      <c r="AT97" s="178"/>
    </row>
    <row r="98" spans="2:46" s="9" customFormat="1" x14ac:dyDescent="0.25">
      <c r="B98" s="40" t="s">
        <v>91</v>
      </c>
      <c r="C98" s="178">
        <v>12.8</v>
      </c>
      <c r="D98" s="178" t="s">
        <v>229</v>
      </c>
      <c r="E98" s="178">
        <v>11.6</v>
      </c>
      <c r="F98" s="178" t="s">
        <v>229</v>
      </c>
      <c r="G98" s="178">
        <v>14.1</v>
      </c>
      <c r="H98" s="178" t="s">
        <v>229</v>
      </c>
      <c r="I98" s="178">
        <v>4.5999999999999996</v>
      </c>
      <c r="J98" s="178" t="s">
        <v>229</v>
      </c>
      <c r="K98" s="178">
        <v>34.5</v>
      </c>
      <c r="L98" s="178" t="s">
        <v>229</v>
      </c>
      <c r="M98" s="178">
        <v>91.6</v>
      </c>
      <c r="N98" s="178" t="s">
        <v>229</v>
      </c>
      <c r="O98" s="178">
        <v>92</v>
      </c>
      <c r="P98" s="178" t="s">
        <v>229</v>
      </c>
      <c r="Q98" s="178">
        <v>91.3</v>
      </c>
      <c r="R98" s="178" t="s">
        <v>229</v>
      </c>
      <c r="S98" s="178">
        <v>84.9</v>
      </c>
      <c r="T98" s="178" t="s">
        <v>229</v>
      </c>
      <c r="U98" s="178">
        <v>98.9</v>
      </c>
      <c r="V98" s="178" t="s">
        <v>229</v>
      </c>
      <c r="W98" s="178">
        <v>32.1</v>
      </c>
      <c r="X98" s="178" t="s">
        <v>229</v>
      </c>
      <c r="Y98" s="178">
        <v>16.3</v>
      </c>
      <c r="Z98" s="178" t="s">
        <v>229</v>
      </c>
      <c r="AA98" s="178">
        <v>6.4</v>
      </c>
      <c r="AB98" s="178" t="s">
        <v>229</v>
      </c>
      <c r="AC98" s="178">
        <v>31.7</v>
      </c>
      <c r="AD98" s="178" t="s">
        <v>229</v>
      </c>
      <c r="AE98" s="178">
        <v>71</v>
      </c>
      <c r="AF98" s="178" t="s">
        <v>229</v>
      </c>
      <c r="AG98" s="178">
        <v>69.2</v>
      </c>
      <c r="AH98" s="178" t="s">
        <v>229</v>
      </c>
      <c r="AI98" s="178">
        <v>66.400000000000006</v>
      </c>
      <c r="AJ98" s="178" t="s">
        <v>229</v>
      </c>
      <c r="AK98" s="178">
        <v>16.399999999999999</v>
      </c>
      <c r="AL98" s="178" t="s">
        <v>229</v>
      </c>
      <c r="AM98" s="178">
        <v>16.8</v>
      </c>
      <c r="AN98" s="178" t="s">
        <v>229</v>
      </c>
      <c r="AO98" s="178">
        <v>16.100000000000001</v>
      </c>
      <c r="AP98" s="178" t="s">
        <v>229</v>
      </c>
      <c r="AQ98" s="178">
        <v>16.3</v>
      </c>
      <c r="AR98" s="178" t="s">
        <v>229</v>
      </c>
      <c r="AS98" s="178">
        <v>21</v>
      </c>
      <c r="AT98" s="178" t="s">
        <v>229</v>
      </c>
    </row>
    <row r="99" spans="2:46" s="9" customFormat="1" x14ac:dyDescent="0.25">
      <c r="B99" s="40" t="s">
        <v>92</v>
      </c>
      <c r="C99" s="178">
        <v>55.3</v>
      </c>
      <c r="D99" s="178"/>
      <c r="E99" s="178">
        <v>52.8</v>
      </c>
      <c r="F99" s="178"/>
      <c r="G99" s="178">
        <v>57.9</v>
      </c>
      <c r="H99" s="178"/>
      <c r="I99" s="178">
        <v>45.3</v>
      </c>
      <c r="J99" s="178"/>
      <c r="K99" s="178">
        <v>69.5</v>
      </c>
      <c r="L99" s="178"/>
      <c r="M99" s="178">
        <v>85.6</v>
      </c>
      <c r="N99" s="178"/>
      <c r="O99" s="178">
        <v>84</v>
      </c>
      <c r="P99" s="178"/>
      <c r="Q99" s="178">
        <v>87.2</v>
      </c>
      <c r="R99" s="178"/>
      <c r="S99" s="178">
        <v>82.7</v>
      </c>
      <c r="T99" s="178"/>
      <c r="U99" s="178">
        <v>95.4</v>
      </c>
      <c r="V99" s="178"/>
      <c r="W99" s="178">
        <v>6.6</v>
      </c>
      <c r="X99" s="178"/>
      <c r="Y99" s="178">
        <v>50.9</v>
      </c>
      <c r="Z99" s="178"/>
      <c r="AA99" s="178">
        <v>35.200000000000003</v>
      </c>
      <c r="AB99" s="178"/>
      <c r="AC99" s="178">
        <v>72.8</v>
      </c>
      <c r="AD99" s="178"/>
      <c r="AE99" s="178">
        <v>59.5</v>
      </c>
      <c r="AF99" s="178"/>
      <c r="AG99" s="178">
        <v>62.7</v>
      </c>
      <c r="AH99" s="178"/>
      <c r="AI99" s="178">
        <v>61.3</v>
      </c>
      <c r="AJ99" s="178"/>
      <c r="AK99" s="178">
        <v>5</v>
      </c>
      <c r="AL99" s="178"/>
      <c r="AM99" s="178">
        <v>4.0999999999999996</v>
      </c>
      <c r="AN99" s="178"/>
      <c r="AO99" s="178">
        <v>5.9</v>
      </c>
      <c r="AP99" s="178"/>
      <c r="AQ99" s="178">
        <v>8</v>
      </c>
      <c r="AR99" s="178"/>
      <c r="AS99" s="178">
        <v>2.6</v>
      </c>
      <c r="AT99" s="178"/>
    </row>
    <row r="100" spans="2:46" s="9" customFormat="1" x14ac:dyDescent="0.25">
      <c r="B100" s="40" t="s">
        <v>93</v>
      </c>
      <c r="C100" s="178" t="s">
        <v>304</v>
      </c>
      <c r="D100" s="178"/>
      <c r="E100" s="178" t="s">
        <v>304</v>
      </c>
      <c r="F100" s="178"/>
      <c r="G100" s="178" t="s">
        <v>304</v>
      </c>
      <c r="H100" s="178"/>
      <c r="I100" s="178" t="s">
        <v>304</v>
      </c>
      <c r="J100" s="178"/>
      <c r="K100" s="178" t="s">
        <v>304</v>
      </c>
      <c r="L100" s="178"/>
      <c r="M100" s="178" t="s">
        <v>304</v>
      </c>
      <c r="N100" s="178"/>
      <c r="O100" s="178" t="s">
        <v>304</v>
      </c>
      <c r="P100" s="178"/>
      <c r="Q100" s="178" t="s">
        <v>304</v>
      </c>
      <c r="R100" s="178"/>
      <c r="S100" s="178" t="s">
        <v>304</v>
      </c>
      <c r="T100" s="178"/>
      <c r="U100" s="178" t="s">
        <v>304</v>
      </c>
      <c r="V100" s="178"/>
      <c r="W100" s="178" t="s">
        <v>304</v>
      </c>
      <c r="X100" s="178"/>
      <c r="Y100" s="178" t="s">
        <v>304</v>
      </c>
      <c r="Z100" s="178"/>
      <c r="AA100" s="178" t="s">
        <v>304</v>
      </c>
      <c r="AB100" s="178"/>
      <c r="AC100" s="178" t="s">
        <v>304</v>
      </c>
      <c r="AD100" s="178"/>
      <c r="AE100" s="178" t="s">
        <v>304</v>
      </c>
      <c r="AF100" s="178"/>
      <c r="AG100" s="178" t="s">
        <v>304</v>
      </c>
      <c r="AH100" s="178"/>
      <c r="AI100" s="178" t="s">
        <v>304</v>
      </c>
      <c r="AJ100" s="178"/>
      <c r="AK100" s="178" t="s">
        <v>304</v>
      </c>
      <c r="AL100" s="178"/>
      <c r="AM100" s="178" t="s">
        <v>304</v>
      </c>
      <c r="AN100" s="178"/>
      <c r="AO100" s="178" t="s">
        <v>304</v>
      </c>
      <c r="AP100" s="178"/>
      <c r="AQ100" s="178" t="s">
        <v>304</v>
      </c>
      <c r="AR100" s="178"/>
      <c r="AS100" s="178" t="s">
        <v>304</v>
      </c>
      <c r="AT100" s="178"/>
    </row>
    <row r="101" spans="2:46" s="9" customFormat="1" x14ac:dyDescent="0.25">
      <c r="B101" s="40" t="s">
        <v>94</v>
      </c>
      <c r="C101" s="178" t="s">
        <v>304</v>
      </c>
      <c r="D101" s="178"/>
      <c r="E101" s="178" t="s">
        <v>304</v>
      </c>
      <c r="F101" s="178"/>
      <c r="G101" s="178" t="s">
        <v>304</v>
      </c>
      <c r="H101" s="178"/>
      <c r="I101" s="178" t="s">
        <v>304</v>
      </c>
      <c r="J101" s="178"/>
      <c r="K101" s="178" t="s">
        <v>304</v>
      </c>
      <c r="L101" s="178"/>
      <c r="M101" s="178" t="s">
        <v>304</v>
      </c>
      <c r="N101" s="178"/>
      <c r="O101" s="178" t="s">
        <v>304</v>
      </c>
      <c r="P101" s="178"/>
      <c r="Q101" s="178" t="s">
        <v>304</v>
      </c>
      <c r="R101" s="178"/>
      <c r="S101" s="178" t="s">
        <v>304</v>
      </c>
      <c r="T101" s="178"/>
      <c r="U101" s="178" t="s">
        <v>304</v>
      </c>
      <c r="V101" s="178"/>
      <c r="W101" s="178" t="s">
        <v>304</v>
      </c>
      <c r="X101" s="178"/>
      <c r="Y101" s="178" t="s">
        <v>304</v>
      </c>
      <c r="Z101" s="178"/>
      <c r="AA101" s="178" t="s">
        <v>304</v>
      </c>
      <c r="AB101" s="178"/>
      <c r="AC101" s="178" t="s">
        <v>304</v>
      </c>
      <c r="AD101" s="178"/>
      <c r="AE101" s="178" t="s">
        <v>304</v>
      </c>
      <c r="AF101" s="178"/>
      <c r="AG101" s="178" t="s">
        <v>304</v>
      </c>
      <c r="AH101" s="178"/>
      <c r="AI101" s="178" t="s">
        <v>304</v>
      </c>
      <c r="AJ101" s="178"/>
      <c r="AK101" s="178" t="s">
        <v>304</v>
      </c>
      <c r="AL101" s="178"/>
      <c r="AM101" s="178" t="s">
        <v>304</v>
      </c>
      <c r="AN101" s="178"/>
      <c r="AO101" s="178" t="s">
        <v>304</v>
      </c>
      <c r="AP101" s="178"/>
      <c r="AQ101" s="178" t="s">
        <v>304</v>
      </c>
      <c r="AR101" s="178"/>
      <c r="AS101" s="178" t="s">
        <v>304</v>
      </c>
      <c r="AT101" s="178"/>
    </row>
    <row r="102" spans="2:46" s="9" customFormat="1" x14ac:dyDescent="0.25">
      <c r="B102" s="40" t="s">
        <v>95</v>
      </c>
      <c r="C102" s="178" t="s">
        <v>304</v>
      </c>
      <c r="D102" s="178"/>
      <c r="E102" s="178" t="s">
        <v>304</v>
      </c>
      <c r="F102" s="178"/>
      <c r="G102" s="178" t="s">
        <v>304</v>
      </c>
      <c r="H102" s="178"/>
      <c r="I102" s="178" t="s">
        <v>304</v>
      </c>
      <c r="J102" s="178"/>
      <c r="K102" s="178" t="s">
        <v>304</v>
      </c>
      <c r="L102" s="178"/>
      <c r="M102" s="178" t="s">
        <v>304</v>
      </c>
      <c r="N102" s="178"/>
      <c r="O102" s="178" t="s">
        <v>304</v>
      </c>
      <c r="P102" s="178"/>
      <c r="Q102" s="178" t="s">
        <v>304</v>
      </c>
      <c r="R102" s="178"/>
      <c r="S102" s="178" t="s">
        <v>304</v>
      </c>
      <c r="T102" s="178"/>
      <c r="U102" s="178" t="s">
        <v>304</v>
      </c>
      <c r="V102" s="178"/>
      <c r="W102" s="178" t="s">
        <v>304</v>
      </c>
      <c r="X102" s="178"/>
      <c r="Y102" s="178" t="s">
        <v>304</v>
      </c>
      <c r="Z102" s="178"/>
      <c r="AA102" s="178" t="s">
        <v>304</v>
      </c>
      <c r="AB102" s="178"/>
      <c r="AC102" s="178" t="s">
        <v>304</v>
      </c>
      <c r="AD102" s="178"/>
      <c r="AE102" s="178" t="s">
        <v>304</v>
      </c>
      <c r="AF102" s="178"/>
      <c r="AG102" s="178" t="s">
        <v>304</v>
      </c>
      <c r="AH102" s="178"/>
      <c r="AI102" s="178" t="s">
        <v>304</v>
      </c>
      <c r="AJ102" s="178"/>
      <c r="AK102" s="178" t="s">
        <v>304</v>
      </c>
      <c r="AL102" s="178"/>
      <c r="AM102" s="178" t="s">
        <v>304</v>
      </c>
      <c r="AN102" s="178"/>
      <c r="AO102" s="178" t="s">
        <v>304</v>
      </c>
      <c r="AP102" s="178"/>
      <c r="AQ102" s="178" t="s">
        <v>304</v>
      </c>
      <c r="AR102" s="178"/>
      <c r="AS102" s="178" t="s">
        <v>304</v>
      </c>
      <c r="AT102" s="178"/>
    </row>
    <row r="103" spans="2:46" s="9" customFormat="1" x14ac:dyDescent="0.25">
      <c r="B103" s="40" t="s">
        <v>96</v>
      </c>
      <c r="C103" s="178">
        <v>22.7</v>
      </c>
      <c r="D103" s="178"/>
      <c r="E103" s="178">
        <v>22.8</v>
      </c>
      <c r="F103" s="178"/>
      <c r="G103" s="178">
        <v>22.6</v>
      </c>
      <c r="H103" s="178"/>
      <c r="I103" s="178">
        <v>11.7</v>
      </c>
      <c r="J103" s="178"/>
      <c r="K103" s="178">
        <v>50</v>
      </c>
      <c r="L103" s="178"/>
      <c r="M103" s="178">
        <v>72.099999999999994</v>
      </c>
      <c r="N103" s="178"/>
      <c r="O103" s="178">
        <v>74</v>
      </c>
      <c r="P103" s="178"/>
      <c r="Q103" s="178">
        <v>70.099999999999994</v>
      </c>
      <c r="R103" s="178"/>
      <c r="S103" s="178">
        <v>62.8</v>
      </c>
      <c r="T103" s="178"/>
      <c r="U103" s="178">
        <v>73.400000000000006</v>
      </c>
      <c r="V103" s="178"/>
      <c r="W103" s="178">
        <v>2.8</v>
      </c>
      <c r="X103" s="178"/>
      <c r="Y103" s="178">
        <v>27.3</v>
      </c>
      <c r="Z103" s="178"/>
      <c r="AA103" s="178">
        <v>14.7</v>
      </c>
      <c r="AB103" s="178"/>
      <c r="AC103" s="178">
        <v>53.6</v>
      </c>
      <c r="AD103" s="178"/>
      <c r="AE103" s="178">
        <v>59.3</v>
      </c>
      <c r="AF103" s="178"/>
      <c r="AG103" s="178">
        <v>62.5</v>
      </c>
      <c r="AH103" s="178"/>
      <c r="AI103" s="178">
        <v>53.5</v>
      </c>
      <c r="AJ103" s="178"/>
      <c r="AK103" s="178">
        <v>4.5</v>
      </c>
      <c r="AL103" s="178"/>
      <c r="AM103" s="178">
        <v>4.7</v>
      </c>
      <c r="AN103" s="178"/>
      <c r="AO103" s="178">
        <v>4.3</v>
      </c>
      <c r="AP103" s="178"/>
      <c r="AQ103" s="178">
        <v>6.1</v>
      </c>
      <c r="AR103" s="178"/>
      <c r="AS103" s="178">
        <v>5.4</v>
      </c>
      <c r="AT103" s="178"/>
    </row>
    <row r="104" spans="2:46" s="9" customFormat="1" x14ac:dyDescent="0.25">
      <c r="B104" s="40" t="s">
        <v>97</v>
      </c>
      <c r="C104" s="178">
        <v>32.1</v>
      </c>
      <c r="D104" s="178"/>
      <c r="E104" s="178">
        <v>30</v>
      </c>
      <c r="F104" s="178"/>
      <c r="G104" s="178">
        <v>34.299999999999997</v>
      </c>
      <c r="H104" s="178"/>
      <c r="I104" s="178">
        <v>12.6</v>
      </c>
      <c r="J104" s="178"/>
      <c r="K104" s="178">
        <v>69</v>
      </c>
      <c r="L104" s="178"/>
      <c r="M104" s="178">
        <v>29.8</v>
      </c>
      <c r="N104" s="178" t="s">
        <v>229</v>
      </c>
      <c r="O104" s="178">
        <v>29.2</v>
      </c>
      <c r="P104" s="178" t="s">
        <v>229</v>
      </c>
      <c r="Q104" s="178">
        <v>30.4</v>
      </c>
      <c r="R104" s="178" t="s">
        <v>229</v>
      </c>
      <c r="S104" s="178">
        <v>20.6</v>
      </c>
      <c r="T104" s="178" t="s">
        <v>229</v>
      </c>
      <c r="U104" s="178">
        <v>48.7</v>
      </c>
      <c r="V104" s="178" t="s">
        <v>229</v>
      </c>
      <c r="W104" s="178">
        <v>7.4</v>
      </c>
      <c r="X104" s="178" t="s">
        <v>229</v>
      </c>
      <c r="Y104" s="178">
        <v>4.2</v>
      </c>
      <c r="Z104" s="178"/>
      <c r="AA104" s="178">
        <v>0.1</v>
      </c>
      <c r="AB104" s="178"/>
      <c r="AC104" s="178">
        <v>18</v>
      </c>
      <c r="AD104" s="178"/>
      <c r="AE104" s="178">
        <v>61.2</v>
      </c>
      <c r="AF104" s="178"/>
      <c r="AG104" s="178">
        <v>51.4</v>
      </c>
      <c r="AH104" s="178"/>
      <c r="AI104" s="178">
        <v>62.8</v>
      </c>
      <c r="AJ104" s="178"/>
      <c r="AK104" s="178">
        <v>12.4</v>
      </c>
      <c r="AL104" s="178"/>
      <c r="AM104" s="178">
        <v>12.7</v>
      </c>
      <c r="AN104" s="178"/>
      <c r="AO104" s="178">
        <v>12</v>
      </c>
      <c r="AP104" s="178"/>
      <c r="AQ104" s="178">
        <v>17.399999999999999</v>
      </c>
      <c r="AR104" s="178"/>
      <c r="AS104" s="178">
        <v>5.7</v>
      </c>
      <c r="AT104" s="178"/>
    </row>
    <row r="105" spans="2:46" s="9" customFormat="1" x14ac:dyDescent="0.25">
      <c r="B105" s="40" t="s">
        <v>98</v>
      </c>
      <c r="C105" s="178" t="s">
        <v>304</v>
      </c>
      <c r="D105" s="178"/>
      <c r="E105" s="178" t="s">
        <v>304</v>
      </c>
      <c r="F105" s="178"/>
      <c r="G105" s="178" t="s">
        <v>304</v>
      </c>
      <c r="H105" s="178"/>
      <c r="I105" s="178" t="s">
        <v>304</v>
      </c>
      <c r="J105" s="178"/>
      <c r="K105" s="178" t="s">
        <v>304</v>
      </c>
      <c r="L105" s="178"/>
      <c r="M105" s="178" t="s">
        <v>304</v>
      </c>
      <c r="N105" s="178"/>
      <c r="O105" s="178" t="s">
        <v>304</v>
      </c>
      <c r="P105" s="178"/>
      <c r="Q105" s="178" t="s">
        <v>304</v>
      </c>
      <c r="R105" s="178"/>
      <c r="S105" s="178" t="s">
        <v>304</v>
      </c>
      <c r="T105" s="178"/>
      <c r="U105" s="178" t="s">
        <v>304</v>
      </c>
      <c r="V105" s="178"/>
      <c r="W105" s="178" t="s">
        <v>304</v>
      </c>
      <c r="X105" s="178"/>
      <c r="Y105" s="178" t="s">
        <v>304</v>
      </c>
      <c r="Z105" s="178"/>
      <c r="AA105" s="178" t="s">
        <v>304</v>
      </c>
      <c r="AB105" s="178"/>
      <c r="AC105" s="178" t="s">
        <v>304</v>
      </c>
      <c r="AD105" s="178"/>
      <c r="AE105" s="178" t="s">
        <v>304</v>
      </c>
      <c r="AF105" s="178"/>
      <c r="AG105" s="178" t="s">
        <v>304</v>
      </c>
      <c r="AH105" s="178"/>
      <c r="AI105" s="178" t="s">
        <v>304</v>
      </c>
      <c r="AJ105" s="178"/>
      <c r="AK105" s="178" t="s">
        <v>304</v>
      </c>
      <c r="AL105" s="178"/>
      <c r="AM105" s="178" t="s">
        <v>304</v>
      </c>
      <c r="AN105" s="178"/>
      <c r="AO105" s="178" t="s">
        <v>304</v>
      </c>
      <c r="AP105" s="178"/>
      <c r="AQ105" s="178" t="s">
        <v>304</v>
      </c>
      <c r="AR105" s="178"/>
      <c r="AS105" s="178" t="s">
        <v>304</v>
      </c>
      <c r="AT105" s="178"/>
    </row>
    <row r="106" spans="2:46" s="9" customFormat="1" x14ac:dyDescent="0.25">
      <c r="B106" s="40" t="s">
        <v>99</v>
      </c>
      <c r="C106" s="178">
        <v>61.7</v>
      </c>
      <c r="D106" s="178" t="s">
        <v>5</v>
      </c>
      <c r="E106" s="178">
        <v>63.2</v>
      </c>
      <c r="F106" s="178" t="s">
        <v>5</v>
      </c>
      <c r="G106" s="178">
        <v>60.4</v>
      </c>
      <c r="H106" s="178" t="s">
        <v>5</v>
      </c>
      <c r="I106" s="178" t="s">
        <v>304</v>
      </c>
      <c r="J106" s="178"/>
      <c r="K106" s="178" t="s">
        <v>304</v>
      </c>
      <c r="L106" s="178"/>
      <c r="M106" s="178">
        <v>55.8</v>
      </c>
      <c r="N106" s="178" t="s">
        <v>607</v>
      </c>
      <c r="O106" s="178">
        <v>57.8</v>
      </c>
      <c r="P106" s="178" t="s">
        <v>607</v>
      </c>
      <c r="Q106" s="178">
        <v>53.9</v>
      </c>
      <c r="R106" s="178" t="s">
        <v>607</v>
      </c>
      <c r="S106" s="178" t="s">
        <v>304</v>
      </c>
      <c r="T106" s="178"/>
      <c r="U106" s="178" t="s">
        <v>304</v>
      </c>
      <c r="V106" s="178"/>
      <c r="W106" s="178">
        <v>73.8</v>
      </c>
      <c r="X106" s="178" t="s">
        <v>250</v>
      </c>
      <c r="Y106" s="178">
        <v>28.5</v>
      </c>
      <c r="Z106" s="178" t="s">
        <v>5</v>
      </c>
      <c r="AA106" s="178" t="s">
        <v>304</v>
      </c>
      <c r="AB106" s="178"/>
      <c r="AC106" s="178" t="s">
        <v>304</v>
      </c>
      <c r="AD106" s="178"/>
      <c r="AE106" s="178">
        <v>15.7</v>
      </c>
      <c r="AF106" s="178" t="s">
        <v>250</v>
      </c>
      <c r="AG106" s="178" t="s">
        <v>304</v>
      </c>
      <c r="AH106" s="178"/>
      <c r="AI106" s="178" t="s">
        <v>304</v>
      </c>
      <c r="AJ106" s="178"/>
      <c r="AK106" s="178">
        <v>8.6</v>
      </c>
      <c r="AL106" s="178" t="s">
        <v>5</v>
      </c>
      <c r="AM106" s="178">
        <v>7.5</v>
      </c>
      <c r="AN106" s="178" t="s">
        <v>5</v>
      </c>
      <c r="AO106" s="178">
        <v>9.6999999999999993</v>
      </c>
      <c r="AP106" s="178" t="s">
        <v>5</v>
      </c>
      <c r="AQ106" s="178" t="s">
        <v>304</v>
      </c>
      <c r="AR106" s="178"/>
      <c r="AS106" s="178" t="s">
        <v>304</v>
      </c>
      <c r="AT106" s="178"/>
    </row>
    <row r="107" spans="2:46" s="9" customFormat="1" x14ac:dyDescent="0.25">
      <c r="B107" s="40" t="s">
        <v>100</v>
      </c>
      <c r="C107" s="178" t="s">
        <v>304</v>
      </c>
      <c r="D107" s="178"/>
      <c r="E107" s="178" t="s">
        <v>304</v>
      </c>
      <c r="F107" s="178"/>
      <c r="G107" s="178" t="s">
        <v>304</v>
      </c>
      <c r="H107" s="178"/>
      <c r="I107" s="178" t="s">
        <v>304</v>
      </c>
      <c r="J107" s="178"/>
      <c r="K107" s="178" t="s">
        <v>304</v>
      </c>
      <c r="L107" s="178"/>
      <c r="M107" s="178" t="s">
        <v>304</v>
      </c>
      <c r="N107" s="178"/>
      <c r="O107" s="178" t="s">
        <v>304</v>
      </c>
      <c r="P107" s="178"/>
      <c r="Q107" s="178" t="s">
        <v>304</v>
      </c>
      <c r="R107" s="178"/>
      <c r="S107" s="178" t="s">
        <v>304</v>
      </c>
      <c r="T107" s="178"/>
      <c r="U107" s="178" t="s">
        <v>304</v>
      </c>
      <c r="V107" s="178"/>
      <c r="W107" s="178" t="s">
        <v>304</v>
      </c>
      <c r="X107" s="178"/>
      <c r="Y107" s="178" t="s">
        <v>304</v>
      </c>
      <c r="Z107" s="178"/>
      <c r="AA107" s="178" t="s">
        <v>304</v>
      </c>
      <c r="AB107" s="178"/>
      <c r="AC107" s="178" t="s">
        <v>304</v>
      </c>
      <c r="AD107" s="178"/>
      <c r="AE107" s="178" t="s">
        <v>304</v>
      </c>
      <c r="AF107" s="178"/>
      <c r="AG107" s="178" t="s">
        <v>304</v>
      </c>
      <c r="AH107" s="178"/>
      <c r="AI107" s="178" t="s">
        <v>304</v>
      </c>
      <c r="AJ107" s="178"/>
      <c r="AK107" s="178" t="s">
        <v>304</v>
      </c>
      <c r="AL107" s="178"/>
      <c r="AM107" s="178" t="s">
        <v>304</v>
      </c>
      <c r="AN107" s="178"/>
      <c r="AO107" s="178" t="s">
        <v>304</v>
      </c>
      <c r="AP107" s="178"/>
      <c r="AQ107" s="178" t="s">
        <v>304</v>
      </c>
      <c r="AR107" s="178"/>
      <c r="AS107" s="178" t="s">
        <v>304</v>
      </c>
      <c r="AT107" s="178"/>
    </row>
    <row r="108" spans="2:46" s="9" customFormat="1" x14ac:dyDescent="0.25">
      <c r="B108" s="40" t="s">
        <v>101</v>
      </c>
      <c r="C108" s="178" t="s">
        <v>304</v>
      </c>
      <c r="D108" s="178"/>
      <c r="E108" s="178" t="s">
        <v>304</v>
      </c>
      <c r="F108" s="178"/>
      <c r="G108" s="178" t="s">
        <v>304</v>
      </c>
      <c r="H108" s="178"/>
      <c r="I108" s="178" t="s">
        <v>304</v>
      </c>
      <c r="J108" s="178"/>
      <c r="K108" s="178" t="s">
        <v>304</v>
      </c>
      <c r="L108" s="178"/>
      <c r="M108" s="178" t="s">
        <v>304</v>
      </c>
      <c r="N108" s="178"/>
      <c r="O108" s="178" t="s">
        <v>304</v>
      </c>
      <c r="P108" s="178"/>
      <c r="Q108" s="178" t="s">
        <v>304</v>
      </c>
      <c r="R108" s="178"/>
      <c r="S108" s="178" t="s">
        <v>304</v>
      </c>
      <c r="T108" s="178"/>
      <c r="U108" s="178" t="s">
        <v>304</v>
      </c>
      <c r="V108" s="178"/>
      <c r="W108" s="178" t="s">
        <v>304</v>
      </c>
      <c r="X108" s="178"/>
      <c r="Y108" s="178" t="s">
        <v>304</v>
      </c>
      <c r="Z108" s="178"/>
      <c r="AA108" s="178" t="s">
        <v>304</v>
      </c>
      <c r="AB108" s="178"/>
      <c r="AC108" s="178" t="s">
        <v>304</v>
      </c>
      <c r="AD108" s="178"/>
      <c r="AE108" s="178" t="s">
        <v>304</v>
      </c>
      <c r="AF108" s="178"/>
      <c r="AG108" s="178" t="s">
        <v>304</v>
      </c>
      <c r="AH108" s="178"/>
      <c r="AI108" s="178" t="s">
        <v>304</v>
      </c>
      <c r="AJ108" s="178"/>
      <c r="AK108" s="178" t="s">
        <v>304</v>
      </c>
      <c r="AL108" s="178"/>
      <c r="AM108" s="178" t="s">
        <v>304</v>
      </c>
      <c r="AN108" s="178"/>
      <c r="AO108" s="178" t="s">
        <v>304</v>
      </c>
      <c r="AP108" s="178"/>
      <c r="AQ108" s="178" t="s">
        <v>304</v>
      </c>
      <c r="AR108" s="178"/>
      <c r="AS108" s="178" t="s">
        <v>304</v>
      </c>
      <c r="AT108" s="178"/>
    </row>
    <row r="109" spans="2:46" s="9" customFormat="1" x14ac:dyDescent="0.25">
      <c r="B109" s="40" t="s">
        <v>102</v>
      </c>
      <c r="C109" s="178" t="s">
        <v>304</v>
      </c>
      <c r="D109" s="178"/>
      <c r="E109" s="178" t="s">
        <v>304</v>
      </c>
      <c r="F109" s="178"/>
      <c r="G109" s="178" t="s">
        <v>304</v>
      </c>
      <c r="H109" s="178"/>
      <c r="I109" s="178" t="s">
        <v>304</v>
      </c>
      <c r="J109" s="178"/>
      <c r="K109" s="178" t="s">
        <v>304</v>
      </c>
      <c r="L109" s="178"/>
      <c r="M109" s="178" t="s">
        <v>304</v>
      </c>
      <c r="N109" s="178"/>
      <c r="O109" s="178" t="s">
        <v>304</v>
      </c>
      <c r="P109" s="178"/>
      <c r="Q109" s="178" t="s">
        <v>304</v>
      </c>
      <c r="R109" s="178"/>
      <c r="S109" s="178" t="s">
        <v>304</v>
      </c>
      <c r="T109" s="178"/>
      <c r="U109" s="178" t="s">
        <v>304</v>
      </c>
      <c r="V109" s="178"/>
      <c r="W109" s="178" t="s">
        <v>304</v>
      </c>
      <c r="X109" s="178"/>
      <c r="Y109" s="178" t="s">
        <v>304</v>
      </c>
      <c r="Z109" s="178"/>
      <c r="AA109" s="178" t="s">
        <v>304</v>
      </c>
      <c r="AB109" s="178"/>
      <c r="AC109" s="178" t="s">
        <v>304</v>
      </c>
      <c r="AD109" s="178"/>
      <c r="AE109" s="178" t="s">
        <v>304</v>
      </c>
      <c r="AF109" s="178"/>
      <c r="AG109" s="178" t="s">
        <v>304</v>
      </c>
      <c r="AH109" s="178"/>
      <c r="AI109" s="178" t="s">
        <v>304</v>
      </c>
      <c r="AJ109" s="178"/>
      <c r="AK109" s="178" t="s">
        <v>304</v>
      </c>
      <c r="AL109" s="178"/>
      <c r="AM109" s="178" t="s">
        <v>304</v>
      </c>
      <c r="AN109" s="178"/>
      <c r="AO109" s="178" t="s">
        <v>304</v>
      </c>
      <c r="AP109" s="178"/>
      <c r="AQ109" s="178" t="s">
        <v>304</v>
      </c>
      <c r="AR109" s="178"/>
      <c r="AS109" s="178" t="s">
        <v>304</v>
      </c>
      <c r="AT109" s="178"/>
    </row>
    <row r="110" spans="2:46" s="9" customFormat="1" x14ac:dyDescent="0.25">
      <c r="B110" s="40" t="s">
        <v>103</v>
      </c>
      <c r="C110" s="178" t="s">
        <v>304</v>
      </c>
      <c r="D110" s="178"/>
      <c r="E110" s="178" t="s">
        <v>304</v>
      </c>
      <c r="F110" s="178"/>
      <c r="G110" s="178" t="s">
        <v>304</v>
      </c>
      <c r="H110" s="178"/>
      <c r="I110" s="178" t="s">
        <v>304</v>
      </c>
      <c r="J110" s="178"/>
      <c r="K110" s="178" t="s">
        <v>304</v>
      </c>
      <c r="L110" s="178"/>
      <c r="M110" s="178" t="s">
        <v>304</v>
      </c>
      <c r="N110" s="178"/>
      <c r="O110" s="178" t="s">
        <v>304</v>
      </c>
      <c r="P110" s="178"/>
      <c r="Q110" s="178" t="s">
        <v>304</v>
      </c>
      <c r="R110" s="178"/>
      <c r="S110" s="178" t="s">
        <v>304</v>
      </c>
      <c r="T110" s="178"/>
      <c r="U110" s="178" t="s">
        <v>304</v>
      </c>
      <c r="V110" s="178"/>
      <c r="W110" s="178" t="s">
        <v>304</v>
      </c>
      <c r="X110" s="178"/>
      <c r="Y110" s="178" t="s">
        <v>304</v>
      </c>
      <c r="Z110" s="178"/>
      <c r="AA110" s="178" t="s">
        <v>304</v>
      </c>
      <c r="AB110" s="178"/>
      <c r="AC110" s="178" t="s">
        <v>304</v>
      </c>
      <c r="AD110" s="178"/>
      <c r="AE110" s="178" t="s">
        <v>304</v>
      </c>
      <c r="AF110" s="178"/>
      <c r="AG110" s="178" t="s">
        <v>304</v>
      </c>
      <c r="AH110" s="178"/>
      <c r="AI110" s="178" t="s">
        <v>304</v>
      </c>
      <c r="AJ110" s="178"/>
      <c r="AK110" s="178" t="s">
        <v>304</v>
      </c>
      <c r="AL110" s="178"/>
      <c r="AM110" s="178" t="s">
        <v>304</v>
      </c>
      <c r="AN110" s="178"/>
      <c r="AO110" s="178" t="s">
        <v>304</v>
      </c>
      <c r="AP110" s="178"/>
      <c r="AQ110" s="178" t="s">
        <v>304</v>
      </c>
      <c r="AR110" s="178"/>
      <c r="AS110" s="178" t="s">
        <v>304</v>
      </c>
      <c r="AT110" s="178"/>
    </row>
    <row r="111" spans="2:46" s="9" customFormat="1" x14ac:dyDescent="0.25">
      <c r="B111" s="40" t="s">
        <v>104</v>
      </c>
      <c r="C111" s="178" t="s">
        <v>304</v>
      </c>
      <c r="D111" s="178"/>
      <c r="E111" s="178" t="s">
        <v>304</v>
      </c>
      <c r="F111" s="178"/>
      <c r="G111" s="178" t="s">
        <v>304</v>
      </c>
      <c r="H111" s="178"/>
      <c r="I111" s="178" t="s">
        <v>304</v>
      </c>
      <c r="J111" s="178"/>
      <c r="K111" s="178" t="s">
        <v>304</v>
      </c>
      <c r="L111" s="178"/>
      <c r="M111" s="178" t="s">
        <v>304</v>
      </c>
      <c r="N111" s="178"/>
      <c r="O111" s="178" t="s">
        <v>304</v>
      </c>
      <c r="P111" s="178"/>
      <c r="Q111" s="178" t="s">
        <v>304</v>
      </c>
      <c r="R111" s="178"/>
      <c r="S111" s="178" t="s">
        <v>304</v>
      </c>
      <c r="T111" s="178"/>
      <c r="U111" s="178" t="s">
        <v>304</v>
      </c>
      <c r="V111" s="178"/>
      <c r="W111" s="178" t="s">
        <v>304</v>
      </c>
      <c r="X111" s="178"/>
      <c r="Y111" s="178" t="s">
        <v>304</v>
      </c>
      <c r="Z111" s="178"/>
      <c r="AA111" s="178" t="s">
        <v>304</v>
      </c>
      <c r="AB111" s="178"/>
      <c r="AC111" s="178" t="s">
        <v>304</v>
      </c>
      <c r="AD111" s="178"/>
      <c r="AE111" s="178" t="s">
        <v>304</v>
      </c>
      <c r="AF111" s="178"/>
      <c r="AG111" s="178" t="s">
        <v>304</v>
      </c>
      <c r="AH111" s="178"/>
      <c r="AI111" s="178" t="s">
        <v>304</v>
      </c>
      <c r="AJ111" s="178"/>
      <c r="AK111" s="178" t="s">
        <v>304</v>
      </c>
      <c r="AL111" s="178"/>
      <c r="AM111" s="178" t="s">
        <v>304</v>
      </c>
      <c r="AN111" s="178"/>
      <c r="AO111" s="178" t="s">
        <v>304</v>
      </c>
      <c r="AP111" s="178"/>
      <c r="AQ111" s="178" t="s">
        <v>304</v>
      </c>
      <c r="AR111" s="178"/>
      <c r="AS111" s="178" t="s">
        <v>304</v>
      </c>
      <c r="AT111" s="178"/>
    </row>
    <row r="112" spans="2:46" s="9" customFormat="1" x14ac:dyDescent="0.25">
      <c r="B112" s="40" t="s">
        <v>105</v>
      </c>
      <c r="C112" s="178" t="s">
        <v>304</v>
      </c>
      <c r="D112" s="178"/>
      <c r="E112" s="178" t="s">
        <v>304</v>
      </c>
      <c r="F112" s="178"/>
      <c r="G112" s="178" t="s">
        <v>304</v>
      </c>
      <c r="H112" s="178"/>
      <c r="I112" s="178" t="s">
        <v>304</v>
      </c>
      <c r="J112" s="178"/>
      <c r="K112" s="178" t="s">
        <v>304</v>
      </c>
      <c r="L112" s="178"/>
      <c r="M112" s="178" t="s">
        <v>304</v>
      </c>
      <c r="N112" s="178"/>
      <c r="O112" s="178" t="s">
        <v>304</v>
      </c>
      <c r="P112" s="178"/>
      <c r="Q112" s="178" t="s">
        <v>304</v>
      </c>
      <c r="R112" s="178"/>
      <c r="S112" s="178" t="s">
        <v>304</v>
      </c>
      <c r="T112" s="178"/>
      <c r="U112" s="178" t="s">
        <v>304</v>
      </c>
      <c r="V112" s="178"/>
      <c r="W112" s="178" t="s">
        <v>304</v>
      </c>
      <c r="X112" s="178"/>
      <c r="Y112" s="178" t="s">
        <v>304</v>
      </c>
      <c r="Z112" s="178"/>
      <c r="AA112" s="178" t="s">
        <v>304</v>
      </c>
      <c r="AB112" s="178"/>
      <c r="AC112" s="178" t="s">
        <v>304</v>
      </c>
      <c r="AD112" s="178"/>
      <c r="AE112" s="178" t="s">
        <v>304</v>
      </c>
      <c r="AF112" s="178"/>
      <c r="AG112" s="178" t="s">
        <v>304</v>
      </c>
      <c r="AH112" s="178"/>
      <c r="AI112" s="178" t="s">
        <v>304</v>
      </c>
      <c r="AJ112" s="178"/>
      <c r="AK112" s="178" t="s">
        <v>304</v>
      </c>
      <c r="AL112" s="178"/>
      <c r="AM112" s="178" t="s">
        <v>304</v>
      </c>
      <c r="AN112" s="178"/>
      <c r="AO112" s="178" t="s">
        <v>304</v>
      </c>
      <c r="AP112" s="178"/>
      <c r="AQ112" s="178" t="s">
        <v>304</v>
      </c>
      <c r="AR112" s="178"/>
      <c r="AS112" s="178" t="s">
        <v>304</v>
      </c>
      <c r="AT112" s="178"/>
    </row>
    <row r="113" spans="2:46" s="9" customFormat="1" x14ac:dyDescent="0.25">
      <c r="B113" s="40" t="s">
        <v>106</v>
      </c>
      <c r="C113" s="178" t="s">
        <v>304</v>
      </c>
      <c r="D113" s="178"/>
      <c r="E113" s="178" t="s">
        <v>304</v>
      </c>
      <c r="F113" s="178"/>
      <c r="G113" s="178" t="s">
        <v>304</v>
      </c>
      <c r="H113" s="178"/>
      <c r="I113" s="178" t="s">
        <v>304</v>
      </c>
      <c r="J113" s="178"/>
      <c r="K113" s="178" t="s">
        <v>304</v>
      </c>
      <c r="L113" s="178"/>
      <c r="M113" s="178" t="s">
        <v>304</v>
      </c>
      <c r="N113" s="178"/>
      <c r="O113" s="178" t="s">
        <v>304</v>
      </c>
      <c r="P113" s="178"/>
      <c r="Q113" s="178" t="s">
        <v>304</v>
      </c>
      <c r="R113" s="178"/>
      <c r="S113" s="178" t="s">
        <v>304</v>
      </c>
      <c r="T113" s="178"/>
      <c r="U113" s="178" t="s">
        <v>304</v>
      </c>
      <c r="V113" s="178"/>
      <c r="W113" s="178" t="s">
        <v>304</v>
      </c>
      <c r="X113" s="178"/>
      <c r="Y113" s="178" t="s">
        <v>304</v>
      </c>
      <c r="Z113" s="178"/>
      <c r="AA113" s="178" t="s">
        <v>304</v>
      </c>
      <c r="AB113" s="178"/>
      <c r="AC113" s="178" t="s">
        <v>304</v>
      </c>
      <c r="AD113" s="178"/>
      <c r="AE113" s="178" t="s">
        <v>304</v>
      </c>
      <c r="AF113" s="178"/>
      <c r="AG113" s="178" t="s">
        <v>304</v>
      </c>
      <c r="AH113" s="178"/>
      <c r="AI113" s="178" t="s">
        <v>304</v>
      </c>
      <c r="AJ113" s="178"/>
      <c r="AK113" s="178" t="s">
        <v>304</v>
      </c>
      <c r="AL113" s="178"/>
      <c r="AM113" s="178" t="s">
        <v>304</v>
      </c>
      <c r="AN113" s="178"/>
      <c r="AO113" s="178" t="s">
        <v>304</v>
      </c>
      <c r="AP113" s="178"/>
      <c r="AQ113" s="178" t="s">
        <v>304</v>
      </c>
      <c r="AR113" s="178"/>
      <c r="AS113" s="178" t="s">
        <v>304</v>
      </c>
      <c r="AT113" s="178"/>
    </row>
    <row r="114" spans="2:46" s="9" customFormat="1" x14ac:dyDescent="0.25">
      <c r="B114" s="40" t="s">
        <v>107</v>
      </c>
      <c r="C114" s="178">
        <v>39.200000000000003</v>
      </c>
      <c r="D114" s="178"/>
      <c r="E114" s="178">
        <v>37.299999999999997</v>
      </c>
      <c r="F114" s="178"/>
      <c r="G114" s="178">
        <v>41.1</v>
      </c>
      <c r="H114" s="178"/>
      <c r="I114" s="178">
        <v>25.9</v>
      </c>
      <c r="J114" s="178"/>
      <c r="K114" s="178">
        <v>66.8</v>
      </c>
      <c r="L114" s="178"/>
      <c r="M114" s="178">
        <v>29.3</v>
      </c>
      <c r="N114" s="178"/>
      <c r="O114" s="178">
        <v>28.6</v>
      </c>
      <c r="P114" s="178"/>
      <c r="Q114" s="178">
        <v>30.1</v>
      </c>
      <c r="R114" s="178"/>
      <c r="S114" s="178">
        <v>22</v>
      </c>
      <c r="T114" s="178"/>
      <c r="U114" s="178">
        <v>43.8</v>
      </c>
      <c r="V114" s="178"/>
      <c r="W114" s="178">
        <v>3</v>
      </c>
      <c r="X114" s="178"/>
      <c r="Y114" s="178">
        <v>1.2</v>
      </c>
      <c r="Z114" s="178"/>
      <c r="AA114" s="178">
        <v>0.1</v>
      </c>
      <c r="AB114" s="178"/>
      <c r="AC114" s="178">
        <v>6.2</v>
      </c>
      <c r="AD114" s="178"/>
      <c r="AE114" s="178">
        <v>45.2</v>
      </c>
      <c r="AF114" s="178"/>
      <c r="AG114" s="178">
        <v>34.5</v>
      </c>
      <c r="AH114" s="178"/>
      <c r="AI114" s="178">
        <v>65.8</v>
      </c>
      <c r="AJ114" s="178"/>
      <c r="AK114" s="178">
        <v>37.1</v>
      </c>
      <c r="AL114" s="178"/>
      <c r="AM114" s="178">
        <v>37.299999999999997</v>
      </c>
      <c r="AN114" s="178"/>
      <c r="AO114" s="178">
        <v>36.9</v>
      </c>
      <c r="AP114" s="178"/>
      <c r="AQ114" s="178">
        <v>38.5</v>
      </c>
      <c r="AR114" s="178"/>
      <c r="AS114" s="178">
        <v>27.9</v>
      </c>
      <c r="AT114" s="178"/>
    </row>
    <row r="115" spans="2:46" s="9" customFormat="1" x14ac:dyDescent="0.25">
      <c r="B115" s="40" t="s">
        <v>108</v>
      </c>
      <c r="C115" s="178">
        <v>53.1</v>
      </c>
      <c r="D115" s="178"/>
      <c r="E115" s="178">
        <v>51.8</v>
      </c>
      <c r="F115" s="178"/>
      <c r="G115" s="178">
        <v>54.5</v>
      </c>
      <c r="H115" s="178"/>
      <c r="I115" s="178" t="s">
        <v>304</v>
      </c>
      <c r="J115" s="178"/>
      <c r="K115" s="178" t="s">
        <v>304</v>
      </c>
      <c r="L115" s="178"/>
      <c r="M115" s="178">
        <v>24.6</v>
      </c>
      <c r="N115" s="178"/>
      <c r="O115" s="178">
        <v>24.9</v>
      </c>
      <c r="P115" s="178"/>
      <c r="Q115" s="178">
        <v>24.2</v>
      </c>
      <c r="R115" s="178"/>
      <c r="S115" s="178" t="s">
        <v>304</v>
      </c>
      <c r="T115" s="178"/>
      <c r="U115" s="178" t="s">
        <v>304</v>
      </c>
      <c r="V115" s="178"/>
      <c r="W115" s="178" t="s">
        <v>304</v>
      </c>
      <c r="X115" s="178"/>
      <c r="Y115" s="178">
        <v>55.5</v>
      </c>
      <c r="Z115" s="178"/>
      <c r="AA115" s="178" t="s">
        <v>304</v>
      </c>
      <c r="AB115" s="178"/>
      <c r="AC115" s="178" t="s">
        <v>304</v>
      </c>
      <c r="AD115" s="178"/>
      <c r="AE115" s="178">
        <v>62.4</v>
      </c>
      <c r="AF115" s="178"/>
      <c r="AG115" s="178" t="s">
        <v>304</v>
      </c>
      <c r="AH115" s="178"/>
      <c r="AI115" s="178" t="s">
        <v>304</v>
      </c>
      <c r="AJ115" s="178"/>
      <c r="AK115" s="178">
        <v>2.9</v>
      </c>
      <c r="AL115" s="178"/>
      <c r="AM115" s="178">
        <v>2.6</v>
      </c>
      <c r="AN115" s="178"/>
      <c r="AO115" s="178">
        <v>3.1</v>
      </c>
      <c r="AP115" s="178"/>
      <c r="AQ115" s="178" t="s">
        <v>304</v>
      </c>
      <c r="AR115" s="178"/>
      <c r="AS115" s="178" t="s">
        <v>304</v>
      </c>
      <c r="AT115" s="178"/>
    </row>
    <row r="116" spans="2:46" s="9" customFormat="1" x14ac:dyDescent="0.25">
      <c r="B116" s="40" t="s">
        <v>109</v>
      </c>
      <c r="C116" s="178">
        <v>78.099999999999994</v>
      </c>
      <c r="D116" s="178" t="s">
        <v>229</v>
      </c>
      <c r="E116" s="178">
        <v>77.8</v>
      </c>
      <c r="F116" s="178" t="s">
        <v>229</v>
      </c>
      <c r="G116" s="178">
        <v>78.5</v>
      </c>
      <c r="H116" s="178" t="s">
        <v>229</v>
      </c>
      <c r="I116" s="178">
        <v>69.2</v>
      </c>
      <c r="J116" s="178" t="s">
        <v>229</v>
      </c>
      <c r="K116" s="178">
        <v>81.900000000000006</v>
      </c>
      <c r="L116" s="178" t="s">
        <v>608</v>
      </c>
      <c r="M116" s="178">
        <v>96.4</v>
      </c>
      <c r="N116" s="178" t="s">
        <v>229</v>
      </c>
      <c r="O116" s="178">
        <v>95.6</v>
      </c>
      <c r="P116" s="178" t="s">
        <v>229</v>
      </c>
      <c r="Q116" s="178">
        <v>97.3</v>
      </c>
      <c r="R116" s="178" t="s">
        <v>229</v>
      </c>
      <c r="S116" s="178">
        <v>97.3</v>
      </c>
      <c r="T116" s="178" t="s">
        <v>229</v>
      </c>
      <c r="U116" s="178" t="s">
        <v>304</v>
      </c>
      <c r="V116" s="178"/>
      <c r="W116" s="178">
        <v>25.2</v>
      </c>
      <c r="X116" s="178" t="s">
        <v>229</v>
      </c>
      <c r="Y116" s="178">
        <v>59.4</v>
      </c>
      <c r="Z116" s="178" t="s">
        <v>229</v>
      </c>
      <c r="AA116" s="178">
        <v>49.7</v>
      </c>
      <c r="AB116" s="178" t="s">
        <v>229</v>
      </c>
      <c r="AC116" s="178">
        <v>69.8</v>
      </c>
      <c r="AD116" s="178" t="s">
        <v>229</v>
      </c>
      <c r="AE116" s="178">
        <v>48.2</v>
      </c>
      <c r="AF116" s="178" t="s">
        <v>229</v>
      </c>
      <c r="AG116" s="178">
        <v>49.8</v>
      </c>
      <c r="AH116" s="178" t="s">
        <v>229</v>
      </c>
      <c r="AI116" s="178">
        <v>32.799999999999997</v>
      </c>
      <c r="AJ116" s="178" t="s">
        <v>229</v>
      </c>
      <c r="AK116" s="178">
        <v>11.7</v>
      </c>
      <c r="AL116" s="178" t="s">
        <v>229</v>
      </c>
      <c r="AM116" s="178">
        <v>9.5</v>
      </c>
      <c r="AN116" s="178" t="s">
        <v>229</v>
      </c>
      <c r="AO116" s="178">
        <v>14</v>
      </c>
      <c r="AP116" s="178" t="s">
        <v>229</v>
      </c>
      <c r="AQ116" s="178">
        <v>10.6</v>
      </c>
      <c r="AR116" s="178" t="s">
        <v>229</v>
      </c>
      <c r="AS116" s="178">
        <v>21.7</v>
      </c>
      <c r="AT116" s="178" t="s">
        <v>229</v>
      </c>
    </row>
    <row r="117" spans="2:46" s="9" customFormat="1" x14ac:dyDescent="0.25">
      <c r="B117" s="40" t="s">
        <v>110</v>
      </c>
      <c r="C117" s="178">
        <v>5.3</v>
      </c>
      <c r="D117" s="178"/>
      <c r="E117" s="178">
        <v>5.6</v>
      </c>
      <c r="F117" s="178"/>
      <c r="G117" s="178">
        <v>4.9000000000000004</v>
      </c>
      <c r="H117" s="178"/>
      <c r="I117" s="178">
        <v>1.1000000000000001</v>
      </c>
      <c r="J117" s="178"/>
      <c r="K117" s="178">
        <v>20.5</v>
      </c>
      <c r="L117" s="178"/>
      <c r="M117" s="178">
        <v>54.6</v>
      </c>
      <c r="N117" s="178"/>
      <c r="O117" s="178">
        <v>54.5</v>
      </c>
      <c r="P117" s="178"/>
      <c r="Q117" s="178">
        <v>54.7</v>
      </c>
      <c r="R117" s="178"/>
      <c r="S117" s="178">
        <v>53</v>
      </c>
      <c r="T117" s="178"/>
      <c r="U117" s="178">
        <v>64.7</v>
      </c>
      <c r="V117" s="178"/>
      <c r="W117" s="178">
        <v>5.0999999999999996</v>
      </c>
      <c r="X117" s="178"/>
      <c r="Y117" s="178">
        <v>0.3</v>
      </c>
      <c r="Z117" s="178"/>
      <c r="AA117" s="178">
        <v>0</v>
      </c>
      <c r="AB117" s="178"/>
      <c r="AC117" s="178">
        <v>1.5</v>
      </c>
      <c r="AD117" s="178"/>
      <c r="AE117" s="178">
        <v>51.7</v>
      </c>
      <c r="AF117" s="178"/>
      <c r="AG117" s="178">
        <v>42.4</v>
      </c>
      <c r="AH117" s="178"/>
      <c r="AI117" s="178">
        <v>69.900000000000006</v>
      </c>
      <c r="AJ117" s="178"/>
      <c r="AK117" s="178">
        <v>32.200000000000003</v>
      </c>
      <c r="AL117" s="178"/>
      <c r="AM117" s="178">
        <v>32.200000000000003</v>
      </c>
      <c r="AN117" s="178"/>
      <c r="AO117" s="178">
        <v>32.1</v>
      </c>
      <c r="AP117" s="178"/>
      <c r="AQ117" s="178">
        <v>30.9</v>
      </c>
      <c r="AR117" s="178"/>
      <c r="AS117" s="178">
        <v>26.6</v>
      </c>
      <c r="AT117" s="178"/>
    </row>
    <row r="118" spans="2:46" s="9" customFormat="1" x14ac:dyDescent="0.25">
      <c r="B118" s="40" t="s">
        <v>111</v>
      </c>
      <c r="C118" s="178" t="s">
        <v>304</v>
      </c>
      <c r="D118" s="178"/>
      <c r="E118" s="178" t="s">
        <v>304</v>
      </c>
      <c r="F118" s="178"/>
      <c r="G118" s="178" t="s">
        <v>304</v>
      </c>
      <c r="H118" s="178"/>
      <c r="I118" s="178" t="s">
        <v>304</v>
      </c>
      <c r="J118" s="178"/>
      <c r="K118" s="178" t="s">
        <v>304</v>
      </c>
      <c r="L118" s="178"/>
      <c r="M118" s="178" t="s">
        <v>304</v>
      </c>
      <c r="N118" s="178"/>
      <c r="O118" s="178" t="s">
        <v>304</v>
      </c>
      <c r="P118" s="178"/>
      <c r="Q118" s="178" t="s">
        <v>304</v>
      </c>
      <c r="R118" s="178"/>
      <c r="S118" s="178" t="s">
        <v>304</v>
      </c>
      <c r="T118" s="178"/>
      <c r="U118" s="178" t="s">
        <v>304</v>
      </c>
      <c r="V118" s="178"/>
      <c r="W118" s="178" t="s">
        <v>304</v>
      </c>
      <c r="X118" s="178"/>
      <c r="Y118" s="178" t="s">
        <v>304</v>
      </c>
      <c r="Z118" s="178"/>
      <c r="AA118" s="178" t="s">
        <v>304</v>
      </c>
      <c r="AB118" s="178"/>
      <c r="AC118" s="178" t="s">
        <v>304</v>
      </c>
      <c r="AD118" s="178"/>
      <c r="AE118" s="178" t="s">
        <v>304</v>
      </c>
      <c r="AF118" s="178"/>
      <c r="AG118" s="178" t="s">
        <v>304</v>
      </c>
      <c r="AH118" s="178"/>
      <c r="AI118" s="178" t="s">
        <v>304</v>
      </c>
      <c r="AJ118" s="178"/>
      <c r="AK118" s="178" t="s">
        <v>304</v>
      </c>
      <c r="AL118" s="178"/>
      <c r="AM118" s="178" t="s">
        <v>304</v>
      </c>
      <c r="AN118" s="178"/>
      <c r="AO118" s="178" t="s">
        <v>304</v>
      </c>
      <c r="AP118" s="178"/>
      <c r="AQ118" s="178" t="s">
        <v>304</v>
      </c>
      <c r="AR118" s="178"/>
      <c r="AS118" s="178" t="s">
        <v>304</v>
      </c>
      <c r="AT118" s="178"/>
    </row>
    <row r="119" spans="2:46" s="9" customFormat="1" x14ac:dyDescent="0.25">
      <c r="B119" s="40" t="s">
        <v>112</v>
      </c>
      <c r="C119" s="178">
        <v>5.2</v>
      </c>
      <c r="D119" s="178"/>
      <c r="E119" s="178">
        <v>5.2</v>
      </c>
      <c r="F119" s="178"/>
      <c r="G119" s="178">
        <v>5.3</v>
      </c>
      <c r="H119" s="178"/>
      <c r="I119" s="178">
        <v>4.4000000000000004</v>
      </c>
      <c r="J119" s="178"/>
      <c r="K119" s="178">
        <v>11.1</v>
      </c>
      <c r="L119" s="178"/>
      <c r="M119" s="178">
        <v>72.3</v>
      </c>
      <c r="N119" s="178"/>
      <c r="O119" s="178">
        <v>71.8</v>
      </c>
      <c r="P119" s="178"/>
      <c r="Q119" s="178">
        <v>72.7</v>
      </c>
      <c r="R119" s="178"/>
      <c r="S119" s="178">
        <v>70.7</v>
      </c>
      <c r="T119" s="178"/>
      <c r="U119" s="178">
        <v>82.9</v>
      </c>
      <c r="V119" s="178"/>
      <c r="W119" s="178">
        <v>1.6</v>
      </c>
      <c r="X119" s="178"/>
      <c r="Y119" s="178">
        <v>18.5</v>
      </c>
      <c r="Z119" s="178"/>
      <c r="AA119" s="178">
        <v>3.2</v>
      </c>
      <c r="AB119" s="178"/>
      <c r="AC119" s="178">
        <v>44</v>
      </c>
      <c r="AD119" s="178"/>
      <c r="AE119" s="178">
        <v>70.900000000000006</v>
      </c>
      <c r="AF119" s="178"/>
      <c r="AG119" s="178">
        <v>61.3</v>
      </c>
      <c r="AH119" s="178"/>
      <c r="AI119" s="178">
        <v>81.900000000000006</v>
      </c>
      <c r="AJ119" s="178"/>
      <c r="AK119" s="178">
        <v>9.1</v>
      </c>
      <c r="AL119" s="178"/>
      <c r="AM119" s="178">
        <v>8.5</v>
      </c>
      <c r="AN119" s="178"/>
      <c r="AO119" s="178">
        <v>9.6999999999999993</v>
      </c>
      <c r="AP119" s="178"/>
      <c r="AQ119" s="178">
        <v>9.9</v>
      </c>
      <c r="AR119" s="178"/>
      <c r="AS119" s="178">
        <v>8.6</v>
      </c>
      <c r="AT119" s="178"/>
    </row>
    <row r="120" spans="2:46" s="9" customFormat="1" x14ac:dyDescent="0.25">
      <c r="B120" s="40" t="s">
        <v>113</v>
      </c>
      <c r="C120" s="178">
        <v>11.9</v>
      </c>
      <c r="D120" s="178"/>
      <c r="E120" s="178">
        <v>11.8</v>
      </c>
      <c r="F120" s="178"/>
      <c r="G120" s="178">
        <v>12.1</v>
      </c>
      <c r="H120" s="178"/>
      <c r="I120" s="178">
        <v>3.3</v>
      </c>
      <c r="J120" s="178"/>
      <c r="K120" s="178">
        <v>30.3</v>
      </c>
      <c r="L120" s="178"/>
      <c r="M120" s="178">
        <v>43.9</v>
      </c>
      <c r="N120" s="178"/>
      <c r="O120" s="178">
        <v>45.8</v>
      </c>
      <c r="P120" s="178"/>
      <c r="Q120" s="178">
        <v>42</v>
      </c>
      <c r="R120" s="178"/>
      <c r="S120" s="178">
        <v>29.6</v>
      </c>
      <c r="T120" s="178"/>
      <c r="U120" s="178">
        <v>65.3</v>
      </c>
      <c r="V120" s="178"/>
      <c r="W120" s="178">
        <v>4.7</v>
      </c>
      <c r="X120" s="178"/>
      <c r="Y120" s="178">
        <v>1.1000000000000001</v>
      </c>
      <c r="Z120" s="178"/>
      <c r="AA120" s="178">
        <v>0.3</v>
      </c>
      <c r="AB120" s="178"/>
      <c r="AC120" s="178">
        <v>3.2</v>
      </c>
      <c r="AD120" s="178"/>
      <c r="AE120" s="178">
        <v>32.6</v>
      </c>
      <c r="AF120" s="178"/>
      <c r="AG120" s="178">
        <v>23.7</v>
      </c>
      <c r="AH120" s="178"/>
      <c r="AI120" s="178">
        <v>51.7</v>
      </c>
      <c r="AJ120" s="178"/>
      <c r="AK120" s="178">
        <v>34.4</v>
      </c>
      <c r="AL120" s="178"/>
      <c r="AM120" s="178">
        <v>35.200000000000003</v>
      </c>
      <c r="AN120" s="178"/>
      <c r="AO120" s="178">
        <v>33.700000000000003</v>
      </c>
      <c r="AP120" s="178"/>
      <c r="AQ120" s="178">
        <v>39.200000000000003</v>
      </c>
      <c r="AR120" s="178"/>
      <c r="AS120" s="178">
        <v>25.5</v>
      </c>
      <c r="AT120" s="178"/>
    </row>
    <row r="121" spans="2:46" s="9" customFormat="1" x14ac:dyDescent="0.25">
      <c r="B121" s="40" t="s">
        <v>114</v>
      </c>
      <c r="C121" s="178" t="s">
        <v>304</v>
      </c>
      <c r="D121" s="178"/>
      <c r="E121" s="178" t="s">
        <v>304</v>
      </c>
      <c r="F121" s="178"/>
      <c r="G121" s="178" t="s">
        <v>304</v>
      </c>
      <c r="H121" s="178"/>
      <c r="I121" s="178" t="s">
        <v>304</v>
      </c>
      <c r="J121" s="178"/>
      <c r="K121" s="178" t="s">
        <v>304</v>
      </c>
      <c r="L121" s="178"/>
      <c r="M121" s="178" t="s">
        <v>304</v>
      </c>
      <c r="N121" s="178"/>
      <c r="O121" s="178" t="s">
        <v>304</v>
      </c>
      <c r="P121" s="178"/>
      <c r="Q121" s="178" t="s">
        <v>304</v>
      </c>
      <c r="R121" s="178"/>
      <c r="S121" s="178" t="s">
        <v>304</v>
      </c>
      <c r="T121" s="178"/>
      <c r="U121" s="178" t="s">
        <v>304</v>
      </c>
      <c r="V121" s="178"/>
      <c r="W121" s="178" t="s">
        <v>304</v>
      </c>
      <c r="X121" s="178"/>
      <c r="Y121" s="178" t="s">
        <v>304</v>
      </c>
      <c r="Z121" s="178"/>
      <c r="AA121" s="178" t="s">
        <v>304</v>
      </c>
      <c r="AB121" s="178"/>
      <c r="AC121" s="178" t="s">
        <v>304</v>
      </c>
      <c r="AD121" s="178"/>
      <c r="AE121" s="178" t="s">
        <v>304</v>
      </c>
      <c r="AF121" s="178"/>
      <c r="AG121" s="178" t="s">
        <v>304</v>
      </c>
      <c r="AH121" s="178"/>
      <c r="AI121" s="178" t="s">
        <v>304</v>
      </c>
      <c r="AJ121" s="178"/>
      <c r="AK121" s="178" t="s">
        <v>304</v>
      </c>
      <c r="AL121" s="178"/>
      <c r="AM121" s="178" t="s">
        <v>304</v>
      </c>
      <c r="AN121" s="178"/>
      <c r="AO121" s="178" t="s">
        <v>304</v>
      </c>
      <c r="AP121" s="178"/>
      <c r="AQ121" s="178" t="s">
        <v>304</v>
      </c>
      <c r="AR121" s="178"/>
      <c r="AS121" s="178" t="s">
        <v>304</v>
      </c>
      <c r="AT121" s="178"/>
    </row>
    <row r="122" spans="2:46" s="9" customFormat="1" x14ac:dyDescent="0.25">
      <c r="B122" s="40" t="s">
        <v>115</v>
      </c>
      <c r="C122" s="178">
        <v>60</v>
      </c>
      <c r="D122" s="178"/>
      <c r="E122" s="178">
        <v>57.5</v>
      </c>
      <c r="F122" s="178"/>
      <c r="G122" s="178">
        <v>62.2</v>
      </c>
      <c r="H122" s="178"/>
      <c r="I122" s="178">
        <v>58.2</v>
      </c>
      <c r="J122" s="178"/>
      <c r="K122" s="178">
        <v>70.7</v>
      </c>
      <c r="L122" s="178"/>
      <c r="M122" s="178">
        <v>76</v>
      </c>
      <c r="N122" s="178"/>
      <c r="O122" s="178">
        <v>71.099999999999994</v>
      </c>
      <c r="P122" s="178"/>
      <c r="Q122" s="178">
        <v>80</v>
      </c>
      <c r="R122" s="178"/>
      <c r="S122" s="178">
        <v>61.5</v>
      </c>
      <c r="T122" s="178"/>
      <c r="U122" s="178">
        <v>93.6</v>
      </c>
      <c r="V122" s="178"/>
      <c r="W122" s="178">
        <v>14.4</v>
      </c>
      <c r="X122" s="178"/>
      <c r="Y122" s="178">
        <v>34.9</v>
      </c>
      <c r="Z122" s="178"/>
      <c r="AA122" s="178">
        <v>15.2</v>
      </c>
      <c r="AB122" s="178"/>
      <c r="AC122" s="178">
        <v>64.2</v>
      </c>
      <c r="AD122" s="178"/>
      <c r="AE122" s="178">
        <v>75.900000000000006</v>
      </c>
      <c r="AF122" s="178"/>
      <c r="AG122" s="178">
        <v>73.5</v>
      </c>
      <c r="AH122" s="178"/>
      <c r="AI122" s="178">
        <v>84.8</v>
      </c>
      <c r="AJ122" s="178"/>
      <c r="AK122" s="178">
        <v>5.0999999999999996</v>
      </c>
      <c r="AL122" s="178"/>
      <c r="AM122" s="178">
        <v>5.3</v>
      </c>
      <c r="AN122" s="178"/>
      <c r="AO122" s="178">
        <v>4.8</v>
      </c>
      <c r="AP122" s="178"/>
      <c r="AQ122" s="178">
        <v>7.9</v>
      </c>
      <c r="AR122" s="178"/>
      <c r="AS122" s="178">
        <v>2.9</v>
      </c>
      <c r="AT122" s="178"/>
    </row>
    <row r="123" spans="2:46" s="9" customFormat="1" x14ac:dyDescent="0.25">
      <c r="B123" s="40" t="s">
        <v>116</v>
      </c>
      <c r="C123" s="178" t="s">
        <v>304</v>
      </c>
      <c r="D123" s="178"/>
      <c r="E123" s="178" t="s">
        <v>304</v>
      </c>
      <c r="F123" s="178"/>
      <c r="G123" s="178" t="s">
        <v>304</v>
      </c>
      <c r="H123" s="178"/>
      <c r="I123" s="178" t="s">
        <v>304</v>
      </c>
      <c r="J123" s="178"/>
      <c r="K123" s="178" t="s">
        <v>304</v>
      </c>
      <c r="L123" s="178"/>
      <c r="M123" s="178" t="s">
        <v>304</v>
      </c>
      <c r="N123" s="178"/>
      <c r="O123" s="178" t="s">
        <v>304</v>
      </c>
      <c r="P123" s="178"/>
      <c r="Q123" s="178" t="s">
        <v>304</v>
      </c>
      <c r="R123" s="178"/>
      <c r="S123" s="178" t="s">
        <v>304</v>
      </c>
      <c r="T123" s="178"/>
      <c r="U123" s="178" t="s">
        <v>304</v>
      </c>
      <c r="V123" s="178"/>
      <c r="W123" s="178" t="s">
        <v>304</v>
      </c>
      <c r="X123" s="178"/>
      <c r="Y123" s="178" t="s">
        <v>304</v>
      </c>
      <c r="Z123" s="178"/>
      <c r="AA123" s="178" t="s">
        <v>304</v>
      </c>
      <c r="AB123" s="178"/>
      <c r="AC123" s="178" t="s">
        <v>304</v>
      </c>
      <c r="AD123" s="178"/>
      <c r="AE123" s="178" t="s">
        <v>304</v>
      </c>
      <c r="AF123" s="178"/>
      <c r="AG123" s="178" t="s">
        <v>304</v>
      </c>
      <c r="AH123" s="178"/>
      <c r="AI123" s="178" t="s">
        <v>304</v>
      </c>
      <c r="AJ123" s="178"/>
      <c r="AK123" s="178" t="s">
        <v>304</v>
      </c>
      <c r="AL123" s="178"/>
      <c r="AM123" s="178" t="s">
        <v>304</v>
      </c>
      <c r="AN123" s="178"/>
      <c r="AO123" s="178" t="s">
        <v>304</v>
      </c>
      <c r="AP123" s="178"/>
      <c r="AQ123" s="178" t="s">
        <v>304</v>
      </c>
      <c r="AR123" s="178"/>
      <c r="AS123" s="178" t="s">
        <v>304</v>
      </c>
      <c r="AT123" s="178"/>
    </row>
    <row r="124" spans="2:46" s="9" customFormat="1" x14ac:dyDescent="0.25">
      <c r="B124" s="40" t="s">
        <v>117</v>
      </c>
      <c r="C124" s="178" t="s">
        <v>304</v>
      </c>
      <c r="D124" s="178"/>
      <c r="E124" s="178" t="s">
        <v>304</v>
      </c>
      <c r="F124" s="178"/>
      <c r="G124" s="178" t="s">
        <v>304</v>
      </c>
      <c r="H124" s="178"/>
      <c r="I124" s="178" t="s">
        <v>304</v>
      </c>
      <c r="J124" s="178"/>
      <c r="K124" s="178" t="s">
        <v>304</v>
      </c>
      <c r="L124" s="178"/>
      <c r="M124" s="178" t="s">
        <v>304</v>
      </c>
      <c r="N124" s="178"/>
      <c r="O124" s="178" t="s">
        <v>304</v>
      </c>
      <c r="P124" s="178"/>
      <c r="Q124" s="178" t="s">
        <v>304</v>
      </c>
      <c r="R124" s="178"/>
      <c r="S124" s="178" t="s">
        <v>304</v>
      </c>
      <c r="T124" s="178"/>
      <c r="U124" s="178" t="s">
        <v>304</v>
      </c>
      <c r="V124" s="178"/>
      <c r="W124" s="178" t="s">
        <v>304</v>
      </c>
      <c r="X124" s="178"/>
      <c r="Y124" s="178" t="s">
        <v>304</v>
      </c>
      <c r="Z124" s="178"/>
      <c r="AA124" s="178" t="s">
        <v>304</v>
      </c>
      <c r="AB124" s="178"/>
      <c r="AC124" s="178" t="s">
        <v>304</v>
      </c>
      <c r="AD124" s="178"/>
      <c r="AE124" s="178" t="s">
        <v>304</v>
      </c>
      <c r="AF124" s="178"/>
      <c r="AG124" s="178" t="s">
        <v>304</v>
      </c>
      <c r="AH124" s="178"/>
      <c r="AI124" s="178" t="s">
        <v>304</v>
      </c>
      <c r="AJ124" s="178"/>
      <c r="AK124" s="178" t="s">
        <v>304</v>
      </c>
      <c r="AL124" s="178"/>
      <c r="AM124" s="178" t="s">
        <v>304</v>
      </c>
      <c r="AN124" s="178"/>
      <c r="AO124" s="178" t="s">
        <v>304</v>
      </c>
      <c r="AP124" s="178"/>
      <c r="AQ124" s="178" t="s">
        <v>304</v>
      </c>
      <c r="AR124" s="178"/>
      <c r="AS124" s="178" t="s">
        <v>304</v>
      </c>
      <c r="AT124" s="178"/>
    </row>
    <row r="125" spans="2:46" s="9" customFormat="1" x14ac:dyDescent="0.25">
      <c r="B125" s="40" t="s">
        <v>118</v>
      </c>
      <c r="C125" s="178">
        <v>68.2</v>
      </c>
      <c r="D125" s="178"/>
      <c r="E125" s="178">
        <v>68.099999999999994</v>
      </c>
      <c r="F125" s="178"/>
      <c r="G125" s="178">
        <v>68.2</v>
      </c>
      <c r="H125" s="178"/>
      <c r="I125" s="178">
        <v>35.799999999999997</v>
      </c>
      <c r="J125" s="178"/>
      <c r="K125" s="178">
        <v>89.6</v>
      </c>
      <c r="L125" s="178"/>
      <c r="M125" s="178">
        <v>54.7</v>
      </c>
      <c r="N125" s="178"/>
      <c r="O125" s="178">
        <v>54.8</v>
      </c>
      <c r="P125" s="178"/>
      <c r="Q125" s="178">
        <v>54.7</v>
      </c>
      <c r="R125" s="178"/>
      <c r="S125" s="178">
        <v>38.299999999999997</v>
      </c>
      <c r="T125" s="178"/>
      <c r="U125" s="178">
        <v>70.5</v>
      </c>
      <c r="V125" s="178"/>
      <c r="W125" s="178">
        <v>9.8000000000000007</v>
      </c>
      <c r="X125" s="178"/>
      <c r="Y125" s="178">
        <v>32.799999999999997</v>
      </c>
      <c r="Z125" s="178"/>
      <c r="AA125" s="178">
        <v>13</v>
      </c>
      <c r="AB125" s="178"/>
      <c r="AC125" s="178">
        <v>56.8</v>
      </c>
      <c r="AD125" s="178"/>
      <c r="AE125" s="178">
        <v>55.8</v>
      </c>
      <c r="AF125" s="178"/>
      <c r="AG125" s="178">
        <v>56.7</v>
      </c>
      <c r="AH125" s="178"/>
      <c r="AI125" s="178">
        <v>57.7</v>
      </c>
      <c r="AJ125" s="178"/>
      <c r="AK125" s="178">
        <v>10.199999999999999</v>
      </c>
      <c r="AL125" s="178"/>
      <c r="AM125" s="178">
        <v>9.4</v>
      </c>
      <c r="AN125" s="178"/>
      <c r="AO125" s="178">
        <v>11</v>
      </c>
      <c r="AP125" s="178"/>
      <c r="AQ125" s="178">
        <v>14.6</v>
      </c>
      <c r="AR125" s="178"/>
      <c r="AS125" s="178">
        <v>7.9</v>
      </c>
      <c r="AT125" s="178"/>
    </row>
    <row r="126" spans="2:46" s="9" customFormat="1" x14ac:dyDescent="0.25">
      <c r="B126" s="40" t="s">
        <v>119</v>
      </c>
      <c r="C126" s="178">
        <v>39.9</v>
      </c>
      <c r="D126" s="178"/>
      <c r="E126" s="178">
        <v>38.700000000000003</v>
      </c>
      <c r="F126" s="178"/>
      <c r="G126" s="178">
        <v>41.5</v>
      </c>
      <c r="H126" s="178"/>
      <c r="I126" s="178">
        <v>6.8</v>
      </c>
      <c r="J126" s="178"/>
      <c r="K126" s="178">
        <v>65.5</v>
      </c>
      <c r="L126" s="178"/>
      <c r="M126" s="178">
        <v>97.7</v>
      </c>
      <c r="N126" s="178"/>
      <c r="O126" s="178">
        <v>97.1</v>
      </c>
      <c r="P126" s="178"/>
      <c r="Q126" s="178">
        <v>98.5</v>
      </c>
      <c r="R126" s="178"/>
      <c r="S126" s="178">
        <v>92.7</v>
      </c>
      <c r="T126" s="178"/>
      <c r="U126" s="178">
        <v>98.1</v>
      </c>
      <c r="V126" s="178"/>
      <c r="W126" s="178">
        <v>45.1</v>
      </c>
      <c r="X126" s="178"/>
      <c r="Y126" s="178">
        <v>72.7</v>
      </c>
      <c r="Z126" s="178"/>
      <c r="AA126" s="178">
        <v>48</v>
      </c>
      <c r="AB126" s="178"/>
      <c r="AC126" s="178">
        <v>86.8</v>
      </c>
      <c r="AD126" s="178"/>
      <c r="AE126" s="178">
        <v>59.7</v>
      </c>
      <c r="AF126" s="178"/>
      <c r="AG126" s="178">
        <v>61</v>
      </c>
      <c r="AH126" s="178"/>
      <c r="AI126" s="178">
        <v>65.5</v>
      </c>
      <c r="AJ126" s="178"/>
      <c r="AK126" s="178">
        <v>2.6</v>
      </c>
      <c r="AL126" s="178"/>
      <c r="AM126" s="178">
        <v>2.5</v>
      </c>
      <c r="AN126" s="178"/>
      <c r="AO126" s="178">
        <v>2.7</v>
      </c>
      <c r="AP126" s="178"/>
      <c r="AQ126" s="178">
        <v>1.7</v>
      </c>
      <c r="AR126" s="178"/>
      <c r="AS126" s="178">
        <v>3.4</v>
      </c>
      <c r="AT126" s="178"/>
    </row>
    <row r="127" spans="2:46" s="9" customFormat="1" x14ac:dyDescent="0.25">
      <c r="B127" s="40" t="s">
        <v>120</v>
      </c>
      <c r="C127" s="178" t="s">
        <v>304</v>
      </c>
      <c r="D127" s="178"/>
      <c r="E127" s="178" t="s">
        <v>304</v>
      </c>
      <c r="F127" s="178"/>
      <c r="G127" s="178" t="s">
        <v>304</v>
      </c>
      <c r="H127" s="178"/>
      <c r="I127" s="178" t="s">
        <v>304</v>
      </c>
      <c r="J127" s="178"/>
      <c r="K127" s="178" t="s">
        <v>304</v>
      </c>
      <c r="L127" s="178"/>
      <c r="M127" s="178" t="s">
        <v>304</v>
      </c>
      <c r="N127" s="178"/>
      <c r="O127" s="178" t="s">
        <v>304</v>
      </c>
      <c r="P127" s="178"/>
      <c r="Q127" s="178" t="s">
        <v>304</v>
      </c>
      <c r="R127" s="178"/>
      <c r="S127" s="178" t="s">
        <v>304</v>
      </c>
      <c r="T127" s="178"/>
      <c r="U127" s="178" t="s">
        <v>304</v>
      </c>
      <c r="V127" s="178"/>
      <c r="W127" s="178" t="s">
        <v>304</v>
      </c>
      <c r="X127" s="178"/>
      <c r="Y127" s="178" t="s">
        <v>304</v>
      </c>
      <c r="Z127" s="178"/>
      <c r="AA127" s="178" t="s">
        <v>304</v>
      </c>
      <c r="AB127" s="178"/>
      <c r="AC127" s="178" t="s">
        <v>304</v>
      </c>
      <c r="AD127" s="178"/>
      <c r="AE127" s="178" t="s">
        <v>304</v>
      </c>
      <c r="AF127" s="178"/>
      <c r="AG127" s="178" t="s">
        <v>304</v>
      </c>
      <c r="AH127" s="178"/>
      <c r="AI127" s="178" t="s">
        <v>304</v>
      </c>
      <c r="AJ127" s="178"/>
      <c r="AK127" s="178" t="s">
        <v>304</v>
      </c>
      <c r="AL127" s="178"/>
      <c r="AM127" s="178" t="s">
        <v>304</v>
      </c>
      <c r="AN127" s="178"/>
      <c r="AO127" s="178" t="s">
        <v>304</v>
      </c>
      <c r="AP127" s="178"/>
      <c r="AQ127" s="178" t="s">
        <v>304</v>
      </c>
      <c r="AR127" s="178"/>
      <c r="AS127" s="178" t="s">
        <v>304</v>
      </c>
      <c r="AT127" s="178"/>
    </row>
    <row r="128" spans="2:46" s="9" customFormat="1" x14ac:dyDescent="0.25">
      <c r="B128" s="40" t="s">
        <v>121</v>
      </c>
      <c r="C128" s="178">
        <v>38.5</v>
      </c>
      <c r="D128" s="178" t="s">
        <v>5</v>
      </c>
      <c r="E128" s="178">
        <v>36.299999999999997</v>
      </c>
      <c r="F128" s="178" t="s">
        <v>5</v>
      </c>
      <c r="G128" s="178">
        <v>40.799999999999997</v>
      </c>
      <c r="H128" s="178" t="s">
        <v>5</v>
      </c>
      <c r="I128" s="178">
        <v>5.9</v>
      </c>
      <c r="J128" s="178" t="s">
        <v>5</v>
      </c>
      <c r="K128" s="178">
        <v>78.3</v>
      </c>
      <c r="L128" s="178" t="s">
        <v>5</v>
      </c>
      <c r="M128" s="178">
        <v>36.200000000000003</v>
      </c>
      <c r="N128" s="178" t="s">
        <v>229</v>
      </c>
      <c r="O128" s="178">
        <v>36.1</v>
      </c>
      <c r="P128" s="178" t="s">
        <v>229</v>
      </c>
      <c r="Q128" s="178">
        <v>36.299999999999997</v>
      </c>
      <c r="R128" s="178" t="s">
        <v>229</v>
      </c>
      <c r="S128" s="178">
        <v>26.2</v>
      </c>
      <c r="T128" s="178" t="s">
        <v>229</v>
      </c>
      <c r="U128" s="178">
        <v>46.5</v>
      </c>
      <c r="V128" s="178" t="s">
        <v>229</v>
      </c>
      <c r="W128" s="178">
        <v>65.099999999999994</v>
      </c>
      <c r="X128" s="178" t="s">
        <v>229</v>
      </c>
      <c r="Y128" s="178">
        <v>21.1</v>
      </c>
      <c r="Z128" s="178" t="s">
        <v>250</v>
      </c>
      <c r="AA128" s="178">
        <v>8.5</v>
      </c>
      <c r="AB128" s="178" t="s">
        <v>250</v>
      </c>
      <c r="AC128" s="178">
        <v>52.3</v>
      </c>
      <c r="AD128" s="178" t="s">
        <v>250</v>
      </c>
      <c r="AE128" s="178">
        <v>13.8</v>
      </c>
      <c r="AF128" s="178" t="s">
        <v>250</v>
      </c>
      <c r="AG128" s="178">
        <v>19.399999999999999</v>
      </c>
      <c r="AH128" s="178" t="s">
        <v>250</v>
      </c>
      <c r="AI128" s="178">
        <v>7.2</v>
      </c>
      <c r="AJ128" s="178" t="s">
        <v>250</v>
      </c>
      <c r="AK128" s="178">
        <v>7.1</v>
      </c>
      <c r="AL128" s="178"/>
      <c r="AM128" s="178" t="s">
        <v>304</v>
      </c>
      <c r="AN128" s="178"/>
      <c r="AO128" s="178" t="s">
        <v>304</v>
      </c>
      <c r="AP128" s="178"/>
      <c r="AQ128" s="178" t="s">
        <v>304</v>
      </c>
      <c r="AR128" s="178"/>
      <c r="AS128" s="178" t="s">
        <v>304</v>
      </c>
      <c r="AT128" s="178"/>
    </row>
    <row r="129" spans="2:46" s="9" customFormat="1" x14ac:dyDescent="0.25">
      <c r="B129" s="40" t="s">
        <v>122</v>
      </c>
      <c r="C129" s="178" t="s">
        <v>304</v>
      </c>
      <c r="D129" s="178"/>
      <c r="E129" s="178" t="s">
        <v>304</v>
      </c>
      <c r="F129" s="178"/>
      <c r="G129" s="178" t="s">
        <v>304</v>
      </c>
      <c r="H129" s="178"/>
      <c r="I129" s="178" t="s">
        <v>304</v>
      </c>
      <c r="J129" s="178"/>
      <c r="K129" s="178" t="s">
        <v>304</v>
      </c>
      <c r="L129" s="178"/>
      <c r="M129" s="178">
        <v>46.6</v>
      </c>
      <c r="N129" s="178" t="s">
        <v>5</v>
      </c>
      <c r="O129" s="178">
        <v>45.1</v>
      </c>
      <c r="P129" s="178" t="s">
        <v>5</v>
      </c>
      <c r="Q129" s="178">
        <v>48</v>
      </c>
      <c r="R129" s="178" t="s">
        <v>5</v>
      </c>
      <c r="S129" s="178">
        <v>47.8</v>
      </c>
      <c r="T129" s="178" t="s">
        <v>5</v>
      </c>
      <c r="U129" s="178">
        <v>49.7</v>
      </c>
      <c r="V129" s="178" t="s">
        <v>5</v>
      </c>
      <c r="W129" s="178">
        <v>20.3</v>
      </c>
      <c r="X129" s="178" t="s">
        <v>250</v>
      </c>
      <c r="Y129" s="178">
        <v>2.8</v>
      </c>
      <c r="Z129" s="178" t="s">
        <v>5</v>
      </c>
      <c r="AA129" s="178">
        <v>1.5</v>
      </c>
      <c r="AB129" s="178" t="s">
        <v>5</v>
      </c>
      <c r="AC129" s="178">
        <v>9.6</v>
      </c>
      <c r="AD129" s="178" t="s">
        <v>5</v>
      </c>
      <c r="AE129" s="178" t="s">
        <v>304</v>
      </c>
      <c r="AF129" s="178"/>
      <c r="AG129" s="178" t="s">
        <v>304</v>
      </c>
      <c r="AH129" s="178"/>
      <c r="AI129" s="178" t="s">
        <v>304</v>
      </c>
      <c r="AJ129" s="178"/>
      <c r="AK129" s="178">
        <v>32.5</v>
      </c>
      <c r="AL129" s="178" t="s">
        <v>5</v>
      </c>
      <c r="AM129" s="178">
        <v>32.799999999999997</v>
      </c>
      <c r="AN129" s="178" t="s">
        <v>5</v>
      </c>
      <c r="AO129" s="178">
        <v>32.200000000000003</v>
      </c>
      <c r="AP129" s="178" t="s">
        <v>5</v>
      </c>
      <c r="AQ129" s="178"/>
      <c r="AR129" s="178"/>
      <c r="AS129" s="178"/>
      <c r="AT129" s="178"/>
    </row>
    <row r="130" spans="2:46" s="9" customFormat="1" x14ac:dyDescent="0.25">
      <c r="B130" s="40" t="s">
        <v>123</v>
      </c>
      <c r="C130" s="178">
        <v>23.2</v>
      </c>
      <c r="D130" s="178" t="s">
        <v>229</v>
      </c>
      <c r="E130" s="178">
        <v>21.6</v>
      </c>
      <c r="F130" s="178" t="s">
        <v>229</v>
      </c>
      <c r="G130" s="178">
        <v>24.8</v>
      </c>
      <c r="H130" s="178" t="s">
        <v>229</v>
      </c>
      <c r="I130" s="178">
        <v>10.7</v>
      </c>
      <c r="J130" s="178" t="s">
        <v>229</v>
      </c>
      <c r="K130" s="178">
        <v>41.5</v>
      </c>
      <c r="L130" s="178" t="s">
        <v>229</v>
      </c>
      <c r="M130" s="178">
        <v>52</v>
      </c>
      <c r="N130" s="178" t="s">
        <v>229</v>
      </c>
      <c r="O130" s="178">
        <v>51.1</v>
      </c>
      <c r="P130" s="178" t="s">
        <v>229</v>
      </c>
      <c r="Q130" s="178">
        <v>52.9</v>
      </c>
      <c r="R130" s="178" t="s">
        <v>229</v>
      </c>
      <c r="S130" s="178">
        <v>40.700000000000003</v>
      </c>
      <c r="T130" s="178" t="s">
        <v>229</v>
      </c>
      <c r="U130" s="178">
        <v>73.3</v>
      </c>
      <c r="V130" s="178" t="s">
        <v>229</v>
      </c>
      <c r="W130" s="178">
        <v>6</v>
      </c>
      <c r="X130" s="178" t="s">
        <v>229</v>
      </c>
      <c r="Y130" s="178">
        <v>4.5</v>
      </c>
      <c r="Z130" s="178" t="s">
        <v>229</v>
      </c>
      <c r="AA130" s="178">
        <v>0.9</v>
      </c>
      <c r="AB130" s="178" t="s">
        <v>229</v>
      </c>
      <c r="AC130" s="178">
        <v>15.2</v>
      </c>
      <c r="AD130" s="178" t="s">
        <v>229</v>
      </c>
      <c r="AE130" s="178">
        <v>72</v>
      </c>
      <c r="AF130" s="178" t="s">
        <v>229</v>
      </c>
      <c r="AG130" s="178">
        <v>64.3</v>
      </c>
      <c r="AH130" s="178" t="s">
        <v>229</v>
      </c>
      <c r="AI130" s="178">
        <v>75.8</v>
      </c>
      <c r="AJ130" s="178" t="s">
        <v>229</v>
      </c>
      <c r="AK130" s="178">
        <v>13.4</v>
      </c>
      <c r="AL130" s="178" t="s">
        <v>229</v>
      </c>
      <c r="AM130" s="178">
        <v>13.6</v>
      </c>
      <c r="AN130" s="178" t="s">
        <v>229</v>
      </c>
      <c r="AO130" s="178">
        <v>13.2</v>
      </c>
      <c r="AP130" s="178" t="s">
        <v>229</v>
      </c>
      <c r="AQ130" s="178">
        <v>20.7</v>
      </c>
      <c r="AR130" s="178" t="s">
        <v>229</v>
      </c>
      <c r="AS130" s="178">
        <v>4.7</v>
      </c>
      <c r="AT130" s="178" t="s">
        <v>229</v>
      </c>
    </row>
    <row r="131" spans="2:46" s="9" customFormat="1" x14ac:dyDescent="0.25">
      <c r="B131" s="40" t="s">
        <v>124</v>
      </c>
      <c r="C131" s="178" t="s">
        <v>304</v>
      </c>
      <c r="D131" s="178"/>
      <c r="E131" s="178" t="s">
        <v>304</v>
      </c>
      <c r="F131" s="178"/>
      <c r="G131" s="178" t="s">
        <v>304</v>
      </c>
      <c r="H131" s="178"/>
      <c r="I131" s="178" t="s">
        <v>304</v>
      </c>
      <c r="J131" s="178"/>
      <c r="K131" s="178" t="s">
        <v>304</v>
      </c>
      <c r="L131" s="178"/>
      <c r="M131" s="178" t="s">
        <v>304</v>
      </c>
      <c r="N131" s="178"/>
      <c r="O131" s="178" t="s">
        <v>304</v>
      </c>
      <c r="P131" s="178"/>
      <c r="Q131" s="178" t="s">
        <v>304</v>
      </c>
      <c r="R131" s="178"/>
      <c r="S131" s="178" t="s">
        <v>304</v>
      </c>
      <c r="T131" s="178"/>
      <c r="U131" s="178" t="s">
        <v>304</v>
      </c>
      <c r="V131" s="178"/>
      <c r="W131" s="178" t="s">
        <v>304</v>
      </c>
      <c r="X131" s="178"/>
      <c r="Y131" s="178" t="s">
        <v>304</v>
      </c>
      <c r="Z131" s="178"/>
      <c r="AA131" s="178" t="s">
        <v>304</v>
      </c>
      <c r="AB131" s="178"/>
      <c r="AC131" s="178" t="s">
        <v>304</v>
      </c>
      <c r="AD131" s="178"/>
      <c r="AE131" s="178" t="s">
        <v>304</v>
      </c>
      <c r="AF131" s="178"/>
      <c r="AG131" s="178" t="s">
        <v>304</v>
      </c>
      <c r="AH131" s="178"/>
      <c r="AI131" s="178" t="s">
        <v>304</v>
      </c>
      <c r="AJ131" s="178"/>
      <c r="AK131" s="178" t="s">
        <v>304</v>
      </c>
      <c r="AL131" s="178"/>
      <c r="AM131" s="178" t="s">
        <v>304</v>
      </c>
      <c r="AN131" s="178"/>
      <c r="AO131" s="178" t="s">
        <v>304</v>
      </c>
      <c r="AP131" s="178"/>
      <c r="AQ131" s="178" t="s">
        <v>304</v>
      </c>
      <c r="AR131" s="178"/>
      <c r="AS131" s="178" t="s">
        <v>304</v>
      </c>
      <c r="AT131" s="178"/>
    </row>
    <row r="132" spans="2:46" s="9" customFormat="1" x14ac:dyDescent="0.25">
      <c r="B132" s="40" t="s">
        <v>125</v>
      </c>
      <c r="C132" s="178" t="s">
        <v>304</v>
      </c>
      <c r="D132" s="178"/>
      <c r="E132" s="178" t="s">
        <v>304</v>
      </c>
      <c r="F132" s="178"/>
      <c r="G132" s="178" t="s">
        <v>304</v>
      </c>
      <c r="H132" s="178"/>
      <c r="I132" s="178" t="s">
        <v>304</v>
      </c>
      <c r="J132" s="178"/>
      <c r="K132" s="178" t="s">
        <v>304</v>
      </c>
      <c r="L132" s="178"/>
      <c r="M132" s="178" t="s">
        <v>304</v>
      </c>
      <c r="N132" s="178"/>
      <c r="O132" s="178" t="s">
        <v>304</v>
      </c>
      <c r="P132" s="178"/>
      <c r="Q132" s="178" t="s">
        <v>304</v>
      </c>
      <c r="R132" s="178"/>
      <c r="S132" s="178" t="s">
        <v>304</v>
      </c>
      <c r="T132" s="178"/>
      <c r="U132" s="178" t="s">
        <v>304</v>
      </c>
      <c r="V132" s="178"/>
      <c r="W132" s="178" t="s">
        <v>304</v>
      </c>
      <c r="X132" s="178"/>
      <c r="Y132" s="178" t="s">
        <v>304</v>
      </c>
      <c r="Z132" s="178"/>
      <c r="AA132" s="178" t="s">
        <v>304</v>
      </c>
      <c r="AB132" s="178"/>
      <c r="AC132" s="178" t="s">
        <v>304</v>
      </c>
      <c r="AD132" s="178"/>
      <c r="AE132" s="178" t="s">
        <v>304</v>
      </c>
      <c r="AF132" s="178"/>
      <c r="AG132" s="178" t="s">
        <v>304</v>
      </c>
      <c r="AH132" s="178"/>
      <c r="AI132" s="178" t="s">
        <v>304</v>
      </c>
      <c r="AJ132" s="178"/>
      <c r="AK132" s="178" t="s">
        <v>304</v>
      </c>
      <c r="AL132" s="178"/>
      <c r="AM132" s="178" t="s">
        <v>304</v>
      </c>
      <c r="AN132" s="178"/>
      <c r="AO132" s="178" t="s">
        <v>304</v>
      </c>
      <c r="AP132" s="178"/>
      <c r="AQ132" s="178" t="s">
        <v>304</v>
      </c>
      <c r="AR132" s="178"/>
      <c r="AS132" s="178" t="s">
        <v>304</v>
      </c>
      <c r="AT132" s="178"/>
    </row>
    <row r="133" spans="2:46" s="9" customFormat="1" x14ac:dyDescent="0.25">
      <c r="B133" s="40" t="s">
        <v>126</v>
      </c>
      <c r="C133" s="178">
        <v>50.7</v>
      </c>
      <c r="D133" s="178"/>
      <c r="E133" s="178">
        <v>51.9</v>
      </c>
      <c r="F133" s="178"/>
      <c r="G133" s="178">
        <v>49.4</v>
      </c>
      <c r="H133" s="178"/>
      <c r="I133" s="178">
        <v>41.2</v>
      </c>
      <c r="J133" s="178"/>
      <c r="K133" s="178">
        <v>83.5</v>
      </c>
      <c r="L133" s="178"/>
      <c r="M133" s="178">
        <v>67.2</v>
      </c>
      <c r="N133" s="178"/>
      <c r="O133" s="178">
        <v>70.099999999999994</v>
      </c>
      <c r="P133" s="178"/>
      <c r="Q133" s="178">
        <v>64.099999999999994</v>
      </c>
      <c r="R133" s="178"/>
      <c r="S133" s="178">
        <v>51.4</v>
      </c>
      <c r="T133" s="178"/>
      <c r="U133" s="178">
        <v>90</v>
      </c>
      <c r="V133" s="178"/>
      <c r="W133" s="178">
        <v>10.1</v>
      </c>
      <c r="X133" s="178"/>
      <c r="Y133" s="178">
        <v>4.8</v>
      </c>
      <c r="Z133" s="178"/>
      <c r="AA133" s="178">
        <v>1.4</v>
      </c>
      <c r="AB133" s="178"/>
      <c r="AC133" s="178">
        <v>16.2</v>
      </c>
      <c r="AD133" s="178"/>
      <c r="AE133" s="178">
        <v>59.2</v>
      </c>
      <c r="AF133" s="178"/>
      <c r="AG133" s="178">
        <v>59.7</v>
      </c>
      <c r="AH133" s="178"/>
      <c r="AI133" s="178">
        <v>60.2</v>
      </c>
      <c r="AJ133" s="178"/>
      <c r="AK133" s="178">
        <v>20.6</v>
      </c>
      <c r="AL133" s="178"/>
      <c r="AM133" s="178">
        <v>20.100000000000001</v>
      </c>
      <c r="AN133" s="178"/>
      <c r="AO133" s="178">
        <v>21.2</v>
      </c>
      <c r="AP133" s="178"/>
      <c r="AQ133" s="178">
        <v>30.2</v>
      </c>
      <c r="AR133" s="178"/>
      <c r="AS133" s="178">
        <v>11.7</v>
      </c>
      <c r="AT133" s="178"/>
    </row>
    <row r="134" spans="2:46" s="9" customFormat="1" x14ac:dyDescent="0.25">
      <c r="B134" s="40" t="s">
        <v>127</v>
      </c>
      <c r="C134" s="178" t="s">
        <v>304</v>
      </c>
      <c r="D134" s="178"/>
      <c r="E134" s="178" t="s">
        <v>304</v>
      </c>
      <c r="F134" s="178"/>
      <c r="G134" s="178" t="s">
        <v>304</v>
      </c>
      <c r="H134" s="178"/>
      <c r="I134" s="178" t="s">
        <v>304</v>
      </c>
      <c r="J134" s="178"/>
      <c r="K134" s="178" t="s">
        <v>304</v>
      </c>
      <c r="L134" s="178"/>
      <c r="M134" s="178" t="s">
        <v>304</v>
      </c>
      <c r="N134" s="178"/>
      <c r="O134" s="178" t="s">
        <v>304</v>
      </c>
      <c r="P134" s="178"/>
      <c r="Q134" s="178" t="s">
        <v>304</v>
      </c>
      <c r="R134" s="178"/>
      <c r="S134" s="178" t="s">
        <v>304</v>
      </c>
      <c r="T134" s="178"/>
      <c r="U134" s="178" t="s">
        <v>304</v>
      </c>
      <c r="V134" s="178"/>
      <c r="W134" s="178" t="s">
        <v>304</v>
      </c>
      <c r="X134" s="178"/>
      <c r="Y134" s="178" t="s">
        <v>304</v>
      </c>
      <c r="Z134" s="178"/>
      <c r="AA134" s="178" t="s">
        <v>304</v>
      </c>
      <c r="AB134" s="178"/>
      <c r="AC134" s="178" t="s">
        <v>304</v>
      </c>
      <c r="AD134" s="178"/>
      <c r="AE134" s="178" t="s">
        <v>304</v>
      </c>
      <c r="AF134" s="178"/>
      <c r="AG134" s="178" t="s">
        <v>304</v>
      </c>
      <c r="AH134" s="178"/>
      <c r="AI134" s="178" t="s">
        <v>304</v>
      </c>
      <c r="AJ134" s="178"/>
      <c r="AK134" s="178" t="s">
        <v>304</v>
      </c>
      <c r="AL134" s="178"/>
      <c r="AM134" s="178" t="s">
        <v>304</v>
      </c>
      <c r="AN134" s="178"/>
      <c r="AO134" s="178" t="s">
        <v>304</v>
      </c>
      <c r="AP134" s="178"/>
      <c r="AQ134" s="178" t="s">
        <v>304</v>
      </c>
      <c r="AR134" s="178"/>
      <c r="AS134" s="178" t="s">
        <v>304</v>
      </c>
      <c r="AT134" s="178"/>
    </row>
    <row r="135" spans="2:46" s="9" customFormat="1" x14ac:dyDescent="0.25">
      <c r="B135" s="40" t="s">
        <v>128</v>
      </c>
      <c r="C135" s="178" t="s">
        <v>304</v>
      </c>
      <c r="D135" s="178"/>
      <c r="E135" s="178" t="s">
        <v>304</v>
      </c>
      <c r="F135" s="178"/>
      <c r="G135" s="178" t="s">
        <v>304</v>
      </c>
      <c r="H135" s="178"/>
      <c r="I135" s="178" t="s">
        <v>304</v>
      </c>
      <c r="J135" s="178"/>
      <c r="K135" s="178" t="s">
        <v>304</v>
      </c>
      <c r="L135" s="178"/>
      <c r="M135" s="178" t="s">
        <v>304</v>
      </c>
      <c r="N135" s="178"/>
      <c r="O135" s="178" t="s">
        <v>304</v>
      </c>
      <c r="P135" s="178"/>
      <c r="Q135" s="178" t="s">
        <v>304</v>
      </c>
      <c r="R135" s="178"/>
      <c r="S135" s="178" t="s">
        <v>304</v>
      </c>
      <c r="T135" s="178"/>
      <c r="U135" s="178" t="s">
        <v>304</v>
      </c>
      <c r="V135" s="178"/>
      <c r="W135" s="178" t="s">
        <v>304</v>
      </c>
      <c r="X135" s="178"/>
      <c r="Y135" s="178" t="s">
        <v>304</v>
      </c>
      <c r="Z135" s="178"/>
      <c r="AA135" s="178" t="s">
        <v>304</v>
      </c>
      <c r="AB135" s="178"/>
      <c r="AC135" s="178" t="s">
        <v>304</v>
      </c>
      <c r="AD135" s="178"/>
      <c r="AE135" s="178" t="s">
        <v>304</v>
      </c>
      <c r="AF135" s="178"/>
      <c r="AG135" s="178" t="s">
        <v>304</v>
      </c>
      <c r="AH135" s="178"/>
      <c r="AI135" s="178" t="s">
        <v>304</v>
      </c>
      <c r="AJ135" s="178"/>
      <c r="AK135" s="178" t="s">
        <v>304</v>
      </c>
      <c r="AL135" s="178"/>
      <c r="AM135" s="178" t="s">
        <v>304</v>
      </c>
      <c r="AN135" s="178"/>
      <c r="AO135" s="178" t="s">
        <v>304</v>
      </c>
      <c r="AP135" s="178"/>
      <c r="AQ135" s="178" t="s">
        <v>304</v>
      </c>
      <c r="AR135" s="178"/>
      <c r="AS135" s="178" t="s">
        <v>304</v>
      </c>
      <c r="AT135" s="178"/>
    </row>
    <row r="136" spans="2:46" s="9" customFormat="1" x14ac:dyDescent="0.25">
      <c r="B136" s="40" t="s">
        <v>129</v>
      </c>
      <c r="C136" s="178" t="s">
        <v>304</v>
      </c>
      <c r="D136" s="178"/>
      <c r="E136" s="178" t="s">
        <v>304</v>
      </c>
      <c r="F136" s="178"/>
      <c r="G136" s="178" t="s">
        <v>304</v>
      </c>
      <c r="H136" s="178"/>
      <c r="I136" s="178" t="s">
        <v>304</v>
      </c>
      <c r="J136" s="178"/>
      <c r="K136" s="178" t="s">
        <v>304</v>
      </c>
      <c r="L136" s="178"/>
      <c r="M136" s="178" t="s">
        <v>304</v>
      </c>
      <c r="N136" s="178"/>
      <c r="O136" s="178" t="s">
        <v>304</v>
      </c>
      <c r="P136" s="178"/>
      <c r="Q136" s="178" t="s">
        <v>304</v>
      </c>
      <c r="R136" s="178"/>
      <c r="S136" s="178" t="s">
        <v>304</v>
      </c>
      <c r="T136" s="178"/>
      <c r="U136" s="178" t="s">
        <v>304</v>
      </c>
      <c r="V136" s="178"/>
      <c r="W136" s="178" t="s">
        <v>304</v>
      </c>
      <c r="X136" s="178"/>
      <c r="Y136" s="178" t="s">
        <v>304</v>
      </c>
      <c r="Z136" s="178"/>
      <c r="AA136" s="178" t="s">
        <v>304</v>
      </c>
      <c r="AB136" s="178"/>
      <c r="AC136" s="178" t="s">
        <v>304</v>
      </c>
      <c r="AD136" s="178"/>
      <c r="AE136" s="178" t="s">
        <v>304</v>
      </c>
      <c r="AF136" s="178"/>
      <c r="AG136" s="178" t="s">
        <v>304</v>
      </c>
      <c r="AH136" s="178"/>
      <c r="AI136" s="178" t="s">
        <v>304</v>
      </c>
      <c r="AJ136" s="178"/>
      <c r="AK136" s="178" t="s">
        <v>304</v>
      </c>
      <c r="AL136" s="178"/>
      <c r="AM136" s="178" t="s">
        <v>304</v>
      </c>
      <c r="AN136" s="178"/>
      <c r="AO136" s="178" t="s">
        <v>304</v>
      </c>
      <c r="AP136" s="178"/>
      <c r="AQ136" s="178" t="s">
        <v>304</v>
      </c>
      <c r="AR136" s="178"/>
      <c r="AS136" s="178" t="s">
        <v>304</v>
      </c>
      <c r="AT136" s="178"/>
    </row>
    <row r="137" spans="2:46" s="9" customFormat="1" x14ac:dyDescent="0.25">
      <c r="B137" s="40" t="s">
        <v>130</v>
      </c>
      <c r="C137" s="178" t="s">
        <v>304</v>
      </c>
      <c r="D137" s="178"/>
      <c r="E137" s="178" t="s">
        <v>304</v>
      </c>
      <c r="F137" s="178"/>
      <c r="G137" s="178" t="s">
        <v>304</v>
      </c>
      <c r="H137" s="178"/>
      <c r="I137" s="178" t="s">
        <v>304</v>
      </c>
      <c r="J137" s="178"/>
      <c r="K137" s="178" t="s">
        <v>304</v>
      </c>
      <c r="L137" s="178"/>
      <c r="M137" s="178" t="s">
        <v>304</v>
      </c>
      <c r="N137" s="178"/>
      <c r="O137" s="178" t="s">
        <v>304</v>
      </c>
      <c r="P137" s="178"/>
      <c r="Q137" s="178" t="s">
        <v>304</v>
      </c>
      <c r="R137" s="178"/>
      <c r="S137" s="178" t="s">
        <v>304</v>
      </c>
      <c r="T137" s="178"/>
      <c r="U137" s="178" t="s">
        <v>304</v>
      </c>
      <c r="V137" s="178"/>
      <c r="W137" s="178" t="s">
        <v>304</v>
      </c>
      <c r="X137" s="178"/>
      <c r="Y137" s="178" t="s">
        <v>304</v>
      </c>
      <c r="Z137" s="178"/>
      <c r="AA137" s="178" t="s">
        <v>304</v>
      </c>
      <c r="AB137" s="178"/>
      <c r="AC137" s="178" t="s">
        <v>304</v>
      </c>
      <c r="AD137" s="178"/>
      <c r="AE137" s="178" t="s">
        <v>304</v>
      </c>
      <c r="AF137" s="178"/>
      <c r="AG137" s="178" t="s">
        <v>304</v>
      </c>
      <c r="AH137" s="178"/>
      <c r="AI137" s="178" t="s">
        <v>304</v>
      </c>
      <c r="AJ137" s="178"/>
      <c r="AK137" s="178" t="s">
        <v>304</v>
      </c>
      <c r="AL137" s="178"/>
      <c r="AM137" s="178" t="s">
        <v>304</v>
      </c>
      <c r="AN137" s="178"/>
      <c r="AO137" s="178" t="s">
        <v>304</v>
      </c>
      <c r="AP137" s="178"/>
      <c r="AQ137" s="178" t="s">
        <v>304</v>
      </c>
      <c r="AR137" s="178"/>
      <c r="AS137" s="178" t="s">
        <v>304</v>
      </c>
      <c r="AT137" s="178"/>
    </row>
    <row r="138" spans="2:46" s="9" customFormat="1" x14ac:dyDescent="0.25">
      <c r="B138" s="40" t="s">
        <v>131</v>
      </c>
      <c r="C138" s="178">
        <v>35.6</v>
      </c>
      <c r="D138" s="178"/>
      <c r="E138" s="178">
        <v>35.700000000000003</v>
      </c>
      <c r="F138" s="178"/>
      <c r="G138" s="178">
        <v>35.4</v>
      </c>
      <c r="H138" s="178"/>
      <c r="I138" s="178">
        <v>7.6</v>
      </c>
      <c r="J138" s="178"/>
      <c r="K138" s="178">
        <v>78.2</v>
      </c>
      <c r="L138" s="178"/>
      <c r="M138" s="178">
        <v>62.8</v>
      </c>
      <c r="N138" s="178"/>
      <c r="O138" s="178">
        <v>62.4</v>
      </c>
      <c r="P138" s="178"/>
      <c r="Q138" s="178">
        <v>63.1</v>
      </c>
      <c r="R138" s="178"/>
      <c r="S138" s="178">
        <v>45.5</v>
      </c>
      <c r="T138" s="178"/>
      <c r="U138" s="178">
        <v>87.1</v>
      </c>
      <c r="V138" s="178"/>
      <c r="W138" s="178">
        <v>10.8</v>
      </c>
      <c r="X138" s="178"/>
      <c r="Y138" s="178">
        <v>6</v>
      </c>
      <c r="Z138" s="178"/>
      <c r="AA138" s="178">
        <v>0.3</v>
      </c>
      <c r="AB138" s="178"/>
      <c r="AC138" s="178">
        <v>18.7</v>
      </c>
      <c r="AD138" s="178"/>
      <c r="AE138" s="178">
        <v>45.7</v>
      </c>
      <c r="AF138" s="178"/>
      <c r="AG138" s="178">
        <v>37.9</v>
      </c>
      <c r="AH138" s="178"/>
      <c r="AI138" s="178">
        <v>59.9</v>
      </c>
      <c r="AJ138" s="178"/>
      <c r="AK138" s="178">
        <v>31.7</v>
      </c>
      <c r="AL138" s="178"/>
      <c r="AM138" s="178">
        <v>32.200000000000003</v>
      </c>
      <c r="AN138" s="178"/>
      <c r="AO138" s="178">
        <v>31.2</v>
      </c>
      <c r="AP138" s="178"/>
      <c r="AQ138" s="178">
        <v>30.8</v>
      </c>
      <c r="AR138" s="178"/>
      <c r="AS138" s="178">
        <v>30.1</v>
      </c>
      <c r="AT138" s="178"/>
    </row>
    <row r="139" spans="2:46" s="9" customFormat="1" x14ac:dyDescent="0.25">
      <c r="B139" s="40" t="s">
        <v>132</v>
      </c>
      <c r="C139" s="178" t="s">
        <v>304</v>
      </c>
      <c r="D139" s="178"/>
      <c r="E139" s="178" t="s">
        <v>304</v>
      </c>
      <c r="F139" s="178"/>
      <c r="G139" s="178" t="s">
        <v>304</v>
      </c>
      <c r="H139" s="178"/>
      <c r="I139" s="178" t="s">
        <v>304</v>
      </c>
      <c r="J139" s="178"/>
      <c r="K139" s="178" t="s">
        <v>304</v>
      </c>
      <c r="L139" s="178"/>
      <c r="M139" s="178" t="s">
        <v>304</v>
      </c>
      <c r="N139" s="178"/>
      <c r="O139" s="178" t="s">
        <v>304</v>
      </c>
      <c r="P139" s="178"/>
      <c r="Q139" s="178" t="s">
        <v>304</v>
      </c>
      <c r="R139" s="178"/>
      <c r="S139" s="178" t="s">
        <v>304</v>
      </c>
      <c r="T139" s="178"/>
      <c r="U139" s="178" t="s">
        <v>304</v>
      </c>
      <c r="V139" s="178"/>
      <c r="W139" s="178" t="s">
        <v>304</v>
      </c>
      <c r="X139" s="178"/>
      <c r="Y139" s="178" t="s">
        <v>304</v>
      </c>
      <c r="Z139" s="178"/>
      <c r="AA139" s="178" t="s">
        <v>304</v>
      </c>
      <c r="AB139" s="178"/>
      <c r="AC139" s="178" t="s">
        <v>304</v>
      </c>
      <c r="AD139" s="178"/>
      <c r="AE139" s="178" t="s">
        <v>304</v>
      </c>
      <c r="AF139" s="178"/>
      <c r="AG139" s="178" t="s">
        <v>304</v>
      </c>
      <c r="AH139" s="178"/>
      <c r="AI139" s="178" t="s">
        <v>304</v>
      </c>
      <c r="AJ139" s="178"/>
      <c r="AK139" s="178" t="s">
        <v>304</v>
      </c>
      <c r="AL139" s="178"/>
      <c r="AM139" s="178" t="s">
        <v>304</v>
      </c>
      <c r="AN139" s="178"/>
      <c r="AO139" s="178" t="s">
        <v>304</v>
      </c>
      <c r="AP139" s="178"/>
      <c r="AQ139" s="178" t="s">
        <v>304</v>
      </c>
      <c r="AR139" s="178"/>
      <c r="AS139" s="178" t="s">
        <v>304</v>
      </c>
      <c r="AT139" s="178"/>
    </row>
    <row r="140" spans="2:46" s="9" customFormat="1" x14ac:dyDescent="0.25">
      <c r="B140" s="40" t="s">
        <v>298</v>
      </c>
      <c r="C140" s="178">
        <v>35.200000000000003</v>
      </c>
      <c r="D140" s="178"/>
      <c r="E140" s="178" t="s">
        <v>304</v>
      </c>
      <c r="F140" s="178"/>
      <c r="G140" s="178" t="s">
        <v>304</v>
      </c>
      <c r="H140" s="178"/>
      <c r="I140" s="178" t="s">
        <v>304</v>
      </c>
      <c r="J140" s="178"/>
      <c r="K140" s="178" t="s">
        <v>304</v>
      </c>
      <c r="L140" s="178"/>
      <c r="M140" s="178">
        <v>91.5</v>
      </c>
      <c r="N140" s="178"/>
      <c r="O140" s="178">
        <v>91.6</v>
      </c>
      <c r="P140" s="178"/>
      <c r="Q140" s="178">
        <v>91.3</v>
      </c>
      <c r="R140" s="178"/>
      <c r="S140" s="178">
        <v>81.3</v>
      </c>
      <c r="T140" s="178"/>
      <c r="U140" s="178">
        <v>96.3</v>
      </c>
      <c r="V140" s="178"/>
      <c r="W140" s="178">
        <v>71.099999999999994</v>
      </c>
      <c r="X140" s="178" t="s">
        <v>229</v>
      </c>
      <c r="Y140" s="178">
        <v>52.4</v>
      </c>
      <c r="Z140" s="178"/>
      <c r="AA140" s="178">
        <v>18.399999999999999</v>
      </c>
      <c r="AB140" s="178"/>
      <c r="AC140" s="178">
        <v>80.8</v>
      </c>
      <c r="AD140" s="178"/>
      <c r="AE140" s="178">
        <v>70.7</v>
      </c>
      <c r="AF140" s="178"/>
      <c r="AG140" s="178">
        <v>70.400000000000006</v>
      </c>
      <c r="AH140" s="178"/>
      <c r="AI140" s="178">
        <v>78.8</v>
      </c>
      <c r="AJ140" s="178"/>
      <c r="AK140" s="178">
        <v>5</v>
      </c>
      <c r="AL140" s="178"/>
      <c r="AM140" s="178">
        <v>5.2</v>
      </c>
      <c r="AN140" s="178"/>
      <c r="AO140" s="178">
        <v>4.9000000000000004</v>
      </c>
      <c r="AP140" s="178"/>
      <c r="AQ140" s="178">
        <v>10.6</v>
      </c>
      <c r="AR140" s="178"/>
      <c r="AS140" s="178">
        <v>1.2</v>
      </c>
      <c r="AT140" s="178"/>
    </row>
    <row r="141" spans="2:46" s="9" customFormat="1" x14ac:dyDescent="0.25">
      <c r="B141" s="40" t="s">
        <v>133</v>
      </c>
      <c r="C141" s="178" t="s">
        <v>304</v>
      </c>
      <c r="D141" s="178"/>
      <c r="E141" s="178" t="s">
        <v>304</v>
      </c>
      <c r="F141" s="178"/>
      <c r="G141" s="178" t="s">
        <v>304</v>
      </c>
      <c r="H141" s="178"/>
      <c r="I141" s="178" t="s">
        <v>304</v>
      </c>
      <c r="J141" s="178"/>
      <c r="K141" s="178" t="s">
        <v>304</v>
      </c>
      <c r="L141" s="178"/>
      <c r="M141" s="178" t="s">
        <v>304</v>
      </c>
      <c r="N141" s="178"/>
      <c r="O141" s="178" t="s">
        <v>304</v>
      </c>
      <c r="P141" s="178"/>
      <c r="Q141" s="178" t="s">
        <v>304</v>
      </c>
      <c r="R141" s="178"/>
      <c r="S141" s="178" t="s">
        <v>304</v>
      </c>
      <c r="T141" s="178"/>
      <c r="U141" s="178" t="s">
        <v>304</v>
      </c>
      <c r="V141" s="178"/>
      <c r="W141" s="178" t="s">
        <v>304</v>
      </c>
      <c r="X141" s="178"/>
      <c r="Y141" s="178" t="s">
        <v>304</v>
      </c>
      <c r="Z141" s="178"/>
      <c r="AA141" s="178" t="s">
        <v>304</v>
      </c>
      <c r="AB141" s="178"/>
      <c r="AC141" s="178" t="s">
        <v>304</v>
      </c>
      <c r="AD141" s="178"/>
      <c r="AE141" s="178" t="s">
        <v>304</v>
      </c>
      <c r="AF141" s="178"/>
      <c r="AG141" s="178" t="s">
        <v>304</v>
      </c>
      <c r="AH141" s="178"/>
      <c r="AI141" s="178" t="s">
        <v>304</v>
      </c>
      <c r="AJ141" s="178"/>
      <c r="AK141" s="178" t="s">
        <v>304</v>
      </c>
      <c r="AL141" s="178"/>
      <c r="AM141" s="178" t="s">
        <v>304</v>
      </c>
      <c r="AN141" s="178"/>
      <c r="AO141" s="178" t="s">
        <v>304</v>
      </c>
      <c r="AP141" s="178"/>
      <c r="AQ141" s="178" t="s">
        <v>304</v>
      </c>
      <c r="AR141" s="178"/>
      <c r="AS141" s="178" t="s">
        <v>304</v>
      </c>
      <c r="AT141" s="178"/>
    </row>
    <row r="142" spans="2:46" s="9" customFormat="1" x14ac:dyDescent="0.25">
      <c r="B142" s="40" t="s">
        <v>134</v>
      </c>
      <c r="C142" s="178">
        <v>29.2</v>
      </c>
      <c r="D142" s="178"/>
      <c r="E142" s="178">
        <v>27.7</v>
      </c>
      <c r="F142" s="178"/>
      <c r="G142" s="178">
        <v>30.8</v>
      </c>
      <c r="H142" s="178"/>
      <c r="I142" s="178"/>
      <c r="J142" s="178"/>
      <c r="K142" s="178"/>
      <c r="L142" s="178"/>
      <c r="M142" s="178">
        <v>80.7</v>
      </c>
      <c r="N142" s="178"/>
      <c r="O142" s="178">
        <v>77.8</v>
      </c>
      <c r="P142" s="178"/>
      <c r="Q142" s="178">
        <v>83.8</v>
      </c>
      <c r="R142" s="178"/>
      <c r="S142" s="178" t="s">
        <v>304</v>
      </c>
      <c r="T142" s="178"/>
      <c r="U142" s="178" t="s">
        <v>304</v>
      </c>
      <c r="V142" s="178"/>
      <c r="W142" s="178">
        <v>22.3</v>
      </c>
      <c r="X142" s="178"/>
      <c r="Y142" s="178">
        <v>24.9</v>
      </c>
      <c r="Z142" s="178"/>
      <c r="AA142" s="178" t="s">
        <v>304</v>
      </c>
      <c r="AB142" s="178"/>
      <c r="AC142" s="178" t="s">
        <v>304</v>
      </c>
      <c r="AD142" s="178"/>
      <c r="AE142" s="178">
        <v>74.7</v>
      </c>
      <c r="AF142" s="178"/>
      <c r="AG142" s="178" t="s">
        <v>304</v>
      </c>
      <c r="AH142" s="178"/>
      <c r="AI142" s="178" t="s">
        <v>304</v>
      </c>
      <c r="AJ142" s="178"/>
      <c r="AK142" s="178">
        <v>44.7</v>
      </c>
      <c r="AL142" s="178"/>
      <c r="AM142" s="178">
        <v>44</v>
      </c>
      <c r="AN142" s="178"/>
      <c r="AO142" s="178">
        <v>45.3</v>
      </c>
      <c r="AP142" s="178"/>
      <c r="AQ142" s="178" t="s">
        <v>304</v>
      </c>
      <c r="AR142" s="178"/>
      <c r="AS142" s="178" t="s">
        <v>304</v>
      </c>
      <c r="AT142" s="178"/>
    </row>
    <row r="143" spans="2:46" s="9" customFormat="1" x14ac:dyDescent="0.25">
      <c r="B143" s="40" t="s">
        <v>135</v>
      </c>
      <c r="C143" s="178" t="s">
        <v>304</v>
      </c>
      <c r="D143" s="178"/>
      <c r="E143" s="178" t="s">
        <v>304</v>
      </c>
      <c r="F143" s="178"/>
      <c r="G143" s="178" t="s">
        <v>304</v>
      </c>
      <c r="H143" s="178"/>
      <c r="I143" s="178" t="s">
        <v>304</v>
      </c>
      <c r="J143" s="178"/>
      <c r="K143" s="178" t="s">
        <v>304</v>
      </c>
      <c r="L143" s="178"/>
      <c r="M143" s="178" t="s">
        <v>304</v>
      </c>
      <c r="N143" s="178"/>
      <c r="O143" s="178" t="s">
        <v>304</v>
      </c>
      <c r="P143" s="178"/>
      <c r="Q143" s="178" t="s">
        <v>304</v>
      </c>
      <c r="R143" s="178"/>
      <c r="S143" s="178" t="s">
        <v>304</v>
      </c>
      <c r="T143" s="178"/>
      <c r="U143" s="178" t="s">
        <v>304</v>
      </c>
      <c r="V143" s="178"/>
      <c r="W143" s="178" t="s">
        <v>304</v>
      </c>
      <c r="X143" s="178"/>
      <c r="Y143" s="178" t="s">
        <v>304</v>
      </c>
      <c r="Z143" s="178"/>
      <c r="AA143" s="178" t="s">
        <v>304</v>
      </c>
      <c r="AB143" s="178"/>
      <c r="AC143" s="178" t="s">
        <v>304</v>
      </c>
      <c r="AD143" s="178"/>
      <c r="AE143" s="178" t="s">
        <v>304</v>
      </c>
      <c r="AF143" s="178"/>
      <c r="AG143" s="178" t="s">
        <v>304</v>
      </c>
      <c r="AH143" s="178"/>
      <c r="AI143" s="178" t="s">
        <v>304</v>
      </c>
      <c r="AJ143" s="178"/>
      <c r="AK143" s="178" t="s">
        <v>304</v>
      </c>
      <c r="AL143" s="178"/>
      <c r="AM143" s="178" t="s">
        <v>304</v>
      </c>
      <c r="AN143" s="178"/>
      <c r="AO143" s="178" t="s">
        <v>304</v>
      </c>
      <c r="AP143" s="178"/>
      <c r="AQ143" s="178" t="s">
        <v>304</v>
      </c>
      <c r="AR143" s="178"/>
      <c r="AS143" s="178" t="s">
        <v>304</v>
      </c>
      <c r="AT143" s="178"/>
    </row>
    <row r="144" spans="2:46" s="9" customFormat="1" x14ac:dyDescent="0.25">
      <c r="B144" s="40" t="s">
        <v>136</v>
      </c>
      <c r="C144" s="178" t="s">
        <v>304</v>
      </c>
      <c r="D144" s="178"/>
      <c r="E144" s="178" t="s">
        <v>304</v>
      </c>
      <c r="F144" s="178"/>
      <c r="G144" s="178" t="s">
        <v>304</v>
      </c>
      <c r="H144" s="178"/>
      <c r="I144" s="178" t="s">
        <v>304</v>
      </c>
      <c r="J144" s="178"/>
      <c r="K144" s="178" t="s">
        <v>304</v>
      </c>
      <c r="L144" s="178"/>
      <c r="M144" s="178" t="s">
        <v>304</v>
      </c>
      <c r="N144" s="178"/>
      <c r="O144" s="178" t="s">
        <v>304</v>
      </c>
      <c r="P144" s="178"/>
      <c r="Q144" s="178" t="s">
        <v>304</v>
      </c>
      <c r="R144" s="178"/>
      <c r="S144" s="178" t="s">
        <v>304</v>
      </c>
      <c r="T144" s="178"/>
      <c r="U144" s="178" t="s">
        <v>304</v>
      </c>
      <c r="V144" s="178"/>
      <c r="W144" s="178" t="s">
        <v>304</v>
      </c>
      <c r="X144" s="178"/>
      <c r="Y144" s="178" t="s">
        <v>304</v>
      </c>
      <c r="Z144" s="178"/>
      <c r="AA144" s="178" t="s">
        <v>304</v>
      </c>
      <c r="AB144" s="178"/>
      <c r="AC144" s="178" t="s">
        <v>304</v>
      </c>
      <c r="AD144" s="178"/>
      <c r="AE144" s="178" t="s">
        <v>304</v>
      </c>
      <c r="AF144" s="178"/>
      <c r="AG144" s="178" t="s">
        <v>304</v>
      </c>
      <c r="AH144" s="178"/>
      <c r="AI144" s="178" t="s">
        <v>304</v>
      </c>
      <c r="AJ144" s="178"/>
      <c r="AK144" s="178" t="s">
        <v>304</v>
      </c>
      <c r="AL144" s="178"/>
      <c r="AM144" s="178" t="s">
        <v>304</v>
      </c>
      <c r="AN144" s="178"/>
      <c r="AO144" s="178" t="s">
        <v>304</v>
      </c>
      <c r="AP144" s="178"/>
      <c r="AQ144" s="178" t="s">
        <v>304</v>
      </c>
      <c r="AR144" s="178"/>
      <c r="AS144" s="178" t="s">
        <v>304</v>
      </c>
      <c r="AT144" s="178"/>
    </row>
    <row r="145" spans="2:46" s="9" customFormat="1" x14ac:dyDescent="0.25">
      <c r="B145" s="40" t="s">
        <v>137</v>
      </c>
      <c r="C145" s="178">
        <v>36.799999999999997</v>
      </c>
      <c r="D145" s="178"/>
      <c r="E145" s="178">
        <v>38.299999999999997</v>
      </c>
      <c r="F145" s="178"/>
      <c r="G145" s="178">
        <v>35</v>
      </c>
      <c r="H145" s="178"/>
      <c r="I145" s="178">
        <v>27.5</v>
      </c>
      <c r="J145" s="178"/>
      <c r="K145" s="178">
        <v>67</v>
      </c>
      <c r="L145" s="178"/>
      <c r="M145" s="178">
        <v>73.5</v>
      </c>
      <c r="N145" s="178"/>
      <c r="O145" s="178">
        <v>73.2</v>
      </c>
      <c r="P145" s="178"/>
      <c r="Q145" s="178">
        <v>73.900000000000006</v>
      </c>
      <c r="R145" s="178"/>
      <c r="S145" s="178">
        <v>55.4</v>
      </c>
      <c r="T145" s="178"/>
      <c r="U145" s="178">
        <v>88.8</v>
      </c>
      <c r="V145" s="178"/>
      <c r="W145" s="178">
        <v>44.7</v>
      </c>
      <c r="X145" s="178" t="s">
        <v>229</v>
      </c>
      <c r="Y145" s="178">
        <v>26</v>
      </c>
      <c r="Z145" s="178"/>
      <c r="AA145" s="178">
        <v>6.5</v>
      </c>
      <c r="AB145" s="178"/>
      <c r="AC145" s="178">
        <v>58.9</v>
      </c>
      <c r="AD145" s="178"/>
      <c r="AE145" s="178">
        <v>68.8</v>
      </c>
      <c r="AF145" s="178"/>
      <c r="AG145" s="178">
        <v>66.5</v>
      </c>
      <c r="AH145" s="178"/>
      <c r="AI145" s="178">
        <v>67.7</v>
      </c>
      <c r="AJ145" s="178"/>
      <c r="AK145" s="178">
        <v>2.6</v>
      </c>
      <c r="AL145" s="178"/>
      <c r="AM145" s="178">
        <v>3</v>
      </c>
      <c r="AN145" s="178"/>
      <c r="AO145" s="178">
        <v>2.2000000000000002</v>
      </c>
      <c r="AP145" s="178"/>
      <c r="AQ145" s="178">
        <v>6.4</v>
      </c>
      <c r="AR145" s="178"/>
      <c r="AS145" s="178">
        <v>0.9</v>
      </c>
      <c r="AT145" s="178"/>
    </row>
    <row r="146" spans="2:46" s="9" customFormat="1" x14ac:dyDescent="0.25">
      <c r="B146" s="40" t="s">
        <v>138</v>
      </c>
      <c r="C146" s="178" t="s">
        <v>304</v>
      </c>
      <c r="D146" s="178"/>
      <c r="E146" s="178" t="s">
        <v>304</v>
      </c>
      <c r="F146" s="178"/>
      <c r="G146" s="178" t="s">
        <v>304</v>
      </c>
      <c r="H146" s="178"/>
      <c r="I146" s="178" t="s">
        <v>304</v>
      </c>
      <c r="J146" s="178"/>
      <c r="K146" s="178" t="s">
        <v>304</v>
      </c>
      <c r="L146" s="178"/>
      <c r="M146" s="178" t="s">
        <v>304</v>
      </c>
      <c r="N146" s="178"/>
      <c r="O146" s="178" t="s">
        <v>304</v>
      </c>
      <c r="P146" s="178"/>
      <c r="Q146" s="178" t="s">
        <v>304</v>
      </c>
      <c r="R146" s="178"/>
      <c r="S146" s="178" t="s">
        <v>304</v>
      </c>
      <c r="T146" s="178"/>
      <c r="U146" s="178" t="s">
        <v>304</v>
      </c>
      <c r="V146" s="178"/>
      <c r="W146" s="178" t="s">
        <v>304</v>
      </c>
      <c r="X146" s="178"/>
      <c r="Y146" s="178" t="s">
        <v>304</v>
      </c>
      <c r="Z146" s="178"/>
      <c r="AA146" s="178" t="s">
        <v>304</v>
      </c>
      <c r="AB146" s="178"/>
      <c r="AC146" s="178" t="s">
        <v>304</v>
      </c>
      <c r="AD146" s="178"/>
      <c r="AE146" s="178" t="s">
        <v>304</v>
      </c>
      <c r="AF146" s="178"/>
      <c r="AG146" s="178" t="s">
        <v>304</v>
      </c>
      <c r="AH146" s="178"/>
      <c r="AI146" s="178" t="s">
        <v>304</v>
      </c>
      <c r="AJ146" s="178"/>
      <c r="AK146" s="178" t="s">
        <v>304</v>
      </c>
      <c r="AL146" s="178"/>
      <c r="AM146" s="178" t="s">
        <v>304</v>
      </c>
      <c r="AN146" s="178"/>
      <c r="AO146" s="178" t="s">
        <v>304</v>
      </c>
      <c r="AP146" s="178"/>
      <c r="AQ146" s="178" t="s">
        <v>304</v>
      </c>
      <c r="AR146" s="178"/>
      <c r="AS146" s="178" t="s">
        <v>304</v>
      </c>
      <c r="AT146" s="178"/>
    </row>
    <row r="147" spans="2:46" s="9" customFormat="1" x14ac:dyDescent="0.25">
      <c r="B147" s="40" t="s">
        <v>139</v>
      </c>
      <c r="C147" s="178">
        <v>31.1</v>
      </c>
      <c r="D147" s="178"/>
      <c r="E147" s="178">
        <v>30.2</v>
      </c>
      <c r="F147" s="178"/>
      <c r="G147" s="178">
        <v>32</v>
      </c>
      <c r="H147" s="178"/>
      <c r="I147" s="178">
        <v>9.9</v>
      </c>
      <c r="J147" s="178"/>
      <c r="K147" s="178">
        <v>60.8</v>
      </c>
      <c r="L147" s="178"/>
      <c r="M147" s="178">
        <v>63.7</v>
      </c>
      <c r="N147" s="178"/>
      <c r="O147" s="178">
        <v>62.4</v>
      </c>
      <c r="P147" s="178"/>
      <c r="Q147" s="178">
        <v>65.099999999999994</v>
      </c>
      <c r="R147" s="178"/>
      <c r="S147" s="178">
        <v>40.200000000000003</v>
      </c>
      <c r="T147" s="178"/>
      <c r="U147" s="178">
        <v>90.1</v>
      </c>
      <c r="V147" s="178"/>
      <c r="W147" s="178">
        <v>16.600000000000001</v>
      </c>
      <c r="X147" s="178" t="s">
        <v>229</v>
      </c>
      <c r="Y147" s="178">
        <v>22.8</v>
      </c>
      <c r="Z147" s="178"/>
      <c r="AA147" s="178">
        <v>2.9</v>
      </c>
      <c r="AB147" s="178"/>
      <c r="AC147" s="178">
        <v>60.8</v>
      </c>
      <c r="AD147" s="178"/>
      <c r="AE147" s="178">
        <v>59.5</v>
      </c>
      <c r="AF147" s="178"/>
      <c r="AG147" s="178">
        <v>54.6</v>
      </c>
      <c r="AH147" s="178"/>
      <c r="AI147" s="178">
        <v>65.400000000000006</v>
      </c>
      <c r="AJ147" s="178"/>
      <c r="AK147" s="178">
        <v>2.5</v>
      </c>
      <c r="AL147" s="178"/>
      <c r="AM147" s="178">
        <v>2.4</v>
      </c>
      <c r="AN147" s="178"/>
      <c r="AO147" s="178">
        <v>2.5</v>
      </c>
      <c r="AP147" s="178"/>
      <c r="AQ147" s="178">
        <v>4.4000000000000004</v>
      </c>
      <c r="AR147" s="178"/>
      <c r="AS147" s="178">
        <v>1.6</v>
      </c>
      <c r="AT147" s="178"/>
    </row>
    <row r="148" spans="2:46" s="9" customFormat="1" x14ac:dyDescent="0.25">
      <c r="B148" s="40" t="s">
        <v>140</v>
      </c>
      <c r="C148" s="178">
        <v>77.2</v>
      </c>
      <c r="D148" s="178" t="s">
        <v>229</v>
      </c>
      <c r="E148" s="178">
        <v>75.599999999999994</v>
      </c>
      <c r="F148" s="178" t="s">
        <v>229</v>
      </c>
      <c r="G148" s="178">
        <v>78.8</v>
      </c>
      <c r="H148" s="178" t="s">
        <v>229</v>
      </c>
      <c r="I148" s="178">
        <v>70</v>
      </c>
      <c r="J148" s="178" t="s">
        <v>229</v>
      </c>
      <c r="K148" s="178">
        <v>90.4</v>
      </c>
      <c r="L148" s="178" t="s">
        <v>229</v>
      </c>
      <c r="M148" s="178" t="s">
        <v>304</v>
      </c>
      <c r="N148" s="178"/>
      <c r="O148" s="178" t="s">
        <v>304</v>
      </c>
      <c r="P148" s="178"/>
      <c r="Q148" s="178" t="s">
        <v>304</v>
      </c>
      <c r="R148" s="178"/>
      <c r="S148" s="178" t="s">
        <v>304</v>
      </c>
      <c r="T148" s="178"/>
      <c r="U148" s="178" t="s">
        <v>304</v>
      </c>
      <c r="V148" s="178"/>
      <c r="W148" s="178" t="s">
        <v>304</v>
      </c>
      <c r="X148" s="178"/>
      <c r="Y148" s="178" t="s">
        <v>304</v>
      </c>
      <c r="Z148" s="178"/>
      <c r="AA148" s="178" t="s">
        <v>304</v>
      </c>
      <c r="AB148" s="178"/>
      <c r="AC148" s="178" t="s">
        <v>304</v>
      </c>
      <c r="AD148" s="178"/>
      <c r="AE148" s="178" t="s">
        <v>304</v>
      </c>
      <c r="AF148" s="178"/>
      <c r="AG148" s="178" t="s">
        <v>304</v>
      </c>
      <c r="AH148" s="178"/>
      <c r="AI148" s="178" t="s">
        <v>304</v>
      </c>
      <c r="AJ148" s="178"/>
      <c r="AK148" s="178" t="s">
        <v>304</v>
      </c>
      <c r="AL148" s="178"/>
      <c r="AM148" s="178" t="s">
        <v>304</v>
      </c>
      <c r="AN148" s="178"/>
      <c r="AO148" s="178" t="s">
        <v>304</v>
      </c>
      <c r="AP148" s="178"/>
      <c r="AQ148" s="178" t="s">
        <v>304</v>
      </c>
      <c r="AR148" s="178"/>
      <c r="AS148" s="178" t="s">
        <v>304</v>
      </c>
      <c r="AT148" s="178"/>
    </row>
    <row r="149" spans="2:46" s="9" customFormat="1" x14ac:dyDescent="0.25">
      <c r="B149" s="40" t="s">
        <v>141</v>
      </c>
      <c r="C149" s="178" t="s">
        <v>304</v>
      </c>
      <c r="D149" s="178"/>
      <c r="E149" s="178" t="s">
        <v>304</v>
      </c>
      <c r="F149" s="178"/>
      <c r="G149" s="178" t="s">
        <v>304</v>
      </c>
      <c r="H149" s="178"/>
      <c r="I149" s="178" t="s">
        <v>304</v>
      </c>
      <c r="J149" s="178"/>
      <c r="K149" s="178" t="s">
        <v>304</v>
      </c>
      <c r="L149" s="178"/>
      <c r="M149" s="178" t="s">
        <v>304</v>
      </c>
      <c r="N149" s="178"/>
      <c r="O149" s="178" t="s">
        <v>304</v>
      </c>
      <c r="P149" s="178"/>
      <c r="Q149" s="178" t="s">
        <v>304</v>
      </c>
      <c r="R149" s="178"/>
      <c r="S149" s="178" t="s">
        <v>304</v>
      </c>
      <c r="T149" s="178"/>
      <c r="U149" s="178" t="s">
        <v>304</v>
      </c>
      <c r="V149" s="178"/>
      <c r="W149" s="178" t="s">
        <v>304</v>
      </c>
      <c r="X149" s="178"/>
      <c r="Y149" s="178" t="s">
        <v>304</v>
      </c>
      <c r="Z149" s="178"/>
      <c r="AA149" s="178" t="s">
        <v>304</v>
      </c>
      <c r="AB149" s="178"/>
      <c r="AC149" s="178" t="s">
        <v>304</v>
      </c>
      <c r="AD149" s="178"/>
      <c r="AE149" s="178" t="s">
        <v>304</v>
      </c>
      <c r="AF149" s="178"/>
      <c r="AG149" s="178" t="s">
        <v>304</v>
      </c>
      <c r="AH149" s="178"/>
      <c r="AI149" s="178" t="s">
        <v>304</v>
      </c>
      <c r="AJ149" s="178"/>
      <c r="AK149" s="178" t="s">
        <v>304</v>
      </c>
      <c r="AL149" s="178"/>
      <c r="AM149" s="178" t="s">
        <v>304</v>
      </c>
      <c r="AN149" s="178"/>
      <c r="AO149" s="178" t="s">
        <v>304</v>
      </c>
      <c r="AP149" s="178"/>
      <c r="AQ149" s="178" t="s">
        <v>304</v>
      </c>
      <c r="AR149" s="178"/>
      <c r="AS149" s="178" t="s">
        <v>304</v>
      </c>
      <c r="AT149" s="178"/>
    </row>
    <row r="150" spans="2:46" s="9" customFormat="1" x14ac:dyDescent="0.25">
      <c r="B150" s="40" t="s">
        <v>142</v>
      </c>
      <c r="C150" s="178" t="s">
        <v>304</v>
      </c>
      <c r="D150" s="178"/>
      <c r="E150" s="178" t="s">
        <v>304</v>
      </c>
      <c r="F150" s="178"/>
      <c r="G150" s="178" t="s">
        <v>304</v>
      </c>
      <c r="H150" s="178"/>
      <c r="I150" s="178" t="s">
        <v>304</v>
      </c>
      <c r="J150" s="178"/>
      <c r="K150" s="178" t="s">
        <v>304</v>
      </c>
      <c r="L150" s="178"/>
      <c r="M150" s="178" t="s">
        <v>304</v>
      </c>
      <c r="N150" s="178"/>
      <c r="O150" s="178" t="s">
        <v>304</v>
      </c>
      <c r="P150" s="178"/>
      <c r="Q150" s="178" t="s">
        <v>304</v>
      </c>
      <c r="R150" s="178"/>
      <c r="S150" s="178" t="s">
        <v>304</v>
      </c>
      <c r="T150" s="178"/>
      <c r="U150" s="178" t="s">
        <v>304</v>
      </c>
      <c r="V150" s="178"/>
      <c r="W150" s="178" t="s">
        <v>304</v>
      </c>
      <c r="X150" s="178"/>
      <c r="Y150" s="178" t="s">
        <v>304</v>
      </c>
      <c r="Z150" s="178"/>
      <c r="AA150" s="178" t="s">
        <v>304</v>
      </c>
      <c r="AB150" s="178"/>
      <c r="AC150" s="178" t="s">
        <v>304</v>
      </c>
      <c r="AD150" s="178"/>
      <c r="AE150" s="178" t="s">
        <v>304</v>
      </c>
      <c r="AF150" s="178"/>
      <c r="AG150" s="178" t="s">
        <v>304</v>
      </c>
      <c r="AH150" s="178"/>
      <c r="AI150" s="178" t="s">
        <v>304</v>
      </c>
      <c r="AJ150" s="178"/>
      <c r="AK150" s="178" t="s">
        <v>304</v>
      </c>
      <c r="AL150" s="178"/>
      <c r="AM150" s="178" t="s">
        <v>304</v>
      </c>
      <c r="AN150" s="178"/>
      <c r="AO150" s="178" t="s">
        <v>304</v>
      </c>
      <c r="AP150" s="178"/>
      <c r="AQ150" s="178" t="s">
        <v>304</v>
      </c>
      <c r="AR150" s="178"/>
      <c r="AS150" s="178" t="s">
        <v>304</v>
      </c>
      <c r="AT150" s="178"/>
    </row>
    <row r="151" spans="2:46" s="9" customFormat="1" x14ac:dyDescent="0.25">
      <c r="B151" s="40" t="s">
        <v>143</v>
      </c>
      <c r="C151" s="178" t="s">
        <v>304</v>
      </c>
      <c r="D151" s="178"/>
      <c r="E151" s="178" t="s">
        <v>304</v>
      </c>
      <c r="F151" s="178"/>
      <c r="G151" s="178" t="s">
        <v>304</v>
      </c>
      <c r="H151" s="178"/>
      <c r="I151" s="178" t="s">
        <v>304</v>
      </c>
      <c r="J151" s="178"/>
      <c r="K151" s="178" t="s">
        <v>304</v>
      </c>
      <c r="L151" s="178"/>
      <c r="M151" s="178" t="s">
        <v>304</v>
      </c>
      <c r="N151" s="178"/>
      <c r="O151" s="178" t="s">
        <v>304</v>
      </c>
      <c r="P151" s="178"/>
      <c r="Q151" s="178" t="s">
        <v>304</v>
      </c>
      <c r="R151" s="178"/>
      <c r="S151" s="178" t="s">
        <v>304</v>
      </c>
      <c r="T151" s="178"/>
      <c r="U151" s="178" t="s">
        <v>304</v>
      </c>
      <c r="V151" s="178"/>
      <c r="W151" s="178" t="s">
        <v>304</v>
      </c>
      <c r="X151" s="178"/>
      <c r="Y151" s="178" t="s">
        <v>304</v>
      </c>
      <c r="Z151" s="178"/>
      <c r="AA151" s="178" t="s">
        <v>304</v>
      </c>
      <c r="AB151" s="178"/>
      <c r="AC151" s="178" t="s">
        <v>304</v>
      </c>
      <c r="AD151" s="178"/>
      <c r="AE151" s="178" t="s">
        <v>304</v>
      </c>
      <c r="AF151" s="178"/>
      <c r="AG151" s="178" t="s">
        <v>304</v>
      </c>
      <c r="AH151" s="178"/>
      <c r="AI151" s="178" t="s">
        <v>304</v>
      </c>
      <c r="AJ151" s="178"/>
      <c r="AK151" s="178" t="s">
        <v>304</v>
      </c>
      <c r="AL151" s="178"/>
      <c r="AM151" s="178" t="s">
        <v>304</v>
      </c>
      <c r="AN151" s="178"/>
      <c r="AO151" s="178" t="s">
        <v>304</v>
      </c>
      <c r="AP151" s="178"/>
      <c r="AQ151" s="178" t="s">
        <v>304</v>
      </c>
      <c r="AR151" s="178"/>
      <c r="AS151" s="178" t="s">
        <v>304</v>
      </c>
      <c r="AT151" s="178"/>
    </row>
    <row r="152" spans="2:46" s="9" customFormat="1" x14ac:dyDescent="0.25">
      <c r="B152" s="40" t="s">
        <v>144</v>
      </c>
      <c r="C152" s="178">
        <v>40.799999999999997</v>
      </c>
      <c r="D152" s="178"/>
      <c r="E152" s="178">
        <v>40.799999999999997</v>
      </c>
      <c r="F152" s="178"/>
      <c r="G152" s="178">
        <v>40.799999999999997</v>
      </c>
      <c r="H152" s="178"/>
      <c r="I152" s="178" t="s">
        <v>304</v>
      </c>
      <c r="J152" s="178"/>
      <c r="K152" s="178" t="s">
        <v>304</v>
      </c>
      <c r="L152" s="178"/>
      <c r="M152" s="178">
        <v>88.4</v>
      </c>
      <c r="N152" s="178"/>
      <c r="O152" s="178">
        <v>88.6</v>
      </c>
      <c r="P152" s="178"/>
      <c r="Q152" s="178">
        <v>88.3</v>
      </c>
      <c r="R152" s="178"/>
      <c r="S152" s="178" t="s">
        <v>304</v>
      </c>
      <c r="T152" s="178"/>
      <c r="U152" s="178" t="s">
        <v>304</v>
      </c>
      <c r="V152" s="178"/>
      <c r="W152" s="178">
        <v>84.9</v>
      </c>
      <c r="X152" s="178" t="s">
        <v>229</v>
      </c>
      <c r="Y152" s="178">
        <v>39.5</v>
      </c>
      <c r="Z152" s="178"/>
      <c r="AA152" s="178" t="s">
        <v>304</v>
      </c>
      <c r="AB152" s="178"/>
      <c r="AC152" s="178" t="s">
        <v>304</v>
      </c>
      <c r="AD152" s="178"/>
      <c r="AE152" s="178">
        <v>55.2</v>
      </c>
      <c r="AF152" s="178"/>
      <c r="AG152" s="178" t="s">
        <v>304</v>
      </c>
      <c r="AH152" s="178"/>
      <c r="AI152" s="178" t="s">
        <v>304</v>
      </c>
      <c r="AJ152" s="178"/>
      <c r="AK152" s="178">
        <v>11.6</v>
      </c>
      <c r="AL152" s="178"/>
      <c r="AM152" s="178">
        <v>12.2</v>
      </c>
      <c r="AN152" s="178"/>
      <c r="AO152" s="178">
        <v>11</v>
      </c>
      <c r="AP152" s="178"/>
      <c r="AQ152" s="178" t="s">
        <v>304</v>
      </c>
      <c r="AR152" s="178"/>
      <c r="AS152" s="178" t="s">
        <v>304</v>
      </c>
      <c r="AT152" s="178"/>
    </row>
    <row r="153" spans="2:46" s="9" customFormat="1" x14ac:dyDescent="0.25">
      <c r="B153" s="40" t="s">
        <v>145</v>
      </c>
      <c r="C153" s="178" t="s">
        <v>304</v>
      </c>
      <c r="D153" s="178"/>
      <c r="E153" s="178" t="s">
        <v>304</v>
      </c>
      <c r="F153" s="178"/>
      <c r="G153" s="178" t="s">
        <v>304</v>
      </c>
      <c r="H153" s="178"/>
      <c r="I153" s="178" t="s">
        <v>304</v>
      </c>
      <c r="J153" s="178"/>
      <c r="K153" s="178" t="s">
        <v>304</v>
      </c>
      <c r="L153" s="178"/>
      <c r="M153" s="178" t="s">
        <v>304</v>
      </c>
      <c r="N153" s="178"/>
      <c r="O153" s="178" t="s">
        <v>304</v>
      </c>
      <c r="P153" s="178"/>
      <c r="Q153" s="178" t="s">
        <v>304</v>
      </c>
      <c r="R153" s="178"/>
      <c r="S153" s="178" t="s">
        <v>304</v>
      </c>
      <c r="T153" s="178"/>
      <c r="U153" s="178" t="s">
        <v>304</v>
      </c>
      <c r="V153" s="178"/>
      <c r="W153" s="178" t="s">
        <v>304</v>
      </c>
      <c r="X153" s="178"/>
      <c r="Y153" s="178" t="s">
        <v>304</v>
      </c>
      <c r="Z153" s="178"/>
      <c r="AA153" s="178" t="s">
        <v>304</v>
      </c>
      <c r="AB153" s="178"/>
      <c r="AC153" s="178" t="s">
        <v>304</v>
      </c>
      <c r="AD153" s="178"/>
      <c r="AE153" s="178" t="s">
        <v>304</v>
      </c>
      <c r="AF153" s="178"/>
      <c r="AG153" s="178" t="s">
        <v>304</v>
      </c>
      <c r="AH153" s="178"/>
      <c r="AI153" s="178" t="s">
        <v>304</v>
      </c>
      <c r="AJ153" s="178"/>
      <c r="AK153" s="178" t="s">
        <v>304</v>
      </c>
      <c r="AL153" s="178"/>
      <c r="AM153" s="178" t="s">
        <v>304</v>
      </c>
      <c r="AN153" s="178"/>
      <c r="AO153" s="178" t="s">
        <v>304</v>
      </c>
      <c r="AP153" s="178"/>
      <c r="AQ153" s="178" t="s">
        <v>304</v>
      </c>
      <c r="AR153" s="178"/>
      <c r="AS153" s="178" t="s">
        <v>304</v>
      </c>
      <c r="AT153" s="178"/>
    </row>
    <row r="154" spans="2:46" s="9" customFormat="1" x14ac:dyDescent="0.25">
      <c r="B154" s="40" t="s">
        <v>146</v>
      </c>
      <c r="C154" s="178">
        <v>70.599999999999994</v>
      </c>
      <c r="D154" s="178"/>
      <c r="E154" s="178">
        <v>73.5</v>
      </c>
      <c r="F154" s="178"/>
      <c r="G154" s="178">
        <v>67.400000000000006</v>
      </c>
      <c r="H154" s="178"/>
      <c r="I154" s="178">
        <v>49.6</v>
      </c>
      <c r="J154" s="178"/>
      <c r="K154" s="178">
        <v>87.6</v>
      </c>
      <c r="L154" s="178"/>
      <c r="M154" s="178">
        <v>89.1</v>
      </c>
      <c r="N154" s="178"/>
      <c r="O154" s="178">
        <v>86.2</v>
      </c>
      <c r="P154" s="178"/>
      <c r="Q154" s="178">
        <v>92.4</v>
      </c>
      <c r="R154" s="178"/>
      <c r="S154" s="178">
        <v>80.5</v>
      </c>
      <c r="T154" s="178"/>
      <c r="U154" s="178">
        <v>94.6</v>
      </c>
      <c r="V154" s="178"/>
      <c r="W154" s="178">
        <v>47.4</v>
      </c>
      <c r="X154" s="178" t="s">
        <v>229</v>
      </c>
      <c r="Y154" s="178">
        <v>68.099999999999994</v>
      </c>
      <c r="Z154" s="178"/>
      <c r="AA154" s="178">
        <v>33.4</v>
      </c>
      <c r="AB154" s="178"/>
      <c r="AC154" s="178">
        <v>86.9</v>
      </c>
      <c r="AD154" s="178"/>
      <c r="AE154" s="178">
        <v>67.8</v>
      </c>
      <c r="AF154" s="178"/>
      <c r="AG154" s="178">
        <v>75.3</v>
      </c>
      <c r="AH154" s="178"/>
      <c r="AI154" s="178">
        <v>68.5</v>
      </c>
      <c r="AJ154" s="178"/>
      <c r="AK154" s="178">
        <v>5.6</v>
      </c>
      <c r="AL154" s="178"/>
      <c r="AM154" s="178">
        <v>5.6</v>
      </c>
      <c r="AN154" s="178"/>
      <c r="AO154" s="178">
        <v>5.6</v>
      </c>
      <c r="AP154" s="178"/>
      <c r="AQ154" s="178">
        <v>9.3000000000000007</v>
      </c>
      <c r="AR154" s="178"/>
      <c r="AS154" s="178">
        <v>4.5</v>
      </c>
      <c r="AT154" s="178"/>
    </row>
    <row r="155" spans="2:46" s="9" customFormat="1" x14ac:dyDescent="0.25">
      <c r="B155" s="40" t="s">
        <v>147</v>
      </c>
      <c r="C155" s="178">
        <v>82.3</v>
      </c>
      <c r="D155" s="178" t="s">
        <v>229</v>
      </c>
      <c r="E155" s="178">
        <v>82</v>
      </c>
      <c r="F155" s="178" t="s">
        <v>229</v>
      </c>
      <c r="G155" s="178">
        <v>82.6</v>
      </c>
      <c r="H155" s="178" t="s">
        <v>229</v>
      </c>
      <c r="I155" s="178" t="s">
        <v>304</v>
      </c>
      <c r="J155" s="178"/>
      <c r="K155" s="178" t="s">
        <v>304</v>
      </c>
      <c r="L155" s="178"/>
      <c r="M155" s="178" t="s">
        <v>304</v>
      </c>
      <c r="N155" s="178"/>
      <c r="O155" s="178" t="s">
        <v>304</v>
      </c>
      <c r="P155" s="178"/>
      <c r="Q155" s="178" t="s">
        <v>304</v>
      </c>
      <c r="R155" s="178"/>
      <c r="S155" s="178" t="s">
        <v>304</v>
      </c>
      <c r="T155" s="178"/>
      <c r="U155" s="178" t="s">
        <v>304</v>
      </c>
      <c r="V155" s="178"/>
      <c r="W155" s="178" t="s">
        <v>304</v>
      </c>
      <c r="X155" s="178"/>
      <c r="Y155" s="178" t="s">
        <v>304</v>
      </c>
      <c r="Z155" s="178"/>
      <c r="AA155" s="178" t="s">
        <v>304</v>
      </c>
      <c r="AB155" s="178"/>
      <c r="AC155" s="178" t="s">
        <v>304</v>
      </c>
      <c r="AD155" s="178"/>
      <c r="AE155" s="178" t="s">
        <v>304</v>
      </c>
      <c r="AF155" s="178"/>
      <c r="AG155" s="178" t="s">
        <v>304</v>
      </c>
      <c r="AH155" s="178"/>
      <c r="AI155" s="178" t="s">
        <v>304</v>
      </c>
      <c r="AJ155" s="178"/>
      <c r="AK155" s="178" t="s">
        <v>304</v>
      </c>
      <c r="AL155" s="178"/>
      <c r="AM155" s="178" t="s">
        <v>304</v>
      </c>
      <c r="AN155" s="178"/>
      <c r="AO155" s="178" t="s">
        <v>304</v>
      </c>
      <c r="AP155" s="178"/>
      <c r="AQ155" s="178" t="s">
        <v>304</v>
      </c>
      <c r="AR155" s="178"/>
      <c r="AS155" s="178" t="s">
        <v>304</v>
      </c>
      <c r="AT155" s="178"/>
    </row>
    <row r="156" spans="2:46" s="9" customFormat="1" x14ac:dyDescent="0.25">
      <c r="B156" s="40" t="s">
        <v>148</v>
      </c>
      <c r="C156" s="178" t="s">
        <v>304</v>
      </c>
      <c r="D156" s="178"/>
      <c r="E156" s="178" t="s">
        <v>304</v>
      </c>
      <c r="F156" s="178"/>
      <c r="G156" s="178" t="s">
        <v>304</v>
      </c>
      <c r="H156" s="178"/>
      <c r="I156" s="178" t="s">
        <v>304</v>
      </c>
      <c r="J156" s="178"/>
      <c r="K156" s="178" t="s">
        <v>304</v>
      </c>
      <c r="L156" s="178"/>
      <c r="M156" s="178" t="s">
        <v>304</v>
      </c>
      <c r="N156" s="178"/>
      <c r="O156" s="178" t="s">
        <v>304</v>
      </c>
      <c r="P156" s="178"/>
      <c r="Q156" s="178" t="s">
        <v>304</v>
      </c>
      <c r="R156" s="178"/>
      <c r="S156" s="178" t="s">
        <v>304</v>
      </c>
      <c r="T156" s="178"/>
      <c r="U156" s="178" t="s">
        <v>304</v>
      </c>
      <c r="V156" s="178"/>
      <c r="W156" s="178" t="s">
        <v>304</v>
      </c>
      <c r="X156" s="178"/>
      <c r="Y156" s="178" t="s">
        <v>304</v>
      </c>
      <c r="Z156" s="178"/>
      <c r="AA156" s="178" t="s">
        <v>304</v>
      </c>
      <c r="AB156" s="178"/>
      <c r="AC156" s="178" t="s">
        <v>304</v>
      </c>
      <c r="AD156" s="178"/>
      <c r="AE156" s="178" t="s">
        <v>304</v>
      </c>
      <c r="AF156" s="178"/>
      <c r="AG156" s="178" t="s">
        <v>304</v>
      </c>
      <c r="AH156" s="178"/>
      <c r="AI156" s="178" t="s">
        <v>304</v>
      </c>
      <c r="AJ156" s="178"/>
      <c r="AK156" s="178" t="s">
        <v>304</v>
      </c>
      <c r="AL156" s="178"/>
      <c r="AM156" s="178" t="s">
        <v>304</v>
      </c>
      <c r="AN156" s="178"/>
      <c r="AO156" s="178" t="s">
        <v>304</v>
      </c>
      <c r="AP156" s="178"/>
      <c r="AQ156" s="178" t="s">
        <v>304</v>
      </c>
      <c r="AR156" s="178"/>
      <c r="AS156" s="178" t="s">
        <v>304</v>
      </c>
      <c r="AT156" s="178"/>
    </row>
    <row r="157" spans="2:46" s="9" customFormat="1" x14ac:dyDescent="0.25">
      <c r="B157" s="40" t="s">
        <v>149</v>
      </c>
      <c r="C157" s="178">
        <v>13.1</v>
      </c>
      <c r="D157" s="178" t="s">
        <v>229</v>
      </c>
      <c r="E157" s="178">
        <v>11.8</v>
      </c>
      <c r="F157" s="178" t="s">
        <v>229</v>
      </c>
      <c r="G157" s="178">
        <v>14.4</v>
      </c>
      <c r="H157" s="178" t="s">
        <v>229</v>
      </c>
      <c r="I157" s="178">
        <v>2.6</v>
      </c>
      <c r="J157" s="178" t="s">
        <v>229</v>
      </c>
      <c r="K157" s="178">
        <v>44.8</v>
      </c>
      <c r="L157" s="178" t="s">
        <v>229</v>
      </c>
      <c r="M157" s="178">
        <v>44</v>
      </c>
      <c r="N157" s="178" t="s">
        <v>229</v>
      </c>
      <c r="O157" s="178">
        <v>43.4</v>
      </c>
      <c r="P157" s="178" t="s">
        <v>229</v>
      </c>
      <c r="Q157" s="178">
        <v>44.6</v>
      </c>
      <c r="R157" s="178" t="s">
        <v>229</v>
      </c>
      <c r="S157" s="178">
        <v>31.6</v>
      </c>
      <c r="T157" s="178" t="s">
        <v>229</v>
      </c>
      <c r="U157" s="178">
        <v>62.8</v>
      </c>
      <c r="V157" s="178" t="s">
        <v>229</v>
      </c>
      <c r="W157" s="178">
        <v>2.2000000000000002</v>
      </c>
      <c r="X157" s="178" t="s">
        <v>229</v>
      </c>
      <c r="Y157" s="178">
        <v>0.9</v>
      </c>
      <c r="Z157" s="178" t="s">
        <v>229</v>
      </c>
      <c r="AA157" s="178">
        <v>0.1</v>
      </c>
      <c r="AB157" s="178" t="s">
        <v>229</v>
      </c>
      <c r="AC157" s="178">
        <v>3</v>
      </c>
      <c r="AD157" s="178" t="s">
        <v>229</v>
      </c>
      <c r="AE157" s="178">
        <v>29.6</v>
      </c>
      <c r="AF157" s="178" t="s">
        <v>229</v>
      </c>
      <c r="AG157" s="178">
        <v>21.4</v>
      </c>
      <c r="AH157" s="178" t="s">
        <v>229</v>
      </c>
      <c r="AI157" s="178">
        <v>40.9</v>
      </c>
      <c r="AJ157" s="178" t="s">
        <v>229</v>
      </c>
      <c r="AK157" s="178">
        <v>34.6</v>
      </c>
      <c r="AL157" s="178" t="s">
        <v>229</v>
      </c>
      <c r="AM157" s="178">
        <v>34.6</v>
      </c>
      <c r="AN157" s="178" t="s">
        <v>229</v>
      </c>
      <c r="AO157" s="178">
        <v>34.6</v>
      </c>
      <c r="AP157" s="178" t="s">
        <v>229</v>
      </c>
      <c r="AQ157" s="178">
        <v>38</v>
      </c>
      <c r="AR157" s="178" t="s">
        <v>229</v>
      </c>
      <c r="AS157" s="178">
        <v>21</v>
      </c>
      <c r="AT157" s="178" t="s">
        <v>229</v>
      </c>
    </row>
    <row r="158" spans="2:46" s="9" customFormat="1" x14ac:dyDescent="0.25">
      <c r="B158" s="40" t="s">
        <v>150</v>
      </c>
      <c r="C158" s="178" t="s">
        <v>304</v>
      </c>
      <c r="D158" s="178"/>
      <c r="E158" s="178" t="s">
        <v>304</v>
      </c>
      <c r="F158" s="178"/>
      <c r="G158" s="178" t="s">
        <v>304</v>
      </c>
      <c r="H158" s="178"/>
      <c r="I158" s="178" t="s">
        <v>304</v>
      </c>
      <c r="J158" s="178"/>
      <c r="K158" s="178" t="s">
        <v>304</v>
      </c>
      <c r="L158" s="178"/>
      <c r="M158" s="178" t="s">
        <v>304</v>
      </c>
      <c r="N158" s="178"/>
      <c r="O158" s="178" t="s">
        <v>304</v>
      </c>
      <c r="P158" s="178"/>
      <c r="Q158" s="178" t="s">
        <v>304</v>
      </c>
      <c r="R158" s="178"/>
      <c r="S158" s="178" t="s">
        <v>304</v>
      </c>
      <c r="T158" s="178"/>
      <c r="U158" s="178" t="s">
        <v>304</v>
      </c>
      <c r="V158" s="178"/>
      <c r="W158" s="178" t="s">
        <v>304</v>
      </c>
      <c r="X158" s="178"/>
      <c r="Y158" s="178" t="s">
        <v>304</v>
      </c>
      <c r="Z158" s="178"/>
      <c r="AA158" s="178" t="s">
        <v>304</v>
      </c>
      <c r="AB158" s="178"/>
      <c r="AC158" s="178" t="s">
        <v>304</v>
      </c>
      <c r="AD158" s="178"/>
      <c r="AE158" s="178" t="s">
        <v>304</v>
      </c>
      <c r="AF158" s="178"/>
      <c r="AG158" s="178" t="s">
        <v>304</v>
      </c>
      <c r="AH158" s="178"/>
      <c r="AI158" s="178" t="s">
        <v>304</v>
      </c>
      <c r="AJ158" s="178"/>
      <c r="AK158" s="178" t="s">
        <v>304</v>
      </c>
      <c r="AL158" s="178"/>
      <c r="AM158" s="178" t="s">
        <v>304</v>
      </c>
      <c r="AN158" s="178"/>
      <c r="AO158" s="178" t="s">
        <v>304</v>
      </c>
      <c r="AP158" s="178"/>
      <c r="AQ158" s="178" t="s">
        <v>304</v>
      </c>
      <c r="AR158" s="178"/>
      <c r="AS158" s="178" t="s">
        <v>304</v>
      </c>
      <c r="AT158" s="178"/>
    </row>
    <row r="159" spans="2:46" s="9" customFormat="1" x14ac:dyDescent="0.25">
      <c r="B159" s="40" t="s">
        <v>151</v>
      </c>
      <c r="C159" s="178">
        <v>85.3</v>
      </c>
      <c r="D159" s="178"/>
      <c r="E159" s="178">
        <v>87</v>
      </c>
      <c r="F159" s="178"/>
      <c r="G159" s="178">
        <v>83.8</v>
      </c>
      <c r="H159" s="178"/>
      <c r="I159" s="178" t="s">
        <v>304</v>
      </c>
      <c r="J159" s="178"/>
      <c r="K159" s="178" t="s">
        <v>304</v>
      </c>
      <c r="L159" s="178"/>
      <c r="M159" s="178">
        <v>92.9</v>
      </c>
      <c r="N159" s="178"/>
      <c r="O159" s="178">
        <v>89.4</v>
      </c>
      <c r="P159" s="178"/>
      <c r="Q159" s="178">
        <v>96.1</v>
      </c>
      <c r="R159" s="178"/>
      <c r="S159" s="178" t="s">
        <v>304</v>
      </c>
      <c r="T159" s="178"/>
      <c r="U159" s="178" t="s">
        <v>304</v>
      </c>
      <c r="V159" s="178"/>
      <c r="W159" s="178">
        <v>50.1</v>
      </c>
      <c r="X159" s="178" t="s">
        <v>229</v>
      </c>
      <c r="Y159" s="178">
        <v>67.5</v>
      </c>
      <c r="Z159" s="178"/>
      <c r="AA159" s="178" t="s">
        <v>304</v>
      </c>
      <c r="AB159" s="178"/>
      <c r="AC159" s="178" t="s">
        <v>304</v>
      </c>
      <c r="AD159" s="178"/>
      <c r="AE159" s="178">
        <v>58.7</v>
      </c>
      <c r="AF159" s="178"/>
      <c r="AG159" s="178" t="s">
        <v>304</v>
      </c>
      <c r="AH159" s="178"/>
      <c r="AI159" s="178" t="s">
        <v>304</v>
      </c>
      <c r="AJ159" s="178"/>
      <c r="AK159" s="178">
        <v>4.7</v>
      </c>
      <c r="AL159" s="178"/>
      <c r="AM159" s="178">
        <v>4.8</v>
      </c>
      <c r="AN159" s="178"/>
      <c r="AO159" s="178">
        <v>4.5</v>
      </c>
      <c r="AP159" s="178"/>
      <c r="AQ159" s="178" t="s">
        <v>304</v>
      </c>
      <c r="AR159" s="178"/>
      <c r="AS159" s="178" t="s">
        <v>304</v>
      </c>
      <c r="AT159" s="178"/>
    </row>
    <row r="160" spans="2:46" s="9" customFormat="1" x14ac:dyDescent="0.25">
      <c r="B160" s="40" t="s">
        <v>152</v>
      </c>
      <c r="C160" s="178" t="s">
        <v>304</v>
      </c>
      <c r="D160" s="178"/>
      <c r="E160" s="178" t="s">
        <v>304</v>
      </c>
      <c r="F160" s="178"/>
      <c r="G160" s="178" t="s">
        <v>304</v>
      </c>
      <c r="H160" s="178"/>
      <c r="I160" s="178" t="s">
        <v>304</v>
      </c>
      <c r="J160" s="178"/>
      <c r="K160" s="178" t="s">
        <v>304</v>
      </c>
      <c r="L160" s="178"/>
      <c r="M160" s="178" t="s">
        <v>304</v>
      </c>
      <c r="N160" s="178"/>
      <c r="O160" s="178" t="s">
        <v>304</v>
      </c>
      <c r="P160" s="178"/>
      <c r="Q160" s="178" t="s">
        <v>304</v>
      </c>
      <c r="R160" s="178"/>
      <c r="S160" s="178" t="s">
        <v>304</v>
      </c>
      <c r="T160" s="178"/>
      <c r="U160" s="178" t="s">
        <v>304</v>
      </c>
      <c r="V160" s="178"/>
      <c r="W160" s="178" t="s">
        <v>304</v>
      </c>
      <c r="X160" s="178"/>
      <c r="Y160" s="178" t="s">
        <v>304</v>
      </c>
      <c r="Z160" s="178"/>
      <c r="AA160" s="178" t="s">
        <v>304</v>
      </c>
      <c r="AB160" s="178"/>
      <c r="AC160" s="178" t="s">
        <v>304</v>
      </c>
      <c r="AD160" s="178"/>
      <c r="AE160" s="178" t="s">
        <v>304</v>
      </c>
      <c r="AF160" s="178"/>
      <c r="AG160" s="178" t="s">
        <v>304</v>
      </c>
      <c r="AH160" s="178"/>
      <c r="AI160" s="178" t="s">
        <v>304</v>
      </c>
      <c r="AJ160" s="178"/>
      <c r="AK160" s="178" t="s">
        <v>304</v>
      </c>
      <c r="AL160" s="178"/>
      <c r="AM160" s="178" t="s">
        <v>304</v>
      </c>
      <c r="AN160" s="178"/>
      <c r="AO160" s="178" t="s">
        <v>304</v>
      </c>
      <c r="AP160" s="178"/>
      <c r="AQ160" s="178" t="s">
        <v>304</v>
      </c>
      <c r="AR160" s="178"/>
      <c r="AS160" s="178" t="s">
        <v>304</v>
      </c>
      <c r="AT160" s="178"/>
    </row>
    <row r="161" spans="2:46" s="9" customFormat="1" x14ac:dyDescent="0.25">
      <c r="B161" s="40" t="s">
        <v>153</v>
      </c>
      <c r="C161" s="178" t="s">
        <v>304</v>
      </c>
      <c r="D161" s="178"/>
      <c r="E161" s="178" t="s">
        <v>304</v>
      </c>
      <c r="F161" s="178"/>
      <c r="G161" s="178" t="s">
        <v>304</v>
      </c>
      <c r="H161" s="178"/>
      <c r="I161" s="178" t="s">
        <v>304</v>
      </c>
      <c r="J161" s="178"/>
      <c r="K161" s="178" t="s">
        <v>304</v>
      </c>
      <c r="L161" s="178"/>
      <c r="M161" s="178" t="s">
        <v>304</v>
      </c>
      <c r="N161" s="178"/>
      <c r="O161" s="178" t="s">
        <v>304</v>
      </c>
      <c r="P161" s="178"/>
      <c r="Q161" s="178" t="s">
        <v>304</v>
      </c>
      <c r="R161" s="178"/>
      <c r="S161" s="178" t="s">
        <v>304</v>
      </c>
      <c r="T161" s="178"/>
      <c r="U161" s="178" t="s">
        <v>304</v>
      </c>
      <c r="V161" s="178"/>
      <c r="W161" s="178" t="s">
        <v>304</v>
      </c>
      <c r="X161" s="178"/>
      <c r="Y161" s="178" t="s">
        <v>304</v>
      </c>
      <c r="Z161" s="178"/>
      <c r="AA161" s="178" t="s">
        <v>304</v>
      </c>
      <c r="AB161" s="178"/>
      <c r="AC161" s="178" t="s">
        <v>304</v>
      </c>
      <c r="AD161" s="178"/>
      <c r="AE161" s="178" t="s">
        <v>304</v>
      </c>
      <c r="AF161" s="178"/>
      <c r="AG161" s="178" t="s">
        <v>304</v>
      </c>
      <c r="AH161" s="178"/>
      <c r="AI161" s="178" t="s">
        <v>304</v>
      </c>
      <c r="AJ161" s="178"/>
      <c r="AK161" s="178" t="s">
        <v>304</v>
      </c>
      <c r="AL161" s="178"/>
      <c r="AM161" s="178" t="s">
        <v>304</v>
      </c>
      <c r="AN161" s="178"/>
      <c r="AO161" s="178" t="s">
        <v>304</v>
      </c>
      <c r="AP161" s="178"/>
      <c r="AQ161" s="178" t="s">
        <v>304</v>
      </c>
      <c r="AR161" s="178"/>
      <c r="AS161" s="178" t="s">
        <v>304</v>
      </c>
      <c r="AT161" s="178"/>
    </row>
    <row r="162" spans="2:46" s="9" customFormat="1" x14ac:dyDescent="0.25">
      <c r="B162" s="40" t="s">
        <v>154</v>
      </c>
      <c r="C162" s="178" t="s">
        <v>304</v>
      </c>
      <c r="D162" s="178"/>
      <c r="E162" s="178" t="s">
        <v>304</v>
      </c>
      <c r="F162" s="178"/>
      <c r="G162" s="178" t="s">
        <v>304</v>
      </c>
      <c r="H162" s="178"/>
      <c r="I162" s="178" t="s">
        <v>304</v>
      </c>
      <c r="J162" s="178"/>
      <c r="K162" s="178" t="s">
        <v>304</v>
      </c>
      <c r="L162" s="178"/>
      <c r="M162" s="178" t="s">
        <v>304</v>
      </c>
      <c r="N162" s="178"/>
      <c r="O162" s="178" t="s">
        <v>304</v>
      </c>
      <c r="P162" s="178"/>
      <c r="Q162" s="178" t="s">
        <v>304</v>
      </c>
      <c r="R162" s="178"/>
      <c r="S162" s="178" t="s">
        <v>304</v>
      </c>
      <c r="T162" s="178"/>
      <c r="U162" s="178" t="s">
        <v>304</v>
      </c>
      <c r="V162" s="178"/>
      <c r="W162" s="178" t="s">
        <v>304</v>
      </c>
      <c r="X162" s="178"/>
      <c r="Y162" s="178" t="s">
        <v>304</v>
      </c>
      <c r="Z162" s="178"/>
      <c r="AA162" s="178" t="s">
        <v>304</v>
      </c>
      <c r="AB162" s="178"/>
      <c r="AC162" s="178" t="s">
        <v>304</v>
      </c>
      <c r="AD162" s="178"/>
      <c r="AE162" s="178" t="s">
        <v>304</v>
      </c>
      <c r="AF162" s="178"/>
      <c r="AG162" s="178" t="s">
        <v>304</v>
      </c>
      <c r="AH162" s="178"/>
      <c r="AI162" s="178" t="s">
        <v>304</v>
      </c>
      <c r="AJ162" s="178"/>
      <c r="AK162" s="178" t="s">
        <v>304</v>
      </c>
      <c r="AL162" s="178"/>
      <c r="AM162" s="178" t="s">
        <v>304</v>
      </c>
      <c r="AN162" s="178"/>
      <c r="AO162" s="178" t="s">
        <v>304</v>
      </c>
      <c r="AP162" s="178"/>
      <c r="AQ162" s="178" t="s">
        <v>304</v>
      </c>
      <c r="AR162" s="178"/>
      <c r="AS162" s="178" t="s">
        <v>304</v>
      </c>
      <c r="AT162" s="178"/>
    </row>
    <row r="163" spans="2:46" s="9" customFormat="1" x14ac:dyDescent="0.25">
      <c r="B163" s="40" t="s">
        <v>155</v>
      </c>
      <c r="C163" s="178">
        <v>36.4</v>
      </c>
      <c r="D163" s="178"/>
      <c r="E163" s="178">
        <v>34.200000000000003</v>
      </c>
      <c r="F163" s="178"/>
      <c r="G163" s="178">
        <v>38.6</v>
      </c>
      <c r="H163" s="178"/>
      <c r="I163" s="178">
        <v>20.6</v>
      </c>
      <c r="J163" s="178"/>
      <c r="K163" s="178">
        <v>63.2</v>
      </c>
      <c r="L163" s="178"/>
      <c r="M163" s="178">
        <v>62.7</v>
      </c>
      <c r="N163" s="178"/>
      <c r="O163" s="178">
        <v>62.7</v>
      </c>
      <c r="P163" s="178"/>
      <c r="Q163" s="178">
        <v>62.7</v>
      </c>
      <c r="R163" s="178"/>
      <c r="S163" s="178">
        <v>47.9</v>
      </c>
      <c r="T163" s="178"/>
      <c r="U163" s="178">
        <v>73.8</v>
      </c>
      <c r="V163" s="178"/>
      <c r="W163" s="178">
        <v>3</v>
      </c>
      <c r="X163" s="178"/>
      <c r="Y163" s="178">
        <v>5.8</v>
      </c>
      <c r="Z163" s="178"/>
      <c r="AA163" s="178">
        <v>0.9</v>
      </c>
      <c r="AB163" s="178"/>
      <c r="AC163" s="178">
        <v>20.100000000000001</v>
      </c>
      <c r="AD163" s="178"/>
      <c r="AE163" s="178">
        <v>64.7</v>
      </c>
      <c r="AF163" s="178"/>
      <c r="AG163" s="178">
        <v>65</v>
      </c>
      <c r="AH163" s="178"/>
      <c r="AI163" s="178">
        <v>56.8</v>
      </c>
      <c r="AJ163" s="178"/>
      <c r="AK163" s="178">
        <v>15.5</v>
      </c>
      <c r="AL163" s="178"/>
      <c r="AM163" s="178">
        <v>16.899999999999999</v>
      </c>
      <c r="AN163" s="178"/>
      <c r="AO163" s="178">
        <v>14.1</v>
      </c>
      <c r="AP163" s="178"/>
      <c r="AQ163" s="178">
        <v>26.1</v>
      </c>
      <c r="AR163" s="178"/>
      <c r="AS163" s="178">
        <v>7.5</v>
      </c>
      <c r="AT163" s="178"/>
    </row>
    <row r="164" spans="2:46" s="9" customFormat="1" x14ac:dyDescent="0.25">
      <c r="B164" s="40" t="s">
        <v>156</v>
      </c>
      <c r="C164" s="178" t="s">
        <v>304</v>
      </c>
      <c r="D164" s="178"/>
      <c r="E164" s="178" t="s">
        <v>304</v>
      </c>
      <c r="F164" s="178"/>
      <c r="G164" s="178" t="s">
        <v>304</v>
      </c>
      <c r="H164" s="178"/>
      <c r="I164" s="178" t="s">
        <v>304</v>
      </c>
      <c r="J164" s="178"/>
      <c r="K164" s="178" t="s">
        <v>304</v>
      </c>
      <c r="L164" s="178"/>
      <c r="M164" s="178" t="s">
        <v>304</v>
      </c>
      <c r="N164" s="178"/>
      <c r="O164" s="178" t="s">
        <v>304</v>
      </c>
      <c r="P164" s="178"/>
      <c r="Q164" s="178" t="s">
        <v>304</v>
      </c>
      <c r="R164" s="178"/>
      <c r="S164" s="178" t="s">
        <v>304</v>
      </c>
      <c r="T164" s="178"/>
      <c r="U164" s="178" t="s">
        <v>304</v>
      </c>
      <c r="V164" s="178"/>
      <c r="W164" s="178" t="s">
        <v>304</v>
      </c>
      <c r="X164" s="178"/>
      <c r="Y164" s="178" t="s">
        <v>304</v>
      </c>
      <c r="Z164" s="178"/>
      <c r="AA164" s="178" t="s">
        <v>304</v>
      </c>
      <c r="AB164" s="178"/>
      <c r="AC164" s="178" t="s">
        <v>304</v>
      </c>
      <c r="AD164" s="178"/>
      <c r="AE164" s="178" t="s">
        <v>304</v>
      </c>
      <c r="AF164" s="178"/>
      <c r="AG164" s="178" t="s">
        <v>304</v>
      </c>
      <c r="AH164" s="178"/>
      <c r="AI164" s="178" t="s">
        <v>304</v>
      </c>
      <c r="AJ164" s="178"/>
      <c r="AK164" s="178" t="s">
        <v>304</v>
      </c>
      <c r="AL164" s="178"/>
      <c r="AM164" s="178" t="s">
        <v>304</v>
      </c>
      <c r="AN164" s="178"/>
      <c r="AO164" s="178" t="s">
        <v>304</v>
      </c>
      <c r="AP164" s="178"/>
      <c r="AQ164" s="178" t="s">
        <v>304</v>
      </c>
      <c r="AR164" s="178"/>
      <c r="AS164" s="178" t="s">
        <v>304</v>
      </c>
      <c r="AT164" s="178"/>
    </row>
    <row r="165" spans="2:46" s="9" customFormat="1" x14ac:dyDescent="0.25">
      <c r="B165" s="40" t="s">
        <v>157</v>
      </c>
      <c r="C165" s="178">
        <v>24.4</v>
      </c>
      <c r="D165" s="178" t="s">
        <v>229</v>
      </c>
      <c r="E165" s="178">
        <v>23.2</v>
      </c>
      <c r="F165" s="178" t="s">
        <v>229</v>
      </c>
      <c r="G165" s="178">
        <v>25.7</v>
      </c>
      <c r="H165" s="178" t="s">
        <v>229</v>
      </c>
      <c r="I165" s="178">
        <v>4.9000000000000004</v>
      </c>
      <c r="J165" s="178" t="s">
        <v>229</v>
      </c>
      <c r="K165" s="178">
        <v>56.1</v>
      </c>
      <c r="L165" s="178" t="s">
        <v>229</v>
      </c>
      <c r="M165" s="178">
        <v>29.2</v>
      </c>
      <c r="N165" s="178" t="s">
        <v>229</v>
      </c>
      <c r="O165" s="178">
        <v>27.6</v>
      </c>
      <c r="P165" s="178" t="s">
        <v>229</v>
      </c>
      <c r="Q165" s="178">
        <v>31</v>
      </c>
      <c r="R165" s="178" t="s">
        <v>229</v>
      </c>
      <c r="S165" s="178">
        <v>20.8</v>
      </c>
      <c r="T165" s="178" t="s">
        <v>229</v>
      </c>
      <c r="U165" s="178">
        <v>44.2</v>
      </c>
      <c r="V165" s="178" t="s">
        <v>229</v>
      </c>
      <c r="W165" s="178">
        <v>0.9</v>
      </c>
      <c r="X165" s="178" t="s">
        <v>229</v>
      </c>
      <c r="Y165" s="178">
        <v>1</v>
      </c>
      <c r="Z165" s="178" t="s">
        <v>229</v>
      </c>
      <c r="AA165" s="178">
        <v>0.1</v>
      </c>
      <c r="AB165" s="178" t="s">
        <v>229</v>
      </c>
      <c r="AC165" s="178">
        <v>4.2</v>
      </c>
      <c r="AD165" s="178" t="s">
        <v>229</v>
      </c>
      <c r="AE165" s="178">
        <v>23.7</v>
      </c>
      <c r="AF165" s="178" t="s">
        <v>229</v>
      </c>
      <c r="AG165" s="178">
        <v>13.1</v>
      </c>
      <c r="AH165" s="178" t="s">
        <v>229</v>
      </c>
      <c r="AI165" s="178">
        <v>31</v>
      </c>
      <c r="AJ165" s="178" t="s">
        <v>229</v>
      </c>
      <c r="AK165" s="178">
        <v>27.7</v>
      </c>
      <c r="AL165" s="178" t="s">
        <v>229</v>
      </c>
      <c r="AM165" s="178">
        <v>27.6</v>
      </c>
      <c r="AN165" s="178" t="s">
        <v>229</v>
      </c>
      <c r="AO165" s="178">
        <v>27.7</v>
      </c>
      <c r="AP165" s="178" t="s">
        <v>229</v>
      </c>
      <c r="AQ165" s="178">
        <v>32.799999999999997</v>
      </c>
      <c r="AR165" s="178" t="s">
        <v>229</v>
      </c>
      <c r="AS165" s="178">
        <v>13.5</v>
      </c>
      <c r="AT165" s="178" t="s">
        <v>229</v>
      </c>
    </row>
    <row r="166" spans="2:46" s="9" customFormat="1" x14ac:dyDescent="0.25">
      <c r="B166" s="40" t="s">
        <v>158</v>
      </c>
      <c r="C166" s="178">
        <v>50.2</v>
      </c>
      <c r="D166" s="178"/>
      <c r="E166" s="178">
        <v>51.8</v>
      </c>
      <c r="F166" s="178"/>
      <c r="G166" s="178">
        <v>48.5</v>
      </c>
      <c r="H166" s="178"/>
      <c r="I166" s="178">
        <v>8.6</v>
      </c>
      <c r="J166" s="178"/>
      <c r="K166" s="178">
        <v>81.599999999999994</v>
      </c>
      <c r="L166" s="178"/>
      <c r="M166" s="178">
        <v>95.5</v>
      </c>
      <c r="N166" s="178"/>
      <c r="O166" s="178">
        <v>95</v>
      </c>
      <c r="P166" s="178"/>
      <c r="Q166" s="178">
        <v>96</v>
      </c>
      <c r="R166" s="178"/>
      <c r="S166" s="178">
        <v>87.3</v>
      </c>
      <c r="T166" s="178"/>
      <c r="U166" s="178">
        <v>97.8</v>
      </c>
      <c r="V166" s="178"/>
      <c r="W166" s="178">
        <v>36.5</v>
      </c>
      <c r="X166" s="178"/>
      <c r="Y166" s="178">
        <v>71.900000000000006</v>
      </c>
      <c r="Z166" s="178"/>
      <c r="AA166" s="178">
        <v>44.1</v>
      </c>
      <c r="AB166" s="178"/>
      <c r="AC166" s="178">
        <v>82.5</v>
      </c>
      <c r="AD166" s="178"/>
      <c r="AE166" s="178">
        <v>75</v>
      </c>
      <c r="AF166" s="178"/>
      <c r="AG166" s="178">
        <v>78</v>
      </c>
      <c r="AH166" s="178"/>
      <c r="AI166" s="178">
        <v>76.400000000000006</v>
      </c>
      <c r="AJ166" s="178"/>
      <c r="AK166" s="178">
        <v>1.3</v>
      </c>
      <c r="AL166" s="178"/>
      <c r="AM166" s="178">
        <v>1.7</v>
      </c>
      <c r="AN166" s="178"/>
      <c r="AO166" s="178">
        <v>1</v>
      </c>
      <c r="AP166" s="178"/>
      <c r="AQ166" s="178">
        <v>2.5</v>
      </c>
      <c r="AR166" s="178"/>
      <c r="AS166" s="178">
        <v>2</v>
      </c>
      <c r="AT166" s="178"/>
    </row>
    <row r="167" spans="2:46" s="9" customFormat="1" x14ac:dyDescent="0.25">
      <c r="B167" s="40" t="s">
        <v>159</v>
      </c>
      <c r="C167" s="178" t="s">
        <v>304</v>
      </c>
      <c r="D167" s="178"/>
      <c r="E167" s="178" t="s">
        <v>304</v>
      </c>
      <c r="F167" s="178"/>
      <c r="G167" s="178" t="s">
        <v>304</v>
      </c>
      <c r="H167" s="178"/>
      <c r="I167" s="178" t="s">
        <v>304</v>
      </c>
      <c r="J167" s="178"/>
      <c r="K167" s="178" t="s">
        <v>304</v>
      </c>
      <c r="L167" s="178"/>
      <c r="M167" s="178" t="s">
        <v>304</v>
      </c>
      <c r="N167" s="178"/>
      <c r="O167" s="178" t="s">
        <v>304</v>
      </c>
      <c r="P167" s="178"/>
      <c r="Q167" s="178" t="s">
        <v>304</v>
      </c>
      <c r="R167" s="178"/>
      <c r="S167" s="178" t="s">
        <v>304</v>
      </c>
      <c r="T167" s="178"/>
      <c r="U167" s="178" t="s">
        <v>304</v>
      </c>
      <c r="V167" s="178"/>
      <c r="W167" s="178" t="s">
        <v>304</v>
      </c>
      <c r="X167" s="178"/>
      <c r="Y167" s="178" t="s">
        <v>304</v>
      </c>
      <c r="Z167" s="178"/>
      <c r="AA167" s="178" t="s">
        <v>304</v>
      </c>
      <c r="AB167" s="178"/>
      <c r="AC167" s="178" t="s">
        <v>304</v>
      </c>
      <c r="AD167" s="178"/>
      <c r="AE167" s="178" t="s">
        <v>304</v>
      </c>
      <c r="AF167" s="178"/>
      <c r="AG167" s="178" t="s">
        <v>304</v>
      </c>
      <c r="AH167" s="178"/>
      <c r="AI167" s="178" t="s">
        <v>304</v>
      </c>
      <c r="AJ167" s="178"/>
      <c r="AK167" s="178" t="s">
        <v>304</v>
      </c>
      <c r="AL167" s="178"/>
      <c r="AM167" s="178" t="s">
        <v>304</v>
      </c>
      <c r="AN167" s="178"/>
      <c r="AO167" s="178" t="s">
        <v>304</v>
      </c>
      <c r="AP167" s="178"/>
      <c r="AQ167" s="178" t="s">
        <v>304</v>
      </c>
      <c r="AR167" s="178"/>
      <c r="AS167" s="178" t="s">
        <v>304</v>
      </c>
      <c r="AT167" s="178"/>
    </row>
    <row r="168" spans="2:46" s="9" customFormat="1" x14ac:dyDescent="0.25">
      <c r="B168" s="40" t="s">
        <v>160</v>
      </c>
      <c r="C168" s="178">
        <v>11.5</v>
      </c>
      <c r="D168" s="178"/>
      <c r="E168" s="178">
        <v>10.6</v>
      </c>
      <c r="F168" s="178"/>
      <c r="G168" s="178">
        <v>12.3</v>
      </c>
      <c r="H168" s="178"/>
      <c r="I168" s="178">
        <v>1.1000000000000001</v>
      </c>
      <c r="J168" s="178"/>
      <c r="K168" s="178">
        <v>40.6</v>
      </c>
      <c r="L168" s="178"/>
      <c r="M168" s="178">
        <v>18.899999999999999</v>
      </c>
      <c r="N168" s="178" t="s">
        <v>229</v>
      </c>
      <c r="O168" s="178">
        <v>19</v>
      </c>
      <c r="P168" s="178" t="s">
        <v>229</v>
      </c>
      <c r="Q168" s="178">
        <v>18.8</v>
      </c>
      <c r="R168" s="178" t="s">
        <v>229</v>
      </c>
      <c r="S168" s="178">
        <v>12.9</v>
      </c>
      <c r="T168" s="178" t="s">
        <v>229</v>
      </c>
      <c r="U168" s="178">
        <v>31.2</v>
      </c>
      <c r="V168" s="178" t="s">
        <v>229</v>
      </c>
      <c r="W168" s="178">
        <v>4.9000000000000004</v>
      </c>
      <c r="X168" s="178" t="s">
        <v>229</v>
      </c>
      <c r="Y168" s="178">
        <v>2</v>
      </c>
      <c r="Z168" s="178"/>
      <c r="AA168" s="178">
        <v>0.1</v>
      </c>
      <c r="AB168" s="178"/>
      <c r="AC168" s="178">
        <v>8.6999999999999993</v>
      </c>
      <c r="AD168" s="178"/>
      <c r="AE168" s="178">
        <v>41.1</v>
      </c>
      <c r="AF168" s="178"/>
      <c r="AG168" s="178">
        <v>27.4</v>
      </c>
      <c r="AH168" s="178"/>
      <c r="AI168" s="178">
        <v>65.8</v>
      </c>
      <c r="AJ168" s="178"/>
      <c r="AK168" s="178">
        <v>29.9</v>
      </c>
      <c r="AL168" s="178"/>
      <c r="AM168" s="178">
        <v>29.7</v>
      </c>
      <c r="AN168" s="178"/>
      <c r="AO168" s="178">
        <v>30.1</v>
      </c>
      <c r="AP168" s="178"/>
      <c r="AQ168" s="178">
        <v>31.6</v>
      </c>
      <c r="AR168" s="178"/>
      <c r="AS168" s="178">
        <v>25.2</v>
      </c>
      <c r="AT168" s="178"/>
    </row>
    <row r="169" spans="2:46" s="9" customFormat="1" x14ac:dyDescent="0.25">
      <c r="B169" s="40" t="s">
        <v>161</v>
      </c>
      <c r="C169" s="178" t="s">
        <v>304</v>
      </c>
      <c r="D169" s="178"/>
      <c r="E169" s="178" t="s">
        <v>304</v>
      </c>
      <c r="F169" s="178"/>
      <c r="G169" s="178" t="s">
        <v>304</v>
      </c>
      <c r="H169" s="178"/>
      <c r="I169" s="178" t="s">
        <v>304</v>
      </c>
      <c r="J169" s="178"/>
      <c r="K169" s="178" t="s">
        <v>304</v>
      </c>
      <c r="L169" s="178"/>
      <c r="M169" s="178" t="s">
        <v>304</v>
      </c>
      <c r="N169" s="178"/>
      <c r="O169" s="178" t="s">
        <v>304</v>
      </c>
      <c r="P169" s="178"/>
      <c r="Q169" s="178" t="s">
        <v>304</v>
      </c>
      <c r="R169" s="178"/>
      <c r="S169" s="178" t="s">
        <v>304</v>
      </c>
      <c r="T169" s="178"/>
      <c r="U169" s="178" t="s">
        <v>304</v>
      </c>
      <c r="V169" s="178"/>
      <c r="W169" s="178" t="s">
        <v>304</v>
      </c>
      <c r="X169" s="178"/>
      <c r="Y169" s="178" t="s">
        <v>304</v>
      </c>
      <c r="Z169" s="178"/>
      <c r="AA169" s="178" t="s">
        <v>304</v>
      </c>
      <c r="AB169" s="178"/>
      <c r="AC169" s="178" t="s">
        <v>304</v>
      </c>
      <c r="AD169" s="178"/>
      <c r="AE169" s="178" t="s">
        <v>304</v>
      </c>
      <c r="AF169" s="178"/>
      <c r="AG169" s="178" t="s">
        <v>304</v>
      </c>
      <c r="AH169" s="178"/>
      <c r="AI169" s="178" t="s">
        <v>304</v>
      </c>
      <c r="AJ169" s="178"/>
      <c r="AK169" s="178" t="s">
        <v>304</v>
      </c>
      <c r="AL169" s="178"/>
      <c r="AM169" s="178" t="s">
        <v>304</v>
      </c>
      <c r="AN169" s="178"/>
      <c r="AO169" s="178" t="s">
        <v>304</v>
      </c>
      <c r="AP169" s="178"/>
      <c r="AQ169" s="178" t="s">
        <v>304</v>
      </c>
      <c r="AR169" s="178"/>
      <c r="AS169" s="178" t="s">
        <v>304</v>
      </c>
      <c r="AT169" s="178"/>
    </row>
    <row r="170" spans="2:46" s="9" customFormat="1" x14ac:dyDescent="0.25">
      <c r="B170" s="40" t="s">
        <v>162</v>
      </c>
      <c r="C170" s="178" t="s">
        <v>304</v>
      </c>
      <c r="D170" s="178"/>
      <c r="E170" s="178" t="s">
        <v>304</v>
      </c>
      <c r="F170" s="178"/>
      <c r="G170" s="178" t="s">
        <v>304</v>
      </c>
      <c r="H170" s="178"/>
      <c r="I170" s="178" t="s">
        <v>304</v>
      </c>
      <c r="J170" s="178"/>
      <c r="K170" s="178" t="s">
        <v>304</v>
      </c>
      <c r="L170" s="178"/>
      <c r="M170" s="178" t="s">
        <v>304</v>
      </c>
      <c r="N170" s="178"/>
      <c r="O170" s="178" t="s">
        <v>304</v>
      </c>
      <c r="P170" s="178"/>
      <c r="Q170" s="178" t="s">
        <v>304</v>
      </c>
      <c r="R170" s="178"/>
      <c r="S170" s="178" t="s">
        <v>304</v>
      </c>
      <c r="T170" s="178"/>
      <c r="U170" s="178" t="s">
        <v>304</v>
      </c>
      <c r="V170" s="178"/>
      <c r="W170" s="178" t="s">
        <v>304</v>
      </c>
      <c r="X170" s="178"/>
      <c r="Y170" s="178" t="s">
        <v>304</v>
      </c>
      <c r="Z170" s="178"/>
      <c r="AA170" s="178" t="s">
        <v>304</v>
      </c>
      <c r="AB170" s="178"/>
      <c r="AC170" s="178" t="s">
        <v>304</v>
      </c>
      <c r="AD170" s="178"/>
      <c r="AE170" s="178" t="s">
        <v>304</v>
      </c>
      <c r="AF170" s="178"/>
      <c r="AG170" s="178" t="s">
        <v>304</v>
      </c>
      <c r="AH170" s="178"/>
      <c r="AI170" s="178" t="s">
        <v>304</v>
      </c>
      <c r="AJ170" s="178"/>
      <c r="AK170" s="178" t="s">
        <v>304</v>
      </c>
      <c r="AL170" s="178"/>
      <c r="AM170" s="178" t="s">
        <v>304</v>
      </c>
      <c r="AN170" s="178"/>
      <c r="AO170" s="178" t="s">
        <v>304</v>
      </c>
      <c r="AP170" s="178"/>
      <c r="AQ170" s="178" t="s">
        <v>304</v>
      </c>
      <c r="AR170" s="178"/>
      <c r="AS170" s="178" t="s">
        <v>304</v>
      </c>
      <c r="AT170" s="178"/>
    </row>
    <row r="171" spans="2:46" s="9" customFormat="1" x14ac:dyDescent="0.25">
      <c r="B171" s="40" t="s">
        <v>163</v>
      </c>
      <c r="C171" s="178" t="s">
        <v>304</v>
      </c>
      <c r="D171" s="178"/>
      <c r="E171" s="178" t="s">
        <v>304</v>
      </c>
      <c r="F171" s="178"/>
      <c r="G171" s="178" t="s">
        <v>304</v>
      </c>
      <c r="H171" s="178"/>
      <c r="I171" s="178" t="s">
        <v>304</v>
      </c>
      <c r="J171" s="178"/>
      <c r="K171" s="178" t="s">
        <v>304</v>
      </c>
      <c r="L171" s="178"/>
      <c r="M171" s="178" t="s">
        <v>304</v>
      </c>
      <c r="N171" s="178"/>
      <c r="O171" s="178" t="s">
        <v>304</v>
      </c>
      <c r="P171" s="178"/>
      <c r="Q171" s="178" t="s">
        <v>304</v>
      </c>
      <c r="R171" s="178"/>
      <c r="S171" s="178" t="s">
        <v>304</v>
      </c>
      <c r="T171" s="178"/>
      <c r="U171" s="178" t="s">
        <v>304</v>
      </c>
      <c r="V171" s="178"/>
      <c r="W171" s="178" t="s">
        <v>304</v>
      </c>
      <c r="X171" s="178"/>
      <c r="Y171" s="178" t="s">
        <v>304</v>
      </c>
      <c r="Z171" s="178"/>
      <c r="AA171" s="178" t="s">
        <v>304</v>
      </c>
      <c r="AB171" s="178"/>
      <c r="AC171" s="178" t="s">
        <v>304</v>
      </c>
      <c r="AD171" s="178"/>
      <c r="AE171" s="178" t="s">
        <v>304</v>
      </c>
      <c r="AF171" s="178"/>
      <c r="AG171" s="178" t="s">
        <v>304</v>
      </c>
      <c r="AH171" s="178"/>
      <c r="AI171" s="178" t="s">
        <v>304</v>
      </c>
      <c r="AJ171" s="178"/>
      <c r="AK171" s="178" t="s">
        <v>304</v>
      </c>
      <c r="AL171" s="178"/>
      <c r="AM171" s="178" t="s">
        <v>304</v>
      </c>
      <c r="AN171" s="178"/>
      <c r="AO171" s="178" t="s">
        <v>304</v>
      </c>
      <c r="AP171" s="178"/>
      <c r="AQ171" s="178" t="s">
        <v>304</v>
      </c>
      <c r="AR171" s="178"/>
      <c r="AS171" s="178" t="s">
        <v>304</v>
      </c>
      <c r="AT171" s="178"/>
    </row>
    <row r="172" spans="2:46" s="9" customFormat="1" x14ac:dyDescent="0.25">
      <c r="B172" s="40" t="s">
        <v>164</v>
      </c>
      <c r="C172" s="178" t="s">
        <v>304</v>
      </c>
      <c r="D172" s="178"/>
      <c r="E172" s="178" t="s">
        <v>304</v>
      </c>
      <c r="F172" s="178"/>
      <c r="G172" s="178" t="s">
        <v>304</v>
      </c>
      <c r="H172" s="178"/>
      <c r="I172" s="178" t="s">
        <v>304</v>
      </c>
      <c r="J172" s="178"/>
      <c r="K172" s="178" t="s">
        <v>304</v>
      </c>
      <c r="L172" s="178"/>
      <c r="M172" s="178" t="s">
        <v>304</v>
      </c>
      <c r="N172" s="178"/>
      <c r="O172" s="178" t="s">
        <v>304</v>
      </c>
      <c r="P172" s="178"/>
      <c r="Q172" s="178" t="s">
        <v>304</v>
      </c>
      <c r="R172" s="178"/>
      <c r="S172" s="178" t="s">
        <v>304</v>
      </c>
      <c r="T172" s="178"/>
      <c r="U172" s="178" t="s">
        <v>304</v>
      </c>
      <c r="V172" s="178"/>
      <c r="W172" s="178" t="s">
        <v>304</v>
      </c>
      <c r="X172" s="178"/>
      <c r="Y172" s="178" t="s">
        <v>304</v>
      </c>
      <c r="Z172" s="178"/>
      <c r="AA172" s="178" t="s">
        <v>304</v>
      </c>
      <c r="AB172" s="178"/>
      <c r="AC172" s="178" t="s">
        <v>304</v>
      </c>
      <c r="AD172" s="178"/>
      <c r="AE172" s="178" t="s">
        <v>304</v>
      </c>
      <c r="AF172" s="178"/>
      <c r="AG172" s="178" t="s">
        <v>304</v>
      </c>
      <c r="AH172" s="178"/>
      <c r="AI172" s="178" t="s">
        <v>304</v>
      </c>
      <c r="AJ172" s="178"/>
      <c r="AK172" s="178" t="s">
        <v>304</v>
      </c>
      <c r="AL172" s="178"/>
      <c r="AM172" s="178" t="s">
        <v>304</v>
      </c>
      <c r="AN172" s="178"/>
      <c r="AO172" s="178" t="s">
        <v>304</v>
      </c>
      <c r="AP172" s="178"/>
      <c r="AQ172" s="178" t="s">
        <v>304</v>
      </c>
      <c r="AR172" s="178"/>
      <c r="AS172" s="178" t="s">
        <v>304</v>
      </c>
      <c r="AT172" s="178"/>
    </row>
    <row r="173" spans="2:46" s="9" customFormat="1" x14ac:dyDescent="0.25">
      <c r="B173" s="40" t="s">
        <v>165</v>
      </c>
      <c r="C173" s="178">
        <v>2.2999999999999998</v>
      </c>
      <c r="D173" s="178" t="s">
        <v>5</v>
      </c>
      <c r="E173" s="178">
        <v>2.2999999999999998</v>
      </c>
      <c r="F173" s="178" t="s">
        <v>5</v>
      </c>
      <c r="G173" s="178">
        <v>2.2000000000000002</v>
      </c>
      <c r="H173" s="178" t="s">
        <v>5</v>
      </c>
      <c r="I173" s="178">
        <v>0.5</v>
      </c>
      <c r="J173" s="178" t="s">
        <v>5</v>
      </c>
      <c r="K173" s="178">
        <v>5.8</v>
      </c>
      <c r="L173" s="178" t="s">
        <v>5</v>
      </c>
      <c r="M173" s="178">
        <v>79.099999999999994</v>
      </c>
      <c r="N173" s="178" t="s">
        <v>5</v>
      </c>
      <c r="O173" s="178">
        <v>79.5</v>
      </c>
      <c r="P173" s="178" t="s">
        <v>5</v>
      </c>
      <c r="Q173" s="178">
        <v>78.599999999999994</v>
      </c>
      <c r="R173" s="178" t="s">
        <v>5</v>
      </c>
      <c r="S173" s="178">
        <v>75.900000000000006</v>
      </c>
      <c r="T173" s="178" t="s">
        <v>5</v>
      </c>
      <c r="U173" s="178">
        <v>85.1</v>
      </c>
      <c r="V173" s="178" t="s">
        <v>5</v>
      </c>
      <c r="W173" s="178">
        <v>48</v>
      </c>
      <c r="X173" s="178" t="s">
        <v>250</v>
      </c>
      <c r="Y173" s="178" t="s">
        <v>304</v>
      </c>
      <c r="Z173" s="178"/>
      <c r="AA173" s="178" t="s">
        <v>304</v>
      </c>
      <c r="AB173" s="178"/>
      <c r="AC173" s="178" t="s">
        <v>304</v>
      </c>
      <c r="AD173" s="178"/>
      <c r="AE173" s="178" t="s">
        <v>304</v>
      </c>
      <c r="AF173" s="178"/>
      <c r="AG173" s="178" t="s">
        <v>304</v>
      </c>
      <c r="AH173" s="178"/>
      <c r="AI173" s="178" t="s">
        <v>304</v>
      </c>
      <c r="AJ173" s="178"/>
      <c r="AK173" s="178" t="s">
        <v>304</v>
      </c>
      <c r="AL173" s="178"/>
      <c r="AM173" s="178" t="s">
        <v>304</v>
      </c>
      <c r="AN173" s="178"/>
      <c r="AO173" s="178" t="s">
        <v>304</v>
      </c>
      <c r="AP173" s="178"/>
      <c r="AQ173" s="178" t="s">
        <v>304</v>
      </c>
      <c r="AR173" s="178"/>
      <c r="AS173" s="178" t="s">
        <v>304</v>
      </c>
      <c r="AT173" s="178"/>
    </row>
    <row r="174" spans="2:46" s="9" customFormat="1" x14ac:dyDescent="0.25">
      <c r="B174" s="40" t="s">
        <v>166</v>
      </c>
      <c r="C174" s="178">
        <v>48.1</v>
      </c>
      <c r="D174" s="178" t="s">
        <v>229</v>
      </c>
      <c r="E174" s="178" t="s">
        <v>304</v>
      </c>
      <c r="F174" s="178"/>
      <c r="G174" s="178" t="s">
        <v>304</v>
      </c>
      <c r="H174" s="178"/>
      <c r="I174" s="178" t="s">
        <v>304</v>
      </c>
      <c r="J174" s="178"/>
      <c r="K174" s="178" t="s">
        <v>304</v>
      </c>
      <c r="L174" s="178"/>
      <c r="M174" s="178" t="s">
        <v>304</v>
      </c>
      <c r="N174" s="178"/>
      <c r="O174" s="178" t="s">
        <v>304</v>
      </c>
      <c r="P174" s="178"/>
      <c r="Q174" s="178" t="s">
        <v>304</v>
      </c>
      <c r="R174" s="178"/>
      <c r="S174" s="178" t="s">
        <v>304</v>
      </c>
      <c r="T174" s="178"/>
      <c r="U174" s="178" t="s">
        <v>304</v>
      </c>
      <c r="V174" s="178"/>
      <c r="W174" s="178" t="s">
        <v>304</v>
      </c>
      <c r="X174" s="178"/>
      <c r="Y174" s="178" t="s">
        <v>304</v>
      </c>
      <c r="Z174" s="178"/>
      <c r="AA174" s="178" t="s">
        <v>304</v>
      </c>
      <c r="AB174" s="178"/>
      <c r="AC174" s="178" t="s">
        <v>304</v>
      </c>
      <c r="AD174" s="178"/>
      <c r="AE174" s="178" t="s">
        <v>304</v>
      </c>
      <c r="AF174" s="178"/>
      <c r="AG174" s="178" t="s">
        <v>304</v>
      </c>
      <c r="AH174" s="178"/>
      <c r="AI174" s="178" t="s">
        <v>304</v>
      </c>
      <c r="AJ174" s="178"/>
      <c r="AK174" s="178" t="s">
        <v>304</v>
      </c>
      <c r="AL174" s="178"/>
      <c r="AM174" s="178" t="s">
        <v>304</v>
      </c>
      <c r="AN174" s="178"/>
      <c r="AO174" s="178" t="s">
        <v>304</v>
      </c>
      <c r="AP174" s="178"/>
      <c r="AQ174" s="178" t="s">
        <v>304</v>
      </c>
      <c r="AR174" s="178"/>
      <c r="AS174" s="178" t="s">
        <v>304</v>
      </c>
      <c r="AT174" s="178"/>
    </row>
    <row r="175" spans="2:46" s="9" customFormat="1" x14ac:dyDescent="0.25">
      <c r="B175" s="40" t="s">
        <v>167</v>
      </c>
      <c r="C175" s="178">
        <v>5.9</v>
      </c>
      <c r="D175" s="178"/>
      <c r="E175" s="178">
        <v>6</v>
      </c>
      <c r="F175" s="178"/>
      <c r="G175" s="178">
        <v>5.9</v>
      </c>
      <c r="H175" s="178"/>
      <c r="I175" s="178">
        <v>1.6</v>
      </c>
      <c r="J175" s="178"/>
      <c r="K175" s="178">
        <v>12.9</v>
      </c>
      <c r="L175" s="178"/>
      <c r="M175" s="178" t="s">
        <v>304</v>
      </c>
      <c r="N175" s="178"/>
      <c r="O175" s="178" t="s">
        <v>304</v>
      </c>
      <c r="P175" s="178"/>
      <c r="Q175" s="178" t="s">
        <v>304</v>
      </c>
      <c r="R175" s="178"/>
      <c r="S175" s="178" t="s">
        <v>304</v>
      </c>
      <c r="T175" s="178"/>
      <c r="U175" s="178" t="s">
        <v>304</v>
      </c>
      <c r="V175" s="178"/>
      <c r="W175" s="178" t="s">
        <v>304</v>
      </c>
      <c r="X175" s="178"/>
      <c r="Y175" s="178" t="s">
        <v>304</v>
      </c>
      <c r="Z175" s="178"/>
      <c r="AA175" s="178" t="s">
        <v>304</v>
      </c>
      <c r="AB175" s="178"/>
      <c r="AC175" s="178" t="s">
        <v>304</v>
      </c>
      <c r="AD175" s="178"/>
      <c r="AE175" s="178" t="s">
        <v>304</v>
      </c>
      <c r="AF175" s="178"/>
      <c r="AG175" s="178" t="s">
        <v>304</v>
      </c>
      <c r="AH175" s="178"/>
      <c r="AI175" s="178" t="s">
        <v>304</v>
      </c>
      <c r="AJ175" s="178"/>
      <c r="AK175" s="178" t="s">
        <v>304</v>
      </c>
      <c r="AL175" s="178"/>
      <c r="AM175" s="178" t="s">
        <v>304</v>
      </c>
      <c r="AN175" s="178"/>
      <c r="AO175" s="178" t="s">
        <v>304</v>
      </c>
      <c r="AP175" s="178"/>
      <c r="AQ175" s="178" t="s">
        <v>304</v>
      </c>
      <c r="AR175" s="178"/>
      <c r="AS175" s="178" t="s">
        <v>304</v>
      </c>
      <c r="AT175" s="178"/>
    </row>
    <row r="176" spans="2:46" s="9" customFormat="1" x14ac:dyDescent="0.25">
      <c r="B176" s="40" t="s">
        <v>168</v>
      </c>
      <c r="C176" s="178" t="s">
        <v>304</v>
      </c>
      <c r="D176" s="178"/>
      <c r="E176" s="178" t="s">
        <v>304</v>
      </c>
      <c r="F176" s="178"/>
      <c r="G176" s="178" t="s">
        <v>304</v>
      </c>
      <c r="H176" s="178"/>
      <c r="I176" s="178" t="s">
        <v>304</v>
      </c>
      <c r="J176" s="178"/>
      <c r="K176" s="178" t="s">
        <v>304</v>
      </c>
      <c r="L176" s="178"/>
      <c r="M176" s="178" t="s">
        <v>304</v>
      </c>
      <c r="N176" s="178"/>
      <c r="O176" s="178" t="s">
        <v>304</v>
      </c>
      <c r="P176" s="178"/>
      <c r="Q176" s="178" t="s">
        <v>304</v>
      </c>
      <c r="R176" s="178"/>
      <c r="S176" s="178" t="s">
        <v>304</v>
      </c>
      <c r="T176" s="178"/>
      <c r="U176" s="178" t="s">
        <v>304</v>
      </c>
      <c r="V176" s="178"/>
      <c r="W176" s="178" t="s">
        <v>304</v>
      </c>
      <c r="X176" s="178"/>
      <c r="Y176" s="178" t="s">
        <v>304</v>
      </c>
      <c r="Z176" s="178"/>
      <c r="AA176" s="178" t="s">
        <v>304</v>
      </c>
      <c r="AB176" s="178"/>
      <c r="AC176" s="178" t="s">
        <v>304</v>
      </c>
      <c r="AD176" s="178"/>
      <c r="AE176" s="178" t="s">
        <v>304</v>
      </c>
      <c r="AF176" s="178"/>
      <c r="AG176" s="178" t="s">
        <v>304</v>
      </c>
      <c r="AH176" s="178"/>
      <c r="AI176" s="178" t="s">
        <v>304</v>
      </c>
      <c r="AJ176" s="178"/>
      <c r="AK176" s="178" t="s">
        <v>304</v>
      </c>
      <c r="AL176" s="178"/>
      <c r="AM176" s="178" t="s">
        <v>304</v>
      </c>
      <c r="AN176" s="178"/>
      <c r="AO176" s="178" t="s">
        <v>304</v>
      </c>
      <c r="AP176" s="178"/>
      <c r="AQ176" s="178" t="s">
        <v>304</v>
      </c>
      <c r="AR176" s="178"/>
      <c r="AS176" s="178" t="s">
        <v>304</v>
      </c>
      <c r="AT176" s="178"/>
    </row>
    <row r="177" spans="2:46" s="9" customFormat="1" x14ac:dyDescent="0.25">
      <c r="B177" s="40" t="s">
        <v>169</v>
      </c>
      <c r="C177" s="178" t="s">
        <v>304</v>
      </c>
      <c r="D177" s="178"/>
      <c r="E177" s="178" t="s">
        <v>304</v>
      </c>
      <c r="F177" s="178"/>
      <c r="G177" s="178" t="s">
        <v>304</v>
      </c>
      <c r="H177" s="178"/>
      <c r="I177" s="178" t="s">
        <v>304</v>
      </c>
      <c r="J177" s="178"/>
      <c r="K177" s="178" t="s">
        <v>304</v>
      </c>
      <c r="L177" s="178"/>
      <c r="M177" s="178" t="s">
        <v>304</v>
      </c>
      <c r="N177" s="178"/>
      <c r="O177" s="178" t="s">
        <v>304</v>
      </c>
      <c r="P177" s="178"/>
      <c r="Q177" s="178" t="s">
        <v>304</v>
      </c>
      <c r="R177" s="178"/>
      <c r="S177" s="178" t="s">
        <v>304</v>
      </c>
      <c r="T177" s="178"/>
      <c r="U177" s="178" t="s">
        <v>304</v>
      </c>
      <c r="V177" s="178"/>
      <c r="W177" s="178" t="s">
        <v>304</v>
      </c>
      <c r="X177" s="178"/>
      <c r="Y177" s="178" t="s">
        <v>304</v>
      </c>
      <c r="Z177" s="178"/>
      <c r="AA177" s="178" t="s">
        <v>304</v>
      </c>
      <c r="AB177" s="178"/>
      <c r="AC177" s="178" t="s">
        <v>304</v>
      </c>
      <c r="AD177" s="178"/>
      <c r="AE177" s="178" t="s">
        <v>304</v>
      </c>
      <c r="AF177" s="178"/>
      <c r="AG177" s="178" t="s">
        <v>304</v>
      </c>
      <c r="AH177" s="178"/>
      <c r="AI177" s="178" t="s">
        <v>304</v>
      </c>
      <c r="AJ177" s="178"/>
      <c r="AK177" s="178" t="s">
        <v>304</v>
      </c>
      <c r="AL177" s="178"/>
      <c r="AM177" s="178" t="s">
        <v>304</v>
      </c>
      <c r="AN177" s="178"/>
      <c r="AO177" s="178" t="s">
        <v>304</v>
      </c>
      <c r="AP177" s="178"/>
      <c r="AQ177" s="178" t="s">
        <v>304</v>
      </c>
      <c r="AR177" s="178"/>
      <c r="AS177" s="178" t="s">
        <v>304</v>
      </c>
      <c r="AT177" s="178"/>
    </row>
    <row r="178" spans="2:46" s="9" customFormat="1" x14ac:dyDescent="0.25">
      <c r="B178" s="40" t="s">
        <v>170</v>
      </c>
      <c r="C178" s="178">
        <v>26.4</v>
      </c>
      <c r="D178" s="178"/>
      <c r="E178" s="178">
        <v>27.2</v>
      </c>
      <c r="F178" s="178"/>
      <c r="G178" s="178">
        <v>25.6</v>
      </c>
      <c r="H178" s="178"/>
      <c r="I178" s="178">
        <v>20.6</v>
      </c>
      <c r="J178" s="178"/>
      <c r="K178" s="178">
        <v>37.799999999999997</v>
      </c>
      <c r="L178" s="178"/>
      <c r="M178" s="178">
        <v>77.5</v>
      </c>
      <c r="N178" s="178"/>
      <c r="O178" s="178">
        <v>77.400000000000006</v>
      </c>
      <c r="P178" s="178"/>
      <c r="Q178" s="178">
        <v>77.599999999999994</v>
      </c>
      <c r="R178" s="178"/>
      <c r="S178" s="178">
        <v>68.900000000000006</v>
      </c>
      <c r="T178" s="178"/>
      <c r="U178" s="178">
        <v>87.3</v>
      </c>
      <c r="V178" s="178"/>
      <c r="W178" s="178">
        <v>12</v>
      </c>
      <c r="X178" s="178"/>
      <c r="Y178" s="178">
        <v>19.899999999999999</v>
      </c>
      <c r="Z178" s="178"/>
      <c r="AA178" s="178">
        <v>13.3</v>
      </c>
      <c r="AB178" s="178"/>
      <c r="AC178" s="178">
        <v>30.9</v>
      </c>
      <c r="AD178" s="178"/>
      <c r="AE178" s="178">
        <v>69.099999999999994</v>
      </c>
      <c r="AF178" s="178"/>
      <c r="AG178" s="178">
        <v>64.099999999999994</v>
      </c>
      <c r="AH178" s="178"/>
      <c r="AI178" s="178">
        <v>71.7</v>
      </c>
      <c r="AJ178" s="178"/>
      <c r="AK178" s="178">
        <v>14.3</v>
      </c>
      <c r="AL178" s="178"/>
      <c r="AM178" s="178">
        <v>13.5</v>
      </c>
      <c r="AN178" s="178"/>
      <c r="AO178" s="178">
        <v>15.1</v>
      </c>
      <c r="AP178" s="178"/>
      <c r="AQ178" s="178">
        <v>14.8</v>
      </c>
      <c r="AR178" s="178"/>
      <c r="AS178" s="178">
        <v>12.2</v>
      </c>
      <c r="AT178" s="178"/>
    </row>
    <row r="179" spans="2:46" s="9" customFormat="1" x14ac:dyDescent="0.25">
      <c r="B179" s="40" t="s">
        <v>171</v>
      </c>
      <c r="C179" s="178">
        <v>22.3</v>
      </c>
      <c r="D179" s="178"/>
      <c r="E179" s="178">
        <v>21.9</v>
      </c>
      <c r="F179" s="178"/>
      <c r="G179" s="178">
        <v>22.7</v>
      </c>
      <c r="H179" s="178"/>
      <c r="I179" s="178">
        <v>6.9</v>
      </c>
      <c r="J179" s="178"/>
      <c r="K179" s="178">
        <v>59.4</v>
      </c>
      <c r="L179" s="178"/>
      <c r="M179" s="178" t="s">
        <v>304</v>
      </c>
      <c r="N179" s="178"/>
      <c r="O179" s="178" t="s">
        <v>304</v>
      </c>
      <c r="P179" s="178"/>
      <c r="Q179" s="178" t="s">
        <v>304</v>
      </c>
      <c r="R179" s="178"/>
      <c r="S179" s="178" t="s">
        <v>304</v>
      </c>
      <c r="T179" s="178"/>
      <c r="U179" s="178" t="s">
        <v>304</v>
      </c>
      <c r="V179" s="178"/>
      <c r="W179" s="178" t="s">
        <v>304</v>
      </c>
      <c r="X179" s="178"/>
      <c r="Y179" s="178">
        <v>1.5</v>
      </c>
      <c r="Z179" s="178"/>
      <c r="AA179" s="178">
        <v>0.2</v>
      </c>
      <c r="AB179" s="178"/>
      <c r="AC179" s="178">
        <v>7</v>
      </c>
      <c r="AD179" s="178"/>
      <c r="AE179" s="178">
        <v>45.5</v>
      </c>
      <c r="AF179" s="178"/>
      <c r="AG179" s="178">
        <v>36.200000000000003</v>
      </c>
      <c r="AH179" s="178"/>
      <c r="AI179" s="178">
        <v>55.3</v>
      </c>
      <c r="AJ179" s="178"/>
      <c r="AK179" s="178" t="s">
        <v>304</v>
      </c>
      <c r="AL179" s="178"/>
      <c r="AM179" s="178" t="s">
        <v>304</v>
      </c>
      <c r="AN179" s="178"/>
      <c r="AO179" s="178" t="s">
        <v>304</v>
      </c>
      <c r="AP179" s="178"/>
      <c r="AQ179" s="178" t="s">
        <v>304</v>
      </c>
      <c r="AR179" s="178"/>
      <c r="AS179" s="178" t="s">
        <v>304</v>
      </c>
      <c r="AT179" s="178"/>
    </row>
    <row r="180" spans="2:46" s="9" customFormat="1" x14ac:dyDescent="0.25">
      <c r="B180" s="40" t="s">
        <v>172</v>
      </c>
      <c r="C180" s="178">
        <v>34.299999999999997</v>
      </c>
      <c r="D180" s="178"/>
      <c r="E180" s="178">
        <v>33</v>
      </c>
      <c r="F180" s="178"/>
      <c r="G180" s="178">
        <v>35.4</v>
      </c>
      <c r="H180" s="178"/>
      <c r="I180" s="178">
        <v>16.2</v>
      </c>
      <c r="J180" s="178"/>
      <c r="K180" s="178">
        <v>63.3</v>
      </c>
      <c r="L180" s="178"/>
      <c r="M180" s="178">
        <v>72.900000000000006</v>
      </c>
      <c r="N180" s="178"/>
      <c r="O180" s="178">
        <v>71.099999999999994</v>
      </c>
      <c r="P180" s="178"/>
      <c r="Q180" s="178">
        <v>74.5</v>
      </c>
      <c r="R180" s="178"/>
      <c r="S180" s="178">
        <v>55.7</v>
      </c>
      <c r="T180" s="178"/>
      <c r="U180" s="178">
        <v>90.6</v>
      </c>
      <c r="V180" s="178"/>
      <c r="W180" s="178">
        <v>25.9</v>
      </c>
      <c r="X180" s="178" t="s">
        <v>229</v>
      </c>
      <c r="Y180" s="178">
        <v>25</v>
      </c>
      <c r="Z180" s="178"/>
      <c r="AA180" s="178">
        <v>3.9</v>
      </c>
      <c r="AB180" s="178"/>
      <c r="AC180" s="178">
        <v>61.1</v>
      </c>
      <c r="AD180" s="178"/>
      <c r="AE180" s="178">
        <v>58.8</v>
      </c>
      <c r="AF180" s="178"/>
      <c r="AG180" s="178">
        <v>61.4</v>
      </c>
      <c r="AH180" s="178"/>
      <c r="AI180" s="178">
        <v>59.9</v>
      </c>
      <c r="AJ180" s="178"/>
      <c r="AK180" s="178">
        <v>7.1</v>
      </c>
      <c r="AL180" s="178"/>
      <c r="AM180" s="178">
        <v>7.1</v>
      </c>
      <c r="AN180" s="178"/>
      <c r="AO180" s="178">
        <v>7</v>
      </c>
      <c r="AP180" s="178"/>
      <c r="AQ180" s="178">
        <v>8.6</v>
      </c>
      <c r="AR180" s="178"/>
      <c r="AS180" s="178">
        <v>7.8</v>
      </c>
      <c r="AT180" s="178"/>
    </row>
    <row r="181" spans="2:46" s="9" customFormat="1" x14ac:dyDescent="0.25">
      <c r="B181" s="40" t="s">
        <v>174</v>
      </c>
      <c r="C181" s="178" t="s">
        <v>304</v>
      </c>
      <c r="D181" s="178"/>
      <c r="E181" s="178" t="s">
        <v>304</v>
      </c>
      <c r="F181" s="178"/>
      <c r="G181" s="178" t="s">
        <v>304</v>
      </c>
      <c r="H181" s="178"/>
      <c r="I181" s="178" t="s">
        <v>304</v>
      </c>
      <c r="J181" s="178"/>
      <c r="K181" s="178" t="s">
        <v>304</v>
      </c>
      <c r="L181" s="178"/>
      <c r="M181" s="178" t="s">
        <v>304</v>
      </c>
      <c r="N181" s="178"/>
      <c r="O181" s="178" t="s">
        <v>304</v>
      </c>
      <c r="P181" s="178"/>
      <c r="Q181" s="178" t="s">
        <v>304</v>
      </c>
      <c r="R181" s="178"/>
      <c r="S181" s="178" t="s">
        <v>304</v>
      </c>
      <c r="T181" s="178"/>
      <c r="U181" s="178" t="s">
        <v>304</v>
      </c>
      <c r="V181" s="178"/>
      <c r="W181" s="178" t="s">
        <v>304</v>
      </c>
      <c r="X181" s="178"/>
      <c r="Y181" s="178" t="s">
        <v>304</v>
      </c>
      <c r="Z181" s="178"/>
      <c r="AA181" s="178" t="s">
        <v>304</v>
      </c>
      <c r="AB181" s="178"/>
      <c r="AC181" s="178" t="s">
        <v>304</v>
      </c>
      <c r="AD181" s="178"/>
      <c r="AE181" s="178" t="s">
        <v>304</v>
      </c>
      <c r="AF181" s="178"/>
      <c r="AG181" s="178" t="s">
        <v>304</v>
      </c>
      <c r="AH181" s="178"/>
      <c r="AI181" s="178" t="s">
        <v>304</v>
      </c>
      <c r="AJ181" s="178"/>
      <c r="AK181" s="178" t="s">
        <v>304</v>
      </c>
      <c r="AL181" s="178"/>
      <c r="AM181" s="178" t="s">
        <v>304</v>
      </c>
      <c r="AN181" s="178"/>
      <c r="AO181" s="178" t="s">
        <v>304</v>
      </c>
      <c r="AP181" s="178"/>
      <c r="AQ181" s="178" t="s">
        <v>304</v>
      </c>
      <c r="AR181" s="178"/>
      <c r="AS181" s="178" t="s">
        <v>304</v>
      </c>
      <c r="AT181" s="178"/>
    </row>
    <row r="182" spans="2:46" s="9" customFormat="1" x14ac:dyDescent="0.25">
      <c r="B182" s="40" t="s">
        <v>175</v>
      </c>
      <c r="C182" s="178" t="s">
        <v>304</v>
      </c>
      <c r="D182" s="178"/>
      <c r="E182" s="178" t="s">
        <v>304</v>
      </c>
      <c r="F182" s="178"/>
      <c r="G182" s="178" t="s">
        <v>304</v>
      </c>
      <c r="H182" s="178"/>
      <c r="I182" s="178" t="s">
        <v>304</v>
      </c>
      <c r="J182" s="178"/>
      <c r="K182" s="178" t="s">
        <v>304</v>
      </c>
      <c r="L182" s="178"/>
      <c r="M182" s="178" t="s">
        <v>304</v>
      </c>
      <c r="N182" s="178"/>
      <c r="O182" s="178" t="s">
        <v>304</v>
      </c>
      <c r="P182" s="178"/>
      <c r="Q182" s="178" t="s">
        <v>304</v>
      </c>
      <c r="R182" s="178"/>
      <c r="S182" s="178" t="s">
        <v>304</v>
      </c>
      <c r="T182" s="178"/>
      <c r="U182" s="178" t="s">
        <v>304</v>
      </c>
      <c r="V182" s="178"/>
      <c r="W182" s="178" t="s">
        <v>304</v>
      </c>
      <c r="X182" s="178"/>
      <c r="Y182" s="178" t="s">
        <v>304</v>
      </c>
      <c r="Z182" s="178"/>
      <c r="AA182" s="178" t="s">
        <v>304</v>
      </c>
      <c r="AB182" s="178"/>
      <c r="AC182" s="178" t="s">
        <v>304</v>
      </c>
      <c r="AD182" s="178"/>
      <c r="AE182" s="178" t="s">
        <v>304</v>
      </c>
      <c r="AF182" s="178"/>
      <c r="AG182" s="178" t="s">
        <v>304</v>
      </c>
      <c r="AH182" s="178"/>
      <c r="AI182" s="178" t="s">
        <v>304</v>
      </c>
      <c r="AJ182" s="178"/>
      <c r="AK182" s="178" t="s">
        <v>304</v>
      </c>
      <c r="AL182" s="178"/>
      <c r="AM182" s="178" t="s">
        <v>304</v>
      </c>
      <c r="AN182" s="178"/>
      <c r="AO182" s="178" t="s">
        <v>304</v>
      </c>
      <c r="AP182" s="178"/>
      <c r="AQ182" s="178" t="s">
        <v>304</v>
      </c>
      <c r="AR182" s="178"/>
      <c r="AS182" s="178" t="s">
        <v>304</v>
      </c>
      <c r="AT182" s="178"/>
    </row>
    <row r="183" spans="2:46" s="9" customFormat="1" x14ac:dyDescent="0.25">
      <c r="B183" s="40" t="s">
        <v>176</v>
      </c>
      <c r="C183" s="178">
        <v>7.5</v>
      </c>
      <c r="D183" s="178" t="s">
        <v>5</v>
      </c>
      <c r="E183" s="178">
        <v>7.9</v>
      </c>
      <c r="F183" s="178" t="s">
        <v>5</v>
      </c>
      <c r="G183" s="178">
        <v>7.2</v>
      </c>
      <c r="H183" s="178" t="s">
        <v>5</v>
      </c>
      <c r="I183" s="178">
        <v>3.6</v>
      </c>
      <c r="J183" s="178" t="s">
        <v>5</v>
      </c>
      <c r="K183" s="178">
        <v>18.100000000000001</v>
      </c>
      <c r="L183" s="178" t="s">
        <v>5</v>
      </c>
      <c r="M183" s="178">
        <v>69.5</v>
      </c>
      <c r="N183" s="178" t="s">
        <v>5</v>
      </c>
      <c r="O183" s="178">
        <v>70</v>
      </c>
      <c r="P183" s="178" t="s">
        <v>5</v>
      </c>
      <c r="Q183" s="178">
        <v>69.099999999999994</v>
      </c>
      <c r="R183" s="178" t="s">
        <v>5</v>
      </c>
      <c r="S183" s="178">
        <v>51.9</v>
      </c>
      <c r="T183" s="178" t="s">
        <v>5</v>
      </c>
      <c r="U183" s="178">
        <v>83.9</v>
      </c>
      <c r="V183" s="178" t="s">
        <v>5</v>
      </c>
      <c r="W183" s="178">
        <v>62.2</v>
      </c>
      <c r="X183" s="178" t="s">
        <v>250</v>
      </c>
      <c r="Y183" s="178">
        <v>30.1</v>
      </c>
      <c r="Z183" s="178" t="s">
        <v>5</v>
      </c>
      <c r="AA183" s="178">
        <v>12</v>
      </c>
      <c r="AB183" s="178" t="s">
        <v>5</v>
      </c>
      <c r="AC183" s="178">
        <v>52.5</v>
      </c>
      <c r="AD183" s="178" t="s">
        <v>5</v>
      </c>
      <c r="AE183" s="178">
        <v>52.4</v>
      </c>
      <c r="AF183" s="178" t="s">
        <v>5</v>
      </c>
      <c r="AG183" s="178">
        <v>51.7</v>
      </c>
      <c r="AH183" s="178" t="s">
        <v>5</v>
      </c>
      <c r="AI183" s="178">
        <v>51.2</v>
      </c>
      <c r="AJ183" s="178" t="s">
        <v>5</v>
      </c>
      <c r="AK183" s="178">
        <v>16.600000000000001</v>
      </c>
      <c r="AL183" s="178" t="s">
        <v>5</v>
      </c>
      <c r="AM183" s="178">
        <v>16.5</v>
      </c>
      <c r="AN183" s="178" t="s">
        <v>5</v>
      </c>
      <c r="AO183" s="178">
        <v>16.7</v>
      </c>
      <c r="AP183" s="178" t="s">
        <v>5</v>
      </c>
      <c r="AQ183" s="178">
        <v>21.6</v>
      </c>
      <c r="AR183" s="178" t="s">
        <v>5</v>
      </c>
      <c r="AS183" s="178">
        <v>14.9</v>
      </c>
      <c r="AT183" s="178" t="s">
        <v>5</v>
      </c>
    </row>
    <row r="184" spans="2:46" s="9" customFormat="1" x14ac:dyDescent="0.25">
      <c r="B184" s="40" t="s">
        <v>177</v>
      </c>
      <c r="C184" s="178">
        <v>6.1</v>
      </c>
      <c r="D184" s="178"/>
      <c r="E184" s="178" t="s">
        <v>304</v>
      </c>
      <c r="F184" s="178"/>
      <c r="G184" s="178" t="s">
        <v>304</v>
      </c>
      <c r="H184" s="178"/>
      <c r="I184" s="178" t="s">
        <v>304</v>
      </c>
      <c r="J184" s="178"/>
      <c r="K184" s="178" t="s">
        <v>304</v>
      </c>
      <c r="L184" s="178"/>
      <c r="M184" s="178">
        <v>73.5</v>
      </c>
      <c r="N184" s="178" t="s">
        <v>5</v>
      </c>
      <c r="O184" s="178">
        <v>72.900000000000006</v>
      </c>
      <c r="P184" s="178" t="s">
        <v>5</v>
      </c>
      <c r="Q184" s="178">
        <v>74.099999999999994</v>
      </c>
      <c r="R184" s="178" t="s">
        <v>5</v>
      </c>
      <c r="S184" s="178">
        <v>55.5</v>
      </c>
      <c r="T184" s="178" t="s">
        <v>5</v>
      </c>
      <c r="U184" s="178">
        <v>86.3</v>
      </c>
      <c r="V184" s="178" t="s">
        <v>5</v>
      </c>
      <c r="W184" s="178">
        <v>22.7</v>
      </c>
      <c r="X184" s="178" t="s">
        <v>250</v>
      </c>
      <c r="Y184" s="178">
        <v>17</v>
      </c>
      <c r="Z184" s="178" t="s">
        <v>5</v>
      </c>
      <c r="AA184" s="178">
        <v>4.3</v>
      </c>
      <c r="AB184" s="178" t="s">
        <v>5</v>
      </c>
      <c r="AC184" s="178">
        <v>32.9</v>
      </c>
      <c r="AD184" s="178" t="s">
        <v>5</v>
      </c>
      <c r="AE184" s="178">
        <v>45.6</v>
      </c>
      <c r="AF184" s="178" t="s">
        <v>5</v>
      </c>
      <c r="AG184" s="178">
        <v>43.3</v>
      </c>
      <c r="AH184" s="178" t="s">
        <v>5</v>
      </c>
      <c r="AI184" s="178">
        <v>43.9</v>
      </c>
      <c r="AJ184" s="178" t="s">
        <v>5</v>
      </c>
      <c r="AK184" s="178">
        <v>12.6</v>
      </c>
      <c r="AL184" s="178" t="s">
        <v>5</v>
      </c>
      <c r="AM184" s="178">
        <v>12.8</v>
      </c>
      <c r="AN184" s="178" t="s">
        <v>5</v>
      </c>
      <c r="AO184" s="178">
        <v>12.4</v>
      </c>
      <c r="AP184" s="178" t="s">
        <v>5</v>
      </c>
      <c r="AQ184" s="178">
        <v>14.6</v>
      </c>
      <c r="AR184" s="178" t="s">
        <v>5</v>
      </c>
      <c r="AS184" s="178">
        <v>11.3</v>
      </c>
      <c r="AT184" s="178" t="s">
        <v>5</v>
      </c>
    </row>
    <row r="185" spans="2:46" s="9" customFormat="1" x14ac:dyDescent="0.25">
      <c r="B185" s="40" t="s">
        <v>178</v>
      </c>
      <c r="C185" s="178">
        <v>84.7</v>
      </c>
      <c r="D185" s="178"/>
      <c r="E185" s="178">
        <v>84.2</v>
      </c>
      <c r="F185" s="178"/>
      <c r="G185" s="178">
        <v>85.1</v>
      </c>
      <c r="H185" s="178"/>
      <c r="I185" s="178">
        <v>86.3</v>
      </c>
      <c r="J185" s="178"/>
      <c r="K185" s="178">
        <v>83.5</v>
      </c>
      <c r="L185" s="178"/>
      <c r="M185" s="178">
        <v>92.7</v>
      </c>
      <c r="N185" s="178"/>
      <c r="O185" s="178">
        <v>93.1</v>
      </c>
      <c r="P185" s="178"/>
      <c r="Q185" s="178">
        <v>92.2</v>
      </c>
      <c r="R185" s="178"/>
      <c r="S185" s="178">
        <v>86.6</v>
      </c>
      <c r="T185" s="178"/>
      <c r="U185" s="178">
        <v>98.4</v>
      </c>
      <c r="V185" s="178"/>
      <c r="W185" s="178">
        <v>34</v>
      </c>
      <c r="X185" s="178"/>
      <c r="Y185" s="178">
        <v>41.2</v>
      </c>
      <c r="Z185" s="178"/>
      <c r="AA185" s="178">
        <v>22.9</v>
      </c>
      <c r="AB185" s="178"/>
      <c r="AC185" s="178">
        <v>72.599999999999994</v>
      </c>
      <c r="AD185" s="178"/>
      <c r="AE185" s="178">
        <v>75.599999999999994</v>
      </c>
      <c r="AF185" s="178"/>
      <c r="AG185" s="178">
        <v>81.3</v>
      </c>
      <c r="AH185" s="178"/>
      <c r="AI185" s="178">
        <v>67.3</v>
      </c>
      <c r="AJ185" s="178"/>
      <c r="AK185" s="178">
        <v>2.2000000000000002</v>
      </c>
      <c r="AL185" s="178"/>
      <c r="AM185" s="178">
        <v>5.9</v>
      </c>
      <c r="AN185" s="178"/>
      <c r="AO185" s="178">
        <v>6.3</v>
      </c>
      <c r="AP185" s="178"/>
      <c r="AQ185" s="178">
        <v>7.6</v>
      </c>
      <c r="AR185" s="178"/>
      <c r="AS185" s="178">
        <v>2.7</v>
      </c>
      <c r="AT185" s="178"/>
    </row>
    <row r="186" spans="2:46" s="9" customFormat="1" x14ac:dyDescent="0.25">
      <c r="B186" s="40" t="s">
        <v>230</v>
      </c>
      <c r="C186" s="178">
        <v>14.3</v>
      </c>
      <c r="D186" s="178" t="s">
        <v>229</v>
      </c>
      <c r="E186" s="178">
        <v>12.9</v>
      </c>
      <c r="F186" s="178" t="s">
        <v>229</v>
      </c>
      <c r="G186" s="178">
        <v>15.7</v>
      </c>
      <c r="H186" s="178" t="s">
        <v>229</v>
      </c>
      <c r="I186" s="178">
        <v>9.3000000000000007</v>
      </c>
      <c r="J186" s="178" t="s">
        <v>229</v>
      </c>
      <c r="K186" s="178">
        <v>16</v>
      </c>
      <c r="L186" s="178" t="s">
        <v>229</v>
      </c>
      <c r="M186" s="178">
        <v>80.8</v>
      </c>
      <c r="N186" s="178" t="s">
        <v>229</v>
      </c>
      <c r="O186" s="178">
        <v>82.5</v>
      </c>
      <c r="P186" s="178" t="s">
        <v>229</v>
      </c>
      <c r="Q186" s="178">
        <v>79</v>
      </c>
      <c r="R186" s="178" t="s">
        <v>229</v>
      </c>
      <c r="S186" s="178">
        <v>71.5</v>
      </c>
      <c r="T186" s="178" t="s">
        <v>229</v>
      </c>
      <c r="U186" s="178">
        <v>89.4</v>
      </c>
      <c r="V186" s="178" t="s">
        <v>229</v>
      </c>
      <c r="W186" s="178">
        <v>15.1</v>
      </c>
      <c r="X186" s="178" t="s">
        <v>229</v>
      </c>
      <c r="Y186" s="178">
        <v>4.3</v>
      </c>
      <c r="Z186" s="178" t="s">
        <v>229</v>
      </c>
      <c r="AA186" s="178">
        <v>2.1</v>
      </c>
      <c r="AB186" s="178" t="s">
        <v>229</v>
      </c>
      <c r="AC186" s="178">
        <v>8.5</v>
      </c>
      <c r="AD186" s="178" t="s">
        <v>229</v>
      </c>
      <c r="AE186" s="178">
        <v>39.6</v>
      </c>
      <c r="AF186" s="178" t="s">
        <v>229</v>
      </c>
      <c r="AG186" s="178">
        <v>22.1</v>
      </c>
      <c r="AH186" s="178" t="s">
        <v>229</v>
      </c>
      <c r="AI186" s="178">
        <v>61.2</v>
      </c>
      <c r="AJ186" s="178" t="s">
        <v>229</v>
      </c>
      <c r="AK186" s="178">
        <v>29.3</v>
      </c>
      <c r="AL186" s="178" t="s">
        <v>229</v>
      </c>
      <c r="AM186" s="178">
        <v>28.5</v>
      </c>
      <c r="AN186" s="178" t="s">
        <v>229</v>
      </c>
      <c r="AO186" s="178">
        <v>30</v>
      </c>
      <c r="AP186" s="178" t="s">
        <v>229</v>
      </c>
      <c r="AQ186" s="178">
        <v>33</v>
      </c>
      <c r="AR186" s="178" t="s">
        <v>229</v>
      </c>
      <c r="AS186" s="178">
        <v>25.6</v>
      </c>
      <c r="AT186" s="178" t="s">
        <v>229</v>
      </c>
    </row>
    <row r="187" spans="2:46" s="9" customFormat="1" x14ac:dyDescent="0.25">
      <c r="B187" s="40" t="s">
        <v>180</v>
      </c>
      <c r="C187" s="178">
        <v>25.9</v>
      </c>
      <c r="D187" s="178" t="s">
        <v>229</v>
      </c>
      <c r="E187" s="178">
        <v>25.9</v>
      </c>
      <c r="F187" s="178" t="s">
        <v>229</v>
      </c>
      <c r="G187" s="178">
        <v>25.8</v>
      </c>
      <c r="H187" s="178" t="s">
        <v>229</v>
      </c>
      <c r="I187" s="178">
        <v>15.2</v>
      </c>
      <c r="J187" s="178" t="s">
        <v>229</v>
      </c>
      <c r="K187" s="178">
        <v>52.1</v>
      </c>
      <c r="L187" s="178" t="s">
        <v>229</v>
      </c>
      <c r="M187" s="178">
        <v>26.2</v>
      </c>
      <c r="N187" s="178" t="s">
        <v>229</v>
      </c>
      <c r="O187" s="178">
        <v>26.4</v>
      </c>
      <c r="P187" s="178" t="s">
        <v>229</v>
      </c>
      <c r="Q187" s="178">
        <v>26</v>
      </c>
      <c r="R187" s="178" t="s">
        <v>229</v>
      </c>
      <c r="S187" s="178">
        <v>21.8</v>
      </c>
      <c r="T187" s="178" t="s">
        <v>229</v>
      </c>
      <c r="U187" s="178">
        <v>43.6</v>
      </c>
      <c r="V187" s="178" t="s">
        <v>229</v>
      </c>
      <c r="W187" s="178">
        <v>2.9</v>
      </c>
      <c r="X187" s="178" t="s">
        <v>229</v>
      </c>
      <c r="Y187" s="178">
        <v>0.7</v>
      </c>
      <c r="Z187" s="178" t="s">
        <v>229</v>
      </c>
      <c r="AA187" s="178">
        <v>0.1</v>
      </c>
      <c r="AB187" s="178" t="s">
        <v>229</v>
      </c>
      <c r="AC187" s="178">
        <v>3.3</v>
      </c>
      <c r="AD187" s="178" t="s">
        <v>229</v>
      </c>
      <c r="AE187" s="178">
        <v>34.200000000000003</v>
      </c>
      <c r="AF187" s="178" t="s">
        <v>229</v>
      </c>
      <c r="AG187" s="178">
        <v>21.9</v>
      </c>
      <c r="AH187" s="178" t="s">
        <v>229</v>
      </c>
      <c r="AI187" s="178">
        <v>48.4</v>
      </c>
      <c r="AJ187" s="178" t="s">
        <v>229</v>
      </c>
      <c r="AK187" s="178">
        <v>29.1</v>
      </c>
      <c r="AL187" s="178" t="s">
        <v>229</v>
      </c>
      <c r="AM187" s="178">
        <v>25.7</v>
      </c>
      <c r="AN187" s="178" t="s">
        <v>229</v>
      </c>
      <c r="AO187" s="178">
        <v>32.6</v>
      </c>
      <c r="AP187" s="178" t="s">
        <v>229</v>
      </c>
      <c r="AQ187" s="178">
        <v>36.4</v>
      </c>
      <c r="AR187" s="178" t="s">
        <v>229</v>
      </c>
      <c r="AS187" s="178">
        <v>25.5</v>
      </c>
      <c r="AT187" s="178" t="s">
        <v>229</v>
      </c>
    </row>
    <row r="188" spans="2:46" s="9" customFormat="1" x14ac:dyDescent="0.25">
      <c r="B188" s="40" t="s">
        <v>181</v>
      </c>
      <c r="C188" s="178" t="s">
        <v>304</v>
      </c>
      <c r="D188" s="178"/>
      <c r="E188" s="178" t="s">
        <v>304</v>
      </c>
      <c r="F188" s="178"/>
      <c r="G188" s="178" t="s">
        <v>304</v>
      </c>
      <c r="H188" s="178"/>
      <c r="I188" s="178" t="s">
        <v>304</v>
      </c>
      <c r="J188" s="178"/>
      <c r="K188" s="178" t="s">
        <v>304</v>
      </c>
      <c r="L188" s="178"/>
      <c r="M188" s="178" t="s">
        <v>304</v>
      </c>
      <c r="N188" s="178"/>
      <c r="O188" s="178" t="s">
        <v>304</v>
      </c>
      <c r="P188" s="178"/>
      <c r="Q188" s="178" t="s">
        <v>304</v>
      </c>
      <c r="R188" s="178"/>
      <c r="S188" s="178" t="s">
        <v>304</v>
      </c>
      <c r="T188" s="178"/>
      <c r="U188" s="178" t="s">
        <v>304</v>
      </c>
      <c r="V188" s="178"/>
      <c r="W188" s="178" t="s">
        <v>304</v>
      </c>
      <c r="X188" s="178"/>
      <c r="Y188" s="178" t="s">
        <v>304</v>
      </c>
      <c r="Z188" s="178"/>
      <c r="AA188" s="178" t="s">
        <v>304</v>
      </c>
      <c r="AB188" s="178"/>
      <c r="AC188" s="178" t="s">
        <v>304</v>
      </c>
      <c r="AD188" s="178"/>
      <c r="AE188" s="178" t="s">
        <v>304</v>
      </c>
      <c r="AF188" s="178"/>
      <c r="AG188" s="178" t="s">
        <v>304</v>
      </c>
      <c r="AH188" s="178"/>
      <c r="AI188" s="178" t="s">
        <v>304</v>
      </c>
      <c r="AJ188" s="178"/>
      <c r="AK188" s="178" t="s">
        <v>304</v>
      </c>
      <c r="AL188" s="178"/>
      <c r="AM188" s="178" t="s">
        <v>304</v>
      </c>
      <c r="AN188" s="178"/>
      <c r="AO188" s="178" t="s">
        <v>304</v>
      </c>
      <c r="AP188" s="178"/>
      <c r="AQ188" s="178" t="s">
        <v>304</v>
      </c>
      <c r="AR188" s="178"/>
      <c r="AS188" s="178" t="s">
        <v>304</v>
      </c>
      <c r="AT188" s="178"/>
    </row>
    <row r="189" spans="2:46" s="9" customFormat="1" x14ac:dyDescent="0.25">
      <c r="B189" s="40" t="s">
        <v>182</v>
      </c>
      <c r="C189" s="178" t="s">
        <v>304</v>
      </c>
      <c r="D189" s="178"/>
      <c r="E189" s="178" t="s">
        <v>304</v>
      </c>
      <c r="F189" s="178"/>
      <c r="G189" s="178" t="s">
        <v>304</v>
      </c>
      <c r="H189" s="178"/>
      <c r="I189" s="178" t="s">
        <v>304</v>
      </c>
      <c r="J189" s="178"/>
      <c r="K189" s="178" t="s">
        <v>304</v>
      </c>
      <c r="L189" s="178"/>
      <c r="M189" s="178" t="s">
        <v>304</v>
      </c>
      <c r="N189" s="178"/>
      <c r="O189" s="178" t="s">
        <v>304</v>
      </c>
      <c r="P189" s="178"/>
      <c r="Q189" s="178" t="s">
        <v>304</v>
      </c>
      <c r="R189" s="178"/>
      <c r="S189" s="178" t="s">
        <v>304</v>
      </c>
      <c r="T189" s="178"/>
      <c r="U189" s="178" t="s">
        <v>304</v>
      </c>
      <c r="V189" s="178"/>
      <c r="W189" s="178" t="s">
        <v>304</v>
      </c>
      <c r="X189" s="178"/>
      <c r="Y189" s="178" t="s">
        <v>304</v>
      </c>
      <c r="Z189" s="178"/>
      <c r="AA189" s="178" t="s">
        <v>304</v>
      </c>
      <c r="AB189" s="178"/>
      <c r="AC189" s="178" t="s">
        <v>304</v>
      </c>
      <c r="AD189" s="178"/>
      <c r="AE189" s="178" t="s">
        <v>304</v>
      </c>
      <c r="AF189" s="178"/>
      <c r="AG189" s="178" t="s">
        <v>304</v>
      </c>
      <c r="AH189" s="178"/>
      <c r="AI189" s="178" t="s">
        <v>304</v>
      </c>
      <c r="AJ189" s="178"/>
      <c r="AK189" s="178" t="s">
        <v>304</v>
      </c>
      <c r="AL189" s="178"/>
      <c r="AM189" s="178" t="s">
        <v>304</v>
      </c>
      <c r="AN189" s="178"/>
      <c r="AO189" s="178" t="s">
        <v>304</v>
      </c>
      <c r="AP189" s="178"/>
      <c r="AQ189" s="178" t="s">
        <v>304</v>
      </c>
      <c r="AR189" s="178"/>
      <c r="AS189" s="178" t="s">
        <v>304</v>
      </c>
      <c r="AT189" s="178"/>
    </row>
    <row r="190" spans="2:46" s="9" customFormat="1" x14ac:dyDescent="0.25">
      <c r="B190" s="40" t="s">
        <v>183</v>
      </c>
      <c r="C190" s="178">
        <v>84.5</v>
      </c>
      <c r="D190" s="178"/>
      <c r="E190" s="178">
        <v>85.3</v>
      </c>
      <c r="F190" s="178"/>
      <c r="G190" s="178">
        <v>83.7</v>
      </c>
      <c r="H190" s="178"/>
      <c r="I190" s="178">
        <v>71.7</v>
      </c>
      <c r="J190" s="178"/>
      <c r="K190" s="178">
        <v>92.5</v>
      </c>
      <c r="L190" s="178"/>
      <c r="M190" s="178">
        <v>95.7</v>
      </c>
      <c r="N190" s="178"/>
      <c r="O190" s="178">
        <v>94.9</v>
      </c>
      <c r="P190" s="178"/>
      <c r="Q190" s="178">
        <v>96.4</v>
      </c>
      <c r="R190" s="178"/>
      <c r="S190" s="178">
        <v>93.7</v>
      </c>
      <c r="T190" s="178"/>
      <c r="U190" s="178">
        <v>100</v>
      </c>
      <c r="V190" s="178"/>
      <c r="W190" s="178">
        <v>56.5</v>
      </c>
      <c r="X190" s="178" t="s">
        <v>229</v>
      </c>
      <c r="Y190" s="178">
        <v>76.2</v>
      </c>
      <c r="Z190" s="178"/>
      <c r="AA190" s="178">
        <v>63.4</v>
      </c>
      <c r="AB190" s="178"/>
      <c r="AC190" s="178">
        <v>93.3</v>
      </c>
      <c r="AD190" s="178"/>
      <c r="AE190" s="178">
        <v>76.3</v>
      </c>
      <c r="AF190" s="178"/>
      <c r="AG190" s="178">
        <v>75.3</v>
      </c>
      <c r="AH190" s="178"/>
      <c r="AI190" s="178">
        <v>81.8</v>
      </c>
      <c r="AJ190" s="178"/>
      <c r="AK190" s="178">
        <v>1.5</v>
      </c>
      <c r="AL190" s="178"/>
      <c r="AM190" s="178">
        <v>1.7</v>
      </c>
      <c r="AN190" s="178"/>
      <c r="AO190" s="178">
        <v>1.4</v>
      </c>
      <c r="AP190" s="178"/>
      <c r="AQ190" s="178">
        <v>3.1</v>
      </c>
      <c r="AR190" s="178"/>
      <c r="AS190" s="178">
        <v>0.7</v>
      </c>
      <c r="AT190" s="178"/>
    </row>
    <row r="191" spans="2:46" s="9" customFormat="1" x14ac:dyDescent="0.25">
      <c r="B191" s="40" t="s">
        <v>184</v>
      </c>
      <c r="C191" s="178">
        <v>44.3</v>
      </c>
      <c r="D191" s="178"/>
      <c r="E191" s="178">
        <v>42.2</v>
      </c>
      <c r="F191" s="178"/>
      <c r="G191" s="178">
        <v>46.5</v>
      </c>
      <c r="H191" s="178"/>
      <c r="I191" s="178">
        <v>13.1</v>
      </c>
      <c r="J191" s="178"/>
      <c r="K191" s="178">
        <v>80.900000000000006</v>
      </c>
      <c r="L191" s="178"/>
      <c r="M191" s="178">
        <v>70.900000000000006</v>
      </c>
      <c r="N191" s="178"/>
      <c r="O191" s="178">
        <v>68.099999999999994</v>
      </c>
      <c r="P191" s="178"/>
      <c r="Q191" s="178">
        <v>74</v>
      </c>
      <c r="R191" s="178"/>
      <c r="S191" s="178">
        <v>44.2</v>
      </c>
      <c r="T191" s="178"/>
      <c r="U191" s="178">
        <v>89.8</v>
      </c>
      <c r="V191" s="178"/>
      <c r="W191" s="178">
        <v>70.8</v>
      </c>
      <c r="X191" s="178" t="s">
        <v>229</v>
      </c>
      <c r="Y191" s="178">
        <v>17.8</v>
      </c>
      <c r="Z191" s="178"/>
      <c r="AA191" s="178">
        <v>2.6</v>
      </c>
      <c r="AB191" s="178"/>
      <c r="AC191" s="178">
        <v>39.700000000000003</v>
      </c>
      <c r="AD191" s="178"/>
      <c r="AE191" s="178">
        <v>52.9</v>
      </c>
      <c r="AF191" s="178"/>
      <c r="AG191" s="178">
        <v>45.9</v>
      </c>
      <c r="AH191" s="178"/>
      <c r="AI191" s="178">
        <v>55.7</v>
      </c>
      <c r="AJ191" s="178"/>
      <c r="AK191" s="178">
        <v>13.2</v>
      </c>
      <c r="AL191" s="178"/>
      <c r="AM191" s="178">
        <v>12.7</v>
      </c>
      <c r="AN191" s="178"/>
      <c r="AO191" s="178">
        <v>13.7</v>
      </c>
      <c r="AP191" s="178"/>
      <c r="AQ191" s="178">
        <v>17.8</v>
      </c>
      <c r="AR191" s="178"/>
      <c r="AS191" s="178">
        <v>9.4</v>
      </c>
      <c r="AT191" s="178"/>
    </row>
    <row r="192" spans="2:46" s="9" customFormat="1" x14ac:dyDescent="0.25">
      <c r="B192" s="40" t="s">
        <v>185</v>
      </c>
      <c r="C192" s="178" t="s">
        <v>304</v>
      </c>
      <c r="D192" s="178"/>
      <c r="E192" s="178" t="s">
        <v>304</v>
      </c>
      <c r="F192" s="178"/>
      <c r="G192" s="178" t="s">
        <v>304</v>
      </c>
      <c r="H192" s="178"/>
      <c r="I192" s="178" t="s">
        <v>304</v>
      </c>
      <c r="J192" s="178"/>
      <c r="K192" s="178" t="s">
        <v>304</v>
      </c>
      <c r="L192" s="178"/>
      <c r="M192" s="178" t="s">
        <v>304</v>
      </c>
      <c r="N192" s="178"/>
      <c r="O192" s="178" t="s">
        <v>304</v>
      </c>
      <c r="P192" s="178"/>
      <c r="Q192" s="178" t="s">
        <v>304</v>
      </c>
      <c r="R192" s="178"/>
      <c r="S192" s="178" t="s">
        <v>304</v>
      </c>
      <c r="T192" s="178"/>
      <c r="U192" s="178" t="s">
        <v>304</v>
      </c>
      <c r="V192" s="178"/>
      <c r="W192" s="178" t="s">
        <v>304</v>
      </c>
      <c r="X192" s="178"/>
      <c r="Y192" s="178" t="s">
        <v>304</v>
      </c>
      <c r="Z192" s="178"/>
      <c r="AA192" s="178" t="s">
        <v>304</v>
      </c>
      <c r="AB192" s="178"/>
      <c r="AC192" s="178" t="s">
        <v>304</v>
      </c>
      <c r="AD192" s="178"/>
      <c r="AE192" s="178" t="s">
        <v>304</v>
      </c>
      <c r="AF192" s="178"/>
      <c r="AG192" s="178" t="s">
        <v>304</v>
      </c>
      <c r="AH192" s="178"/>
      <c r="AI192" s="178" t="s">
        <v>304</v>
      </c>
      <c r="AJ192" s="178"/>
      <c r="AK192" s="178" t="s">
        <v>304</v>
      </c>
      <c r="AL192" s="178"/>
      <c r="AM192" s="178" t="s">
        <v>304</v>
      </c>
      <c r="AN192" s="178"/>
      <c r="AO192" s="178" t="s">
        <v>304</v>
      </c>
      <c r="AP192" s="178"/>
      <c r="AQ192" s="178" t="s">
        <v>304</v>
      </c>
      <c r="AR192" s="178"/>
      <c r="AS192" s="178" t="s">
        <v>304</v>
      </c>
      <c r="AT192" s="178"/>
    </row>
    <row r="193" spans="2:46" s="9" customFormat="1" x14ac:dyDescent="0.25">
      <c r="B193" s="40" t="s">
        <v>186</v>
      </c>
      <c r="C193" s="178">
        <v>42.8</v>
      </c>
      <c r="D193" s="178"/>
      <c r="E193" s="178">
        <v>43</v>
      </c>
      <c r="F193" s="178"/>
      <c r="G193" s="178">
        <v>42.7</v>
      </c>
      <c r="H193" s="178"/>
      <c r="I193" s="178">
        <v>16.7</v>
      </c>
      <c r="J193" s="178"/>
      <c r="K193" s="178">
        <v>80.7</v>
      </c>
      <c r="L193" s="178"/>
      <c r="M193" s="178">
        <v>94.4</v>
      </c>
      <c r="N193" s="178"/>
      <c r="O193" s="178">
        <v>94.3</v>
      </c>
      <c r="P193" s="178"/>
      <c r="Q193" s="178">
        <v>94.6</v>
      </c>
      <c r="R193" s="178"/>
      <c r="S193" s="178">
        <v>92.3</v>
      </c>
      <c r="T193" s="178"/>
      <c r="U193" s="178">
        <v>98.3</v>
      </c>
      <c r="V193" s="178"/>
      <c r="W193" s="178">
        <v>14.8</v>
      </c>
      <c r="X193" s="178"/>
      <c r="Y193" s="178">
        <v>48</v>
      </c>
      <c r="Z193" s="178"/>
      <c r="AA193" s="178">
        <v>30.2</v>
      </c>
      <c r="AB193" s="178"/>
      <c r="AC193" s="178">
        <v>65.7</v>
      </c>
      <c r="AD193" s="178"/>
      <c r="AE193" s="178">
        <v>53</v>
      </c>
      <c r="AF193" s="178"/>
      <c r="AG193" s="178">
        <v>58.5</v>
      </c>
      <c r="AH193" s="178"/>
      <c r="AI193" s="178">
        <v>56.3</v>
      </c>
      <c r="AJ193" s="178"/>
      <c r="AK193" s="178">
        <v>0.8</v>
      </c>
      <c r="AL193" s="178"/>
      <c r="AM193" s="178">
        <v>0.3</v>
      </c>
      <c r="AN193" s="178"/>
      <c r="AO193" s="178">
        <v>1.3</v>
      </c>
      <c r="AP193" s="178"/>
      <c r="AQ193" s="178">
        <v>0.5</v>
      </c>
      <c r="AR193" s="178"/>
      <c r="AS193" s="178">
        <v>0.6</v>
      </c>
      <c r="AT193" s="178"/>
    </row>
    <row r="194" spans="2:46" s="9" customFormat="1" x14ac:dyDescent="0.25">
      <c r="B194" s="40" t="s">
        <v>187</v>
      </c>
      <c r="C194" s="178" t="s">
        <v>304</v>
      </c>
      <c r="D194" s="178"/>
      <c r="E194" s="178" t="s">
        <v>304</v>
      </c>
      <c r="F194" s="178"/>
      <c r="G194" s="178" t="s">
        <v>304</v>
      </c>
      <c r="H194" s="178"/>
      <c r="I194" s="178" t="s">
        <v>304</v>
      </c>
      <c r="J194" s="178"/>
      <c r="K194" s="178" t="s">
        <v>304</v>
      </c>
      <c r="L194" s="178"/>
      <c r="M194" s="178" t="s">
        <v>304</v>
      </c>
      <c r="N194" s="178"/>
      <c r="O194" s="178" t="s">
        <v>304</v>
      </c>
      <c r="P194" s="178"/>
      <c r="Q194" s="178" t="s">
        <v>304</v>
      </c>
      <c r="R194" s="178"/>
      <c r="S194" s="178" t="s">
        <v>304</v>
      </c>
      <c r="T194" s="178"/>
      <c r="U194" s="178" t="s">
        <v>304</v>
      </c>
      <c r="V194" s="178"/>
      <c r="W194" s="178" t="s">
        <v>304</v>
      </c>
      <c r="X194" s="178"/>
      <c r="Y194" s="178" t="s">
        <v>304</v>
      </c>
      <c r="Z194" s="178"/>
      <c r="AA194" s="178" t="s">
        <v>304</v>
      </c>
      <c r="AB194" s="178"/>
      <c r="AC194" s="178" t="s">
        <v>304</v>
      </c>
      <c r="AD194" s="178"/>
      <c r="AE194" s="178" t="s">
        <v>304</v>
      </c>
      <c r="AF194" s="178"/>
      <c r="AG194" s="178" t="s">
        <v>304</v>
      </c>
      <c r="AH194" s="178"/>
      <c r="AI194" s="178" t="s">
        <v>304</v>
      </c>
      <c r="AJ194" s="178"/>
      <c r="AK194" s="178" t="s">
        <v>304</v>
      </c>
      <c r="AL194" s="178"/>
      <c r="AM194" s="178" t="s">
        <v>304</v>
      </c>
      <c r="AN194" s="178"/>
      <c r="AO194" s="178" t="s">
        <v>304</v>
      </c>
      <c r="AP194" s="178"/>
      <c r="AQ194" s="178" t="s">
        <v>304</v>
      </c>
      <c r="AR194" s="178"/>
      <c r="AS194" s="178" t="s">
        <v>304</v>
      </c>
      <c r="AT194" s="178"/>
    </row>
    <row r="195" spans="2:46" s="9" customFormat="1" x14ac:dyDescent="0.25">
      <c r="B195" s="40" t="s">
        <v>188</v>
      </c>
      <c r="C195" s="178" t="s">
        <v>304</v>
      </c>
      <c r="D195" s="178"/>
      <c r="E195" s="178" t="s">
        <v>304</v>
      </c>
      <c r="F195" s="178"/>
      <c r="G195" s="178" t="s">
        <v>304</v>
      </c>
      <c r="H195" s="178"/>
      <c r="I195" s="178" t="s">
        <v>304</v>
      </c>
      <c r="J195" s="178"/>
      <c r="K195" s="178" t="s">
        <v>304</v>
      </c>
      <c r="L195" s="178"/>
      <c r="M195" s="178" t="s">
        <v>304</v>
      </c>
      <c r="N195" s="178"/>
      <c r="O195" s="178" t="s">
        <v>304</v>
      </c>
      <c r="P195" s="178"/>
      <c r="Q195" s="178" t="s">
        <v>304</v>
      </c>
      <c r="R195" s="178"/>
      <c r="S195" s="178" t="s">
        <v>304</v>
      </c>
      <c r="T195" s="178"/>
      <c r="U195" s="178" t="s">
        <v>304</v>
      </c>
      <c r="V195" s="178"/>
      <c r="W195" s="178" t="s">
        <v>304</v>
      </c>
      <c r="X195" s="178"/>
      <c r="Y195" s="178" t="s">
        <v>304</v>
      </c>
      <c r="Z195" s="178"/>
      <c r="AA195" s="178" t="s">
        <v>304</v>
      </c>
      <c r="AB195" s="178"/>
      <c r="AC195" s="178" t="s">
        <v>304</v>
      </c>
      <c r="AD195" s="178"/>
      <c r="AE195" s="178" t="s">
        <v>304</v>
      </c>
      <c r="AF195" s="178"/>
      <c r="AG195" s="178" t="s">
        <v>304</v>
      </c>
      <c r="AH195" s="178"/>
      <c r="AI195" s="178" t="s">
        <v>304</v>
      </c>
      <c r="AJ195" s="178"/>
      <c r="AK195" s="178" t="s">
        <v>304</v>
      </c>
      <c r="AL195" s="178"/>
      <c r="AM195" s="178" t="s">
        <v>304</v>
      </c>
      <c r="AN195" s="178"/>
      <c r="AO195" s="178" t="s">
        <v>304</v>
      </c>
      <c r="AP195" s="178"/>
      <c r="AQ195" s="178" t="s">
        <v>304</v>
      </c>
      <c r="AR195" s="178"/>
      <c r="AS195" s="178" t="s">
        <v>304</v>
      </c>
      <c r="AT195" s="178"/>
    </row>
    <row r="196" spans="2:46" s="9" customFormat="1" x14ac:dyDescent="0.25">
      <c r="B196" s="40" t="s">
        <v>189</v>
      </c>
      <c r="C196" s="178">
        <v>36.6</v>
      </c>
      <c r="D196" s="178" t="s">
        <v>229</v>
      </c>
      <c r="E196" s="178">
        <v>34.299999999999997</v>
      </c>
      <c r="F196" s="178" t="s">
        <v>229</v>
      </c>
      <c r="G196" s="178">
        <v>38.9</v>
      </c>
      <c r="H196" s="178" t="s">
        <v>229</v>
      </c>
      <c r="I196" s="178">
        <v>15.1</v>
      </c>
      <c r="J196" s="178" t="s">
        <v>229</v>
      </c>
      <c r="K196" s="178">
        <v>66</v>
      </c>
      <c r="L196" s="178" t="s">
        <v>229</v>
      </c>
      <c r="M196" s="178">
        <v>52.8</v>
      </c>
      <c r="N196" s="178" t="s">
        <v>229</v>
      </c>
      <c r="O196" s="178">
        <v>50.7</v>
      </c>
      <c r="P196" s="178" t="s">
        <v>229</v>
      </c>
      <c r="Q196" s="178">
        <v>54.9</v>
      </c>
      <c r="R196" s="178" t="s">
        <v>229</v>
      </c>
      <c r="S196" s="178">
        <v>37.799999999999997</v>
      </c>
      <c r="T196" s="178" t="s">
        <v>229</v>
      </c>
      <c r="U196" s="178">
        <v>73.599999999999994</v>
      </c>
      <c r="V196" s="178" t="s">
        <v>229</v>
      </c>
      <c r="W196" s="178">
        <v>3.2</v>
      </c>
      <c r="X196" s="178" t="s">
        <v>229</v>
      </c>
      <c r="Y196" s="178">
        <v>2.2000000000000002</v>
      </c>
      <c r="Z196" s="178" t="s">
        <v>229</v>
      </c>
      <c r="AA196" s="178">
        <v>0.3</v>
      </c>
      <c r="AB196" s="178" t="s">
        <v>229</v>
      </c>
      <c r="AC196" s="178">
        <v>7.5</v>
      </c>
      <c r="AD196" s="178" t="s">
        <v>229</v>
      </c>
      <c r="AE196" s="178">
        <v>50.2</v>
      </c>
      <c r="AF196" s="178" t="s">
        <v>229</v>
      </c>
      <c r="AG196" s="178">
        <v>38.6</v>
      </c>
      <c r="AH196" s="178" t="s">
        <v>229</v>
      </c>
      <c r="AI196" s="178">
        <v>59.1</v>
      </c>
      <c r="AJ196" s="178" t="s">
        <v>229</v>
      </c>
      <c r="AK196" s="178">
        <v>36.9</v>
      </c>
      <c r="AL196" s="178" t="s">
        <v>229</v>
      </c>
      <c r="AM196" s="178">
        <v>37.4</v>
      </c>
      <c r="AN196" s="178" t="s">
        <v>229</v>
      </c>
      <c r="AO196" s="178">
        <v>36.5</v>
      </c>
      <c r="AP196" s="178" t="s">
        <v>229</v>
      </c>
      <c r="AQ196" s="178">
        <v>49.1</v>
      </c>
      <c r="AR196" s="178" t="s">
        <v>229</v>
      </c>
      <c r="AS196" s="178">
        <v>21.3</v>
      </c>
      <c r="AT196" s="178" t="s">
        <v>229</v>
      </c>
    </row>
    <row r="197" spans="2:46" s="9" customFormat="1" x14ac:dyDescent="0.25">
      <c r="B197" s="40" t="s">
        <v>190</v>
      </c>
      <c r="C197" s="178">
        <v>51.9</v>
      </c>
      <c r="D197" s="178"/>
      <c r="E197" s="178">
        <v>53.7</v>
      </c>
      <c r="F197" s="178"/>
      <c r="G197" s="178">
        <v>50.2</v>
      </c>
      <c r="H197" s="178"/>
      <c r="I197" s="178">
        <v>29.9</v>
      </c>
      <c r="J197" s="178"/>
      <c r="K197" s="178">
        <v>68.400000000000006</v>
      </c>
      <c r="L197" s="178"/>
      <c r="M197" s="178">
        <v>97.5</v>
      </c>
      <c r="N197" s="178"/>
      <c r="O197" s="178">
        <v>97.2</v>
      </c>
      <c r="P197" s="178"/>
      <c r="Q197" s="178">
        <v>97.7</v>
      </c>
      <c r="R197" s="178"/>
      <c r="S197" s="178">
        <v>95.3</v>
      </c>
      <c r="T197" s="178"/>
      <c r="U197" s="178">
        <v>99</v>
      </c>
      <c r="V197" s="178"/>
      <c r="W197" s="178">
        <v>71.099999999999994</v>
      </c>
      <c r="X197" s="178" t="s">
        <v>229</v>
      </c>
      <c r="Y197" s="178">
        <v>91.2</v>
      </c>
      <c r="Z197" s="178"/>
      <c r="AA197" s="178">
        <v>91.9</v>
      </c>
      <c r="AB197" s="178"/>
      <c r="AC197" s="178">
        <v>92</v>
      </c>
      <c r="AD197" s="178"/>
      <c r="AE197" s="178">
        <v>51.6</v>
      </c>
      <c r="AF197" s="178"/>
      <c r="AG197" s="178">
        <v>61.4</v>
      </c>
      <c r="AH197" s="178"/>
      <c r="AI197" s="178">
        <v>51.1</v>
      </c>
      <c r="AJ197" s="178"/>
      <c r="AK197" s="178">
        <v>6.5</v>
      </c>
      <c r="AL197" s="178"/>
      <c r="AM197" s="178">
        <v>6.2</v>
      </c>
      <c r="AN197" s="178"/>
      <c r="AO197" s="178">
        <v>6.7</v>
      </c>
      <c r="AP197" s="178"/>
      <c r="AQ197" s="178">
        <v>10.5</v>
      </c>
      <c r="AR197" s="178"/>
      <c r="AS197" s="178">
        <v>4.5999999999999996</v>
      </c>
      <c r="AT197" s="178"/>
    </row>
    <row r="198" spans="2:46" s="9" customFormat="1" x14ac:dyDescent="0.25">
      <c r="B198" s="40" t="s">
        <v>191</v>
      </c>
      <c r="C198" s="178" t="s">
        <v>304</v>
      </c>
      <c r="D198" s="178"/>
      <c r="E198" s="178" t="s">
        <v>304</v>
      </c>
      <c r="F198" s="178"/>
      <c r="G198" s="178" t="s">
        <v>304</v>
      </c>
      <c r="H198" s="178"/>
      <c r="I198" s="178" t="s">
        <v>304</v>
      </c>
      <c r="J198" s="178"/>
      <c r="K198" s="178" t="s">
        <v>304</v>
      </c>
      <c r="L198" s="178"/>
      <c r="M198" s="178" t="s">
        <v>304</v>
      </c>
      <c r="N198" s="178"/>
      <c r="O198" s="178" t="s">
        <v>304</v>
      </c>
      <c r="P198" s="178"/>
      <c r="Q198" s="178" t="s">
        <v>304</v>
      </c>
      <c r="R198" s="178"/>
      <c r="S198" s="178" t="s">
        <v>304</v>
      </c>
      <c r="T198" s="178"/>
      <c r="U198" s="178" t="s">
        <v>304</v>
      </c>
      <c r="V198" s="178"/>
      <c r="W198" s="178" t="s">
        <v>304</v>
      </c>
      <c r="X198" s="178"/>
      <c r="Y198" s="178" t="s">
        <v>304</v>
      </c>
      <c r="Z198" s="178"/>
      <c r="AA198" s="178" t="s">
        <v>304</v>
      </c>
      <c r="AB198" s="178"/>
      <c r="AC198" s="178" t="s">
        <v>304</v>
      </c>
      <c r="AD198" s="178"/>
      <c r="AE198" s="178" t="s">
        <v>304</v>
      </c>
      <c r="AF198" s="178"/>
      <c r="AG198" s="178" t="s">
        <v>304</v>
      </c>
      <c r="AH198" s="178"/>
      <c r="AI198" s="178" t="s">
        <v>304</v>
      </c>
      <c r="AJ198" s="178"/>
      <c r="AK198" s="178" t="s">
        <v>304</v>
      </c>
      <c r="AL198" s="178"/>
      <c r="AM198" s="178" t="s">
        <v>304</v>
      </c>
      <c r="AN198" s="178"/>
      <c r="AO198" s="178" t="s">
        <v>304</v>
      </c>
      <c r="AP198" s="178"/>
      <c r="AQ198" s="178" t="s">
        <v>304</v>
      </c>
      <c r="AR198" s="178"/>
      <c r="AS198" s="178" t="s">
        <v>304</v>
      </c>
      <c r="AT198" s="178"/>
    </row>
    <row r="199" spans="2:46" s="9" customFormat="1" x14ac:dyDescent="0.25">
      <c r="B199" s="40" t="s">
        <v>192</v>
      </c>
      <c r="C199" s="178" t="s">
        <v>304</v>
      </c>
      <c r="D199" s="178"/>
      <c r="E199" s="178" t="s">
        <v>304</v>
      </c>
      <c r="F199" s="178"/>
      <c r="G199" s="178" t="s">
        <v>304</v>
      </c>
      <c r="H199" s="178"/>
      <c r="I199" s="178" t="s">
        <v>304</v>
      </c>
      <c r="J199" s="178"/>
      <c r="K199" s="178" t="s">
        <v>304</v>
      </c>
      <c r="L199" s="178"/>
      <c r="M199" s="178" t="s">
        <v>304</v>
      </c>
      <c r="N199" s="178"/>
      <c r="O199" s="178" t="s">
        <v>304</v>
      </c>
      <c r="P199" s="178"/>
      <c r="Q199" s="178" t="s">
        <v>304</v>
      </c>
      <c r="R199" s="178"/>
      <c r="S199" s="178" t="s">
        <v>304</v>
      </c>
      <c r="T199" s="178"/>
      <c r="U199" s="178" t="s">
        <v>304</v>
      </c>
      <c r="V199" s="178"/>
      <c r="W199" s="178" t="s">
        <v>304</v>
      </c>
      <c r="X199" s="178"/>
      <c r="Y199" s="178" t="s">
        <v>304</v>
      </c>
      <c r="Z199" s="178"/>
      <c r="AA199" s="178" t="s">
        <v>304</v>
      </c>
      <c r="AB199" s="178"/>
      <c r="AC199" s="178" t="s">
        <v>304</v>
      </c>
      <c r="AD199" s="178"/>
      <c r="AE199" s="178" t="s">
        <v>304</v>
      </c>
      <c r="AF199" s="178"/>
      <c r="AG199" s="178" t="s">
        <v>304</v>
      </c>
      <c r="AH199" s="178"/>
      <c r="AI199" s="178" t="s">
        <v>304</v>
      </c>
      <c r="AJ199" s="178"/>
      <c r="AK199" s="178" t="s">
        <v>304</v>
      </c>
      <c r="AL199" s="178"/>
      <c r="AM199" s="178" t="s">
        <v>304</v>
      </c>
      <c r="AN199" s="178"/>
      <c r="AO199" s="178" t="s">
        <v>304</v>
      </c>
      <c r="AP199" s="178"/>
      <c r="AQ199" s="178" t="s">
        <v>304</v>
      </c>
      <c r="AR199" s="178"/>
      <c r="AS199" s="178" t="s">
        <v>304</v>
      </c>
      <c r="AT199" s="178"/>
    </row>
    <row r="200" spans="2:46" s="9" customFormat="1" x14ac:dyDescent="0.25">
      <c r="B200" s="40" t="s">
        <v>193</v>
      </c>
      <c r="C200" s="178" t="s">
        <v>304</v>
      </c>
      <c r="D200" s="178"/>
      <c r="E200" s="178" t="s">
        <v>304</v>
      </c>
      <c r="F200" s="178"/>
      <c r="G200" s="178" t="s">
        <v>304</v>
      </c>
      <c r="H200" s="178"/>
      <c r="I200" s="178" t="s">
        <v>304</v>
      </c>
      <c r="J200" s="178"/>
      <c r="K200" s="178" t="s">
        <v>304</v>
      </c>
      <c r="L200" s="178"/>
      <c r="M200" s="178" t="s">
        <v>304</v>
      </c>
      <c r="N200" s="178"/>
      <c r="O200" s="178" t="s">
        <v>304</v>
      </c>
      <c r="P200" s="178"/>
      <c r="Q200" s="178" t="s">
        <v>304</v>
      </c>
      <c r="R200" s="178"/>
      <c r="S200" s="178" t="s">
        <v>304</v>
      </c>
      <c r="T200" s="178"/>
      <c r="U200" s="178" t="s">
        <v>304</v>
      </c>
      <c r="V200" s="178"/>
      <c r="W200" s="178" t="s">
        <v>304</v>
      </c>
      <c r="X200" s="178"/>
      <c r="Y200" s="178" t="s">
        <v>304</v>
      </c>
      <c r="Z200" s="178"/>
      <c r="AA200" s="178" t="s">
        <v>304</v>
      </c>
      <c r="AB200" s="178"/>
      <c r="AC200" s="178" t="s">
        <v>304</v>
      </c>
      <c r="AD200" s="178"/>
      <c r="AE200" s="178" t="s">
        <v>304</v>
      </c>
      <c r="AF200" s="178"/>
      <c r="AG200" s="178" t="s">
        <v>304</v>
      </c>
      <c r="AH200" s="178"/>
      <c r="AI200" s="178" t="s">
        <v>304</v>
      </c>
      <c r="AJ200" s="178"/>
      <c r="AK200" s="178" t="s">
        <v>304</v>
      </c>
      <c r="AL200" s="178"/>
      <c r="AM200" s="178" t="s">
        <v>304</v>
      </c>
      <c r="AN200" s="178"/>
      <c r="AO200" s="178" t="s">
        <v>304</v>
      </c>
      <c r="AP200" s="178"/>
      <c r="AQ200" s="178" t="s">
        <v>304</v>
      </c>
      <c r="AR200" s="178"/>
      <c r="AS200" s="178" t="s">
        <v>304</v>
      </c>
      <c r="AT200" s="178"/>
    </row>
    <row r="201" spans="2:46" s="9" customFormat="1" x14ac:dyDescent="0.25">
      <c r="B201" s="40" t="s">
        <v>194</v>
      </c>
      <c r="C201" s="178" t="s">
        <v>304</v>
      </c>
      <c r="D201" s="178"/>
      <c r="E201" s="178" t="s">
        <v>304</v>
      </c>
      <c r="F201" s="178"/>
      <c r="G201" s="178" t="s">
        <v>304</v>
      </c>
      <c r="H201" s="178"/>
      <c r="I201" s="178" t="s">
        <v>304</v>
      </c>
      <c r="J201" s="178"/>
      <c r="K201" s="178" t="s">
        <v>304</v>
      </c>
      <c r="L201" s="178"/>
      <c r="M201" s="178" t="s">
        <v>304</v>
      </c>
      <c r="N201" s="178"/>
      <c r="O201" s="178" t="s">
        <v>304</v>
      </c>
      <c r="P201" s="178"/>
      <c r="Q201" s="178" t="s">
        <v>304</v>
      </c>
      <c r="R201" s="178"/>
      <c r="S201" s="178" t="s">
        <v>304</v>
      </c>
      <c r="T201" s="178"/>
      <c r="U201" s="178" t="s">
        <v>304</v>
      </c>
      <c r="V201" s="178"/>
      <c r="W201" s="178" t="s">
        <v>304</v>
      </c>
      <c r="X201" s="178"/>
      <c r="Y201" s="178" t="s">
        <v>304</v>
      </c>
      <c r="Z201" s="178"/>
      <c r="AA201" s="178" t="s">
        <v>304</v>
      </c>
      <c r="AB201" s="178"/>
      <c r="AC201" s="178" t="s">
        <v>304</v>
      </c>
      <c r="AD201" s="178"/>
      <c r="AE201" s="178" t="s">
        <v>304</v>
      </c>
      <c r="AF201" s="178"/>
      <c r="AG201" s="178" t="s">
        <v>304</v>
      </c>
      <c r="AH201" s="178"/>
      <c r="AI201" s="178" t="s">
        <v>304</v>
      </c>
      <c r="AJ201" s="178"/>
      <c r="AK201" s="178" t="s">
        <v>304</v>
      </c>
      <c r="AL201" s="178"/>
      <c r="AM201" s="178" t="s">
        <v>304</v>
      </c>
      <c r="AN201" s="178"/>
      <c r="AO201" s="178" t="s">
        <v>304</v>
      </c>
      <c r="AP201" s="178"/>
      <c r="AQ201" s="178" t="s">
        <v>304</v>
      </c>
      <c r="AR201" s="178"/>
      <c r="AS201" s="178" t="s">
        <v>304</v>
      </c>
      <c r="AT201" s="178"/>
    </row>
    <row r="202" spans="2:46" s="9" customFormat="1" x14ac:dyDescent="0.25">
      <c r="B202" s="40" t="s">
        <v>195</v>
      </c>
      <c r="C202" s="178">
        <v>81.400000000000006</v>
      </c>
      <c r="D202" s="178"/>
      <c r="E202" s="178">
        <v>82.9</v>
      </c>
      <c r="F202" s="178"/>
      <c r="G202" s="178">
        <v>79.7</v>
      </c>
      <c r="H202" s="178"/>
      <c r="I202" s="178" t="s">
        <v>304</v>
      </c>
      <c r="J202" s="178"/>
      <c r="K202" s="178" t="s">
        <v>304</v>
      </c>
      <c r="L202" s="178"/>
      <c r="M202" s="178">
        <v>92.6</v>
      </c>
      <c r="N202" s="178"/>
      <c r="O202" s="178">
        <v>93.7</v>
      </c>
      <c r="P202" s="178"/>
      <c r="Q202" s="178">
        <v>91.2</v>
      </c>
      <c r="R202" s="178"/>
      <c r="S202" s="178" t="s">
        <v>304</v>
      </c>
      <c r="T202" s="178"/>
      <c r="U202" s="178" t="s">
        <v>304</v>
      </c>
      <c r="V202" s="178"/>
      <c r="W202" s="178">
        <v>66.3</v>
      </c>
      <c r="X202" s="178" t="s">
        <v>229</v>
      </c>
      <c r="Y202" s="178">
        <v>59</v>
      </c>
      <c r="Z202" s="178"/>
      <c r="AA202" s="178" t="s">
        <v>304</v>
      </c>
      <c r="AB202" s="178"/>
      <c r="AC202" s="178" t="s">
        <v>304</v>
      </c>
      <c r="AD202" s="178"/>
      <c r="AE202" s="178">
        <v>75.2</v>
      </c>
      <c r="AF202" s="178"/>
      <c r="AG202" s="178" t="s">
        <v>304</v>
      </c>
      <c r="AH202" s="178"/>
      <c r="AI202" s="178" t="s">
        <v>304</v>
      </c>
      <c r="AJ202" s="178"/>
      <c r="AK202" s="178">
        <v>2.9</v>
      </c>
      <c r="AL202" s="178"/>
      <c r="AM202" s="178">
        <v>2.5</v>
      </c>
      <c r="AN202" s="178"/>
      <c r="AO202" s="178">
        <v>3.3</v>
      </c>
      <c r="AP202" s="178"/>
      <c r="AQ202" s="178" t="s">
        <v>304</v>
      </c>
      <c r="AR202" s="178"/>
      <c r="AS202" s="178" t="s">
        <v>304</v>
      </c>
      <c r="AT202" s="178"/>
    </row>
    <row r="203" spans="2:46" s="9" customFormat="1" x14ac:dyDescent="0.25">
      <c r="B203" s="40" t="s">
        <v>196</v>
      </c>
      <c r="C203" s="178">
        <v>32</v>
      </c>
      <c r="D203" s="178" t="s">
        <v>229</v>
      </c>
      <c r="E203" s="178">
        <v>32.5</v>
      </c>
      <c r="F203" s="178" t="s">
        <v>229</v>
      </c>
      <c r="G203" s="178">
        <v>31.4</v>
      </c>
      <c r="H203" s="178" t="s">
        <v>229</v>
      </c>
      <c r="I203" s="178" t="s">
        <v>304</v>
      </c>
      <c r="J203" s="178"/>
      <c r="K203" s="178" t="s">
        <v>304</v>
      </c>
      <c r="L203" s="178"/>
      <c r="M203" s="178">
        <v>90.6</v>
      </c>
      <c r="N203" s="178" t="s">
        <v>5</v>
      </c>
      <c r="O203" s="178">
        <v>91.1</v>
      </c>
      <c r="P203" s="178" t="s">
        <v>5</v>
      </c>
      <c r="Q203" s="178">
        <v>90</v>
      </c>
      <c r="R203" s="178" t="s">
        <v>5</v>
      </c>
      <c r="S203" s="178">
        <v>83.4</v>
      </c>
      <c r="T203" s="178" t="s">
        <v>5</v>
      </c>
      <c r="U203" s="178">
        <v>95.1</v>
      </c>
      <c r="V203" s="178" t="s">
        <v>5</v>
      </c>
      <c r="W203" s="178">
        <v>54.3</v>
      </c>
      <c r="X203" s="178" t="s">
        <v>250</v>
      </c>
      <c r="Y203" s="178">
        <v>42.5</v>
      </c>
      <c r="Z203" s="178" t="s">
        <v>5</v>
      </c>
      <c r="AA203" s="178">
        <v>31.7</v>
      </c>
      <c r="AB203" s="178" t="s">
        <v>5</v>
      </c>
      <c r="AC203" s="178">
        <v>58.6</v>
      </c>
      <c r="AD203" s="178" t="s">
        <v>5</v>
      </c>
      <c r="AE203" s="178">
        <v>67.3</v>
      </c>
      <c r="AF203" s="178" t="s">
        <v>5</v>
      </c>
      <c r="AG203" s="178">
        <v>73.8</v>
      </c>
      <c r="AH203" s="178" t="s">
        <v>5</v>
      </c>
      <c r="AI203" s="178">
        <v>62.1</v>
      </c>
      <c r="AJ203" s="178" t="s">
        <v>5</v>
      </c>
      <c r="AK203" s="178">
        <v>4.9555600000000002</v>
      </c>
      <c r="AL203" s="178" t="s">
        <v>5</v>
      </c>
      <c r="AM203" s="178">
        <v>5.294638</v>
      </c>
      <c r="AN203" s="178" t="s">
        <v>5</v>
      </c>
      <c r="AO203" s="178">
        <v>4.6069829999999996</v>
      </c>
      <c r="AP203" s="178" t="s">
        <v>5</v>
      </c>
      <c r="AQ203" s="178">
        <v>6</v>
      </c>
      <c r="AR203" s="178" t="s">
        <v>5</v>
      </c>
      <c r="AS203" s="178">
        <v>7</v>
      </c>
      <c r="AT203" s="178" t="s">
        <v>5</v>
      </c>
    </row>
    <row r="204" spans="2:46" s="9" customFormat="1" x14ac:dyDescent="0.25">
      <c r="B204" s="40" t="s">
        <v>197</v>
      </c>
      <c r="C204" s="178" t="s">
        <v>304</v>
      </c>
      <c r="D204" s="178"/>
      <c r="E204" s="178" t="s">
        <v>304</v>
      </c>
      <c r="F204" s="178"/>
      <c r="G204" s="178" t="s">
        <v>304</v>
      </c>
      <c r="H204" s="178"/>
      <c r="I204" s="178" t="s">
        <v>304</v>
      </c>
      <c r="J204" s="178"/>
      <c r="K204" s="178" t="s">
        <v>304</v>
      </c>
      <c r="L204" s="178"/>
      <c r="M204" s="178" t="s">
        <v>304</v>
      </c>
      <c r="N204" s="178"/>
      <c r="O204" s="178" t="s">
        <v>304</v>
      </c>
      <c r="P204" s="178"/>
      <c r="Q204" s="178" t="s">
        <v>304</v>
      </c>
      <c r="R204" s="178"/>
      <c r="S204" s="178" t="s">
        <v>304</v>
      </c>
      <c r="T204" s="178"/>
      <c r="U204" s="178" t="s">
        <v>304</v>
      </c>
      <c r="V204" s="178"/>
      <c r="W204" s="178" t="s">
        <v>304</v>
      </c>
      <c r="X204" s="178"/>
      <c r="Y204" s="178" t="s">
        <v>304</v>
      </c>
      <c r="Z204" s="178"/>
      <c r="AA204" s="178" t="s">
        <v>304</v>
      </c>
      <c r="AB204" s="178"/>
      <c r="AC204" s="178" t="s">
        <v>304</v>
      </c>
      <c r="AD204" s="178"/>
      <c r="AE204" s="178" t="s">
        <v>304</v>
      </c>
      <c r="AF204" s="178"/>
      <c r="AG204" s="178" t="s">
        <v>304</v>
      </c>
      <c r="AH204" s="178"/>
      <c r="AI204" s="178" t="s">
        <v>304</v>
      </c>
      <c r="AJ204" s="178"/>
      <c r="AK204" s="178" t="s">
        <v>304</v>
      </c>
      <c r="AL204" s="178"/>
      <c r="AM204" s="178" t="s">
        <v>304</v>
      </c>
      <c r="AN204" s="178"/>
      <c r="AO204" s="178" t="s">
        <v>304</v>
      </c>
      <c r="AP204" s="178"/>
      <c r="AQ204" s="178" t="s">
        <v>304</v>
      </c>
      <c r="AR204" s="178"/>
      <c r="AS204" s="178" t="s">
        <v>304</v>
      </c>
      <c r="AT204" s="178"/>
    </row>
    <row r="205" spans="2:46" s="9" customFormat="1" x14ac:dyDescent="0.25">
      <c r="B205" s="40" t="s">
        <v>198</v>
      </c>
      <c r="C205" s="178">
        <v>65.7</v>
      </c>
      <c r="D205" s="178" t="s">
        <v>229</v>
      </c>
      <c r="E205" s="178" t="s">
        <v>304</v>
      </c>
      <c r="F205" s="178"/>
      <c r="G205" s="178" t="s">
        <v>304</v>
      </c>
      <c r="H205" s="178"/>
      <c r="I205" s="178" t="s">
        <v>304</v>
      </c>
      <c r="J205" s="178"/>
      <c r="K205" s="178" t="s">
        <v>304</v>
      </c>
      <c r="L205" s="178"/>
      <c r="M205" s="178" t="s">
        <v>304</v>
      </c>
      <c r="N205" s="178"/>
      <c r="O205" s="178" t="s">
        <v>304</v>
      </c>
      <c r="P205" s="178"/>
      <c r="Q205" s="178" t="s">
        <v>304</v>
      </c>
      <c r="R205" s="178"/>
      <c r="S205" s="178" t="s">
        <v>304</v>
      </c>
      <c r="T205" s="178"/>
      <c r="U205" s="178" t="s">
        <v>304</v>
      </c>
      <c r="V205" s="178"/>
      <c r="W205" s="178" t="s">
        <v>304</v>
      </c>
      <c r="X205" s="178"/>
      <c r="Y205" s="178" t="s">
        <v>304</v>
      </c>
      <c r="Z205" s="178"/>
      <c r="AA205" s="178" t="s">
        <v>304</v>
      </c>
      <c r="AB205" s="178"/>
      <c r="AC205" s="178" t="s">
        <v>304</v>
      </c>
      <c r="AD205" s="178"/>
      <c r="AE205" s="178" t="s">
        <v>304</v>
      </c>
      <c r="AF205" s="178"/>
      <c r="AG205" s="178" t="s">
        <v>304</v>
      </c>
      <c r="AH205" s="178"/>
      <c r="AI205" s="178" t="s">
        <v>304</v>
      </c>
      <c r="AJ205" s="178"/>
      <c r="AK205" s="178" t="s">
        <v>304</v>
      </c>
      <c r="AL205" s="178"/>
      <c r="AM205" s="178" t="s">
        <v>304</v>
      </c>
      <c r="AN205" s="178"/>
      <c r="AO205" s="178" t="s">
        <v>304</v>
      </c>
      <c r="AP205" s="178"/>
      <c r="AQ205" s="178" t="s">
        <v>304</v>
      </c>
      <c r="AR205" s="178"/>
      <c r="AS205" s="178" t="s">
        <v>304</v>
      </c>
      <c r="AT205" s="178"/>
    </row>
    <row r="206" spans="2:46" s="9" customFormat="1" x14ac:dyDescent="0.25">
      <c r="B206" s="40" t="s">
        <v>199</v>
      </c>
      <c r="C206" s="178">
        <v>71.3</v>
      </c>
      <c r="D206" s="178"/>
      <c r="E206" s="178">
        <v>73.599999999999994</v>
      </c>
      <c r="F206" s="178"/>
      <c r="G206" s="178">
        <v>69</v>
      </c>
      <c r="H206" s="178"/>
      <c r="I206" s="178">
        <v>53.4</v>
      </c>
      <c r="J206" s="178"/>
      <c r="K206" s="178">
        <v>85.7</v>
      </c>
      <c r="L206" s="178"/>
      <c r="M206" s="178">
        <v>75.900000000000006</v>
      </c>
      <c r="N206" s="178"/>
      <c r="O206" s="178">
        <v>76.3</v>
      </c>
      <c r="P206" s="178"/>
      <c r="Q206" s="178">
        <v>75.599999999999994</v>
      </c>
      <c r="R206" s="178"/>
      <c r="S206" s="178">
        <v>51.8</v>
      </c>
      <c r="T206" s="178"/>
      <c r="U206" s="178">
        <v>95.5</v>
      </c>
      <c r="V206" s="178"/>
      <c r="W206" s="178">
        <v>14.9</v>
      </c>
      <c r="X206" s="178"/>
      <c r="Y206" s="178">
        <v>26.2</v>
      </c>
      <c r="Z206" s="178"/>
      <c r="AA206" s="178">
        <v>5.7</v>
      </c>
      <c r="AB206" s="178"/>
      <c r="AC206" s="178">
        <v>58.2</v>
      </c>
      <c r="AD206" s="178"/>
      <c r="AE206" s="178">
        <v>51.5</v>
      </c>
      <c r="AF206" s="178"/>
      <c r="AG206" s="178">
        <v>43.7</v>
      </c>
      <c r="AH206" s="178"/>
      <c r="AI206" s="178">
        <v>53.9</v>
      </c>
      <c r="AJ206" s="178"/>
      <c r="AK206" s="178">
        <v>7</v>
      </c>
      <c r="AL206" s="178"/>
      <c r="AM206" s="178">
        <v>5.9</v>
      </c>
      <c r="AN206" s="178"/>
      <c r="AO206" s="178">
        <v>8.1</v>
      </c>
      <c r="AP206" s="178"/>
      <c r="AQ206" s="178">
        <v>13.6</v>
      </c>
      <c r="AR206" s="178"/>
      <c r="AS206" s="178">
        <v>1.5</v>
      </c>
      <c r="AT206" s="178"/>
    </row>
    <row r="207" spans="2:46" s="9" customFormat="1" x14ac:dyDescent="0.25">
      <c r="B207" s="40" t="s">
        <v>200</v>
      </c>
      <c r="C207" s="178">
        <v>2.6</v>
      </c>
      <c r="D207" s="178" t="s">
        <v>5</v>
      </c>
      <c r="E207" s="178">
        <v>2.5</v>
      </c>
      <c r="F207" s="178" t="s">
        <v>5</v>
      </c>
      <c r="G207" s="178">
        <v>2.6</v>
      </c>
      <c r="H207" s="178" t="s">
        <v>5</v>
      </c>
      <c r="I207" s="178">
        <v>0</v>
      </c>
      <c r="J207" s="178" t="s">
        <v>5</v>
      </c>
      <c r="K207" s="178">
        <v>8.4</v>
      </c>
      <c r="L207" s="178" t="s">
        <v>5</v>
      </c>
      <c r="M207" s="178">
        <v>33.1</v>
      </c>
      <c r="N207" s="178" t="s">
        <v>5</v>
      </c>
      <c r="O207" s="178">
        <v>34.1</v>
      </c>
      <c r="P207" s="178" t="s">
        <v>5</v>
      </c>
      <c r="Q207" s="178">
        <v>32</v>
      </c>
      <c r="R207" s="178" t="s">
        <v>5</v>
      </c>
      <c r="S207" s="178">
        <v>15.9</v>
      </c>
      <c r="T207" s="178" t="s">
        <v>5</v>
      </c>
      <c r="U207" s="178">
        <v>55.7</v>
      </c>
      <c r="V207" s="178" t="s">
        <v>5</v>
      </c>
      <c r="W207" s="178">
        <v>37.200000000000003</v>
      </c>
      <c r="X207" s="178" t="s">
        <v>250</v>
      </c>
      <c r="Y207" s="178">
        <v>10.3</v>
      </c>
      <c r="Z207" s="178" t="s">
        <v>5</v>
      </c>
      <c r="AA207" s="178">
        <v>3.5</v>
      </c>
      <c r="AB207" s="178" t="s">
        <v>5</v>
      </c>
      <c r="AC207" s="178">
        <v>31.3</v>
      </c>
      <c r="AD207" s="178" t="s">
        <v>5</v>
      </c>
      <c r="AE207" s="178">
        <v>48.8</v>
      </c>
      <c r="AF207" s="178" t="s">
        <v>5</v>
      </c>
      <c r="AG207" s="178">
        <v>44.9</v>
      </c>
      <c r="AH207" s="178" t="s">
        <v>5</v>
      </c>
      <c r="AI207" s="178">
        <v>48.9</v>
      </c>
      <c r="AJ207" s="178" t="s">
        <v>5</v>
      </c>
      <c r="AK207" s="178">
        <v>34.1</v>
      </c>
      <c r="AL207" s="178" t="s">
        <v>5</v>
      </c>
      <c r="AM207" s="178">
        <v>35.6</v>
      </c>
      <c r="AN207" s="178" t="s">
        <v>5</v>
      </c>
      <c r="AO207" s="178">
        <v>32.5</v>
      </c>
      <c r="AP207" s="178" t="s">
        <v>5</v>
      </c>
      <c r="AQ207" s="178">
        <v>46.4</v>
      </c>
      <c r="AR207" s="178" t="s">
        <v>5</v>
      </c>
      <c r="AS207" s="178">
        <v>22</v>
      </c>
      <c r="AT207" s="178" t="s">
        <v>5</v>
      </c>
    </row>
    <row r="208" spans="2:46" s="9" customFormat="1" x14ac:dyDescent="0.25">
      <c r="B208" s="40" t="s">
        <v>201</v>
      </c>
      <c r="C208" s="178" t="s">
        <v>304</v>
      </c>
      <c r="D208" s="178"/>
      <c r="E208" s="178" t="s">
        <v>304</v>
      </c>
      <c r="F208" s="178"/>
      <c r="G208" s="178" t="s">
        <v>304</v>
      </c>
      <c r="H208" s="178"/>
      <c r="I208" s="178" t="s">
        <v>304</v>
      </c>
      <c r="J208" s="178"/>
      <c r="K208" s="178" t="s">
        <v>304</v>
      </c>
      <c r="L208" s="178"/>
      <c r="M208" s="178" t="s">
        <v>304</v>
      </c>
      <c r="N208" s="178"/>
      <c r="O208" s="178" t="s">
        <v>304</v>
      </c>
      <c r="P208" s="178"/>
      <c r="Q208" s="178" t="s">
        <v>304</v>
      </c>
      <c r="R208" s="178"/>
      <c r="S208" s="178" t="s">
        <v>304</v>
      </c>
      <c r="T208" s="178"/>
      <c r="U208" s="178" t="s">
        <v>304</v>
      </c>
      <c r="V208" s="178"/>
      <c r="W208" s="178" t="s">
        <v>304</v>
      </c>
      <c r="X208" s="178"/>
      <c r="Y208" s="178" t="s">
        <v>304</v>
      </c>
      <c r="Z208" s="178"/>
      <c r="AA208" s="178" t="s">
        <v>304</v>
      </c>
      <c r="AB208" s="178"/>
      <c r="AC208" s="178" t="s">
        <v>304</v>
      </c>
      <c r="AD208" s="178"/>
      <c r="AE208" s="178" t="s">
        <v>304</v>
      </c>
      <c r="AF208" s="178"/>
      <c r="AG208" s="178" t="s">
        <v>304</v>
      </c>
      <c r="AH208" s="178"/>
      <c r="AI208" s="178" t="s">
        <v>304</v>
      </c>
      <c r="AJ208" s="178"/>
      <c r="AK208" s="178" t="s">
        <v>304</v>
      </c>
      <c r="AL208" s="178"/>
      <c r="AM208" s="178" t="s">
        <v>304</v>
      </c>
      <c r="AN208" s="178"/>
      <c r="AO208" s="178" t="s">
        <v>304</v>
      </c>
      <c r="AP208" s="178"/>
      <c r="AQ208" s="178" t="s">
        <v>304</v>
      </c>
      <c r="AR208" s="178"/>
      <c r="AS208" s="178" t="s">
        <v>304</v>
      </c>
      <c r="AT208" s="178"/>
    </row>
    <row r="209" spans="2:46" s="9" customFormat="1" x14ac:dyDescent="0.25">
      <c r="B209" s="40" t="s">
        <v>202</v>
      </c>
      <c r="C209" s="178">
        <v>21.6</v>
      </c>
      <c r="D209" s="178"/>
      <c r="E209" s="178">
        <v>20.100000000000001</v>
      </c>
      <c r="F209" s="178"/>
      <c r="G209" s="178">
        <v>23.1</v>
      </c>
      <c r="H209" s="178"/>
      <c r="I209" s="178">
        <v>16.5</v>
      </c>
      <c r="J209" s="178"/>
      <c r="K209" s="178">
        <v>33.5</v>
      </c>
      <c r="L209" s="178"/>
      <c r="M209" s="178">
        <v>43.1</v>
      </c>
      <c r="N209" s="178"/>
      <c r="O209" s="178">
        <v>43.1</v>
      </c>
      <c r="P209" s="178"/>
      <c r="Q209" s="178">
        <v>43.1</v>
      </c>
      <c r="R209" s="178"/>
      <c r="S209" s="178">
        <v>35.1</v>
      </c>
      <c r="T209" s="178"/>
      <c r="U209" s="178">
        <v>58.8</v>
      </c>
      <c r="V209" s="178"/>
      <c r="W209" s="178">
        <v>2.6</v>
      </c>
      <c r="X209" s="178"/>
      <c r="Y209" s="178">
        <v>3.4</v>
      </c>
      <c r="Z209" s="178"/>
      <c r="AA209" s="178">
        <v>0.5</v>
      </c>
      <c r="AB209" s="178"/>
      <c r="AC209" s="178">
        <v>11.8</v>
      </c>
      <c r="AD209" s="178"/>
      <c r="AE209" s="178">
        <v>62.3</v>
      </c>
      <c r="AF209" s="178"/>
      <c r="AG209" s="178">
        <v>48</v>
      </c>
      <c r="AH209" s="178"/>
      <c r="AI209" s="178">
        <v>74.2</v>
      </c>
      <c r="AJ209" s="178"/>
      <c r="AK209" s="178">
        <v>18.5</v>
      </c>
      <c r="AL209" s="178"/>
      <c r="AM209" s="178">
        <v>18.899999999999999</v>
      </c>
      <c r="AN209" s="178"/>
      <c r="AO209" s="178">
        <v>18</v>
      </c>
      <c r="AP209" s="178"/>
      <c r="AQ209" s="178">
        <v>25.4</v>
      </c>
      <c r="AR209" s="178"/>
      <c r="AS209" s="178">
        <v>6.7</v>
      </c>
      <c r="AT209" s="178"/>
    </row>
    <row r="210" spans="2:46" s="9" customFormat="1" x14ac:dyDescent="0.25">
      <c r="B210" s="133"/>
      <c r="C210" s="180"/>
      <c r="D210" s="180"/>
      <c r="E210" s="180"/>
      <c r="F210" s="180"/>
      <c r="G210" s="180"/>
      <c r="H210" s="180"/>
      <c r="I210" s="17"/>
      <c r="J210" s="17"/>
      <c r="K210" s="17"/>
      <c r="L210" s="17"/>
      <c r="M210" s="49"/>
      <c r="N210" s="49"/>
      <c r="O210" s="49"/>
      <c r="P210" s="49"/>
      <c r="Q210" s="49"/>
      <c r="R210" s="49"/>
      <c r="S210" s="49"/>
      <c r="T210" s="49"/>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row>
    <row r="211" spans="2:46" s="9" customFormat="1" x14ac:dyDescent="0.25">
      <c r="B211" s="134" t="s">
        <v>203</v>
      </c>
      <c r="C211" s="183"/>
      <c r="D211" s="180"/>
      <c r="E211" s="180"/>
      <c r="F211" s="180"/>
      <c r="G211" s="180"/>
      <c r="H211" s="180"/>
      <c r="I211" s="17"/>
      <c r="J211" s="17"/>
      <c r="K211" s="17"/>
      <c r="L211" s="17"/>
      <c r="M211" s="49"/>
      <c r="N211" s="49"/>
      <c r="O211" s="49"/>
      <c r="P211" s="49"/>
      <c r="Q211" s="49"/>
      <c r="R211" s="49"/>
      <c r="S211" s="49"/>
      <c r="T211" s="49"/>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row>
    <row r="212" spans="2:46" s="9" customFormat="1" x14ac:dyDescent="0.25">
      <c r="B212" s="133" t="s">
        <v>205</v>
      </c>
      <c r="C212" s="178" t="s">
        <v>304</v>
      </c>
      <c r="D212" s="178"/>
      <c r="E212" s="178" t="s">
        <v>304</v>
      </c>
      <c r="F212" s="178"/>
      <c r="G212" s="178" t="s">
        <v>304</v>
      </c>
      <c r="H212" s="178"/>
      <c r="I212" s="178" t="s">
        <v>304</v>
      </c>
      <c r="J212" s="178"/>
      <c r="K212" s="178" t="s">
        <v>304</v>
      </c>
      <c r="L212" s="178"/>
      <c r="M212" s="178" t="s">
        <v>304</v>
      </c>
      <c r="N212" s="178"/>
      <c r="O212" s="178" t="s">
        <v>304</v>
      </c>
      <c r="P212" s="178"/>
      <c r="Q212" s="178" t="s">
        <v>304</v>
      </c>
      <c r="R212" s="178"/>
      <c r="S212" s="178" t="s">
        <v>304</v>
      </c>
      <c r="T212" s="178"/>
      <c r="U212" s="178" t="s">
        <v>304</v>
      </c>
      <c r="V212" s="178"/>
      <c r="W212" s="178" t="s">
        <v>304</v>
      </c>
      <c r="X212" s="178"/>
      <c r="Y212" s="178" t="s">
        <v>304</v>
      </c>
      <c r="Z212" s="178"/>
      <c r="AA212" s="178" t="s">
        <v>304</v>
      </c>
      <c r="AB212" s="178"/>
      <c r="AC212" s="178" t="s">
        <v>304</v>
      </c>
      <c r="AD212" s="178"/>
      <c r="AE212" s="178" t="s">
        <v>304</v>
      </c>
      <c r="AF212" s="178"/>
      <c r="AG212" s="178" t="s">
        <v>304</v>
      </c>
      <c r="AH212" s="178"/>
      <c r="AI212" s="178" t="s">
        <v>304</v>
      </c>
      <c r="AJ212" s="178"/>
      <c r="AK212" s="178" t="s">
        <v>304</v>
      </c>
      <c r="AL212" s="178"/>
      <c r="AM212" s="178" t="s">
        <v>304</v>
      </c>
      <c r="AN212" s="178"/>
      <c r="AO212" s="178" t="s">
        <v>304</v>
      </c>
      <c r="AP212" s="178"/>
      <c r="AQ212" s="178" t="s">
        <v>304</v>
      </c>
      <c r="AR212" s="178"/>
      <c r="AS212" s="178" t="s">
        <v>304</v>
      </c>
      <c r="AT212" s="178"/>
    </row>
    <row r="213" spans="2:46" s="9" customFormat="1" x14ac:dyDescent="0.25">
      <c r="B213" s="133" t="s">
        <v>207</v>
      </c>
      <c r="C213" s="178" t="s">
        <v>304</v>
      </c>
      <c r="D213" s="178"/>
      <c r="E213" s="178" t="s">
        <v>304</v>
      </c>
      <c r="F213" s="178"/>
      <c r="G213" s="178" t="s">
        <v>304</v>
      </c>
      <c r="H213" s="178"/>
      <c r="I213" s="178" t="s">
        <v>304</v>
      </c>
      <c r="J213" s="178"/>
      <c r="K213" s="178" t="s">
        <v>304</v>
      </c>
      <c r="L213" s="178"/>
      <c r="M213" s="178" t="s">
        <v>304</v>
      </c>
      <c r="N213" s="178"/>
      <c r="O213" s="178" t="s">
        <v>304</v>
      </c>
      <c r="P213" s="178"/>
      <c r="Q213" s="178" t="s">
        <v>304</v>
      </c>
      <c r="R213" s="178"/>
      <c r="S213" s="178" t="s">
        <v>304</v>
      </c>
      <c r="T213" s="178"/>
      <c r="U213" s="178" t="s">
        <v>304</v>
      </c>
      <c r="V213" s="178"/>
      <c r="W213" s="178" t="s">
        <v>304</v>
      </c>
      <c r="X213" s="178"/>
      <c r="Y213" s="178" t="s">
        <v>304</v>
      </c>
      <c r="Z213" s="178"/>
      <c r="AA213" s="178" t="s">
        <v>304</v>
      </c>
      <c r="AB213" s="178"/>
      <c r="AC213" s="178" t="s">
        <v>304</v>
      </c>
      <c r="AD213" s="178"/>
      <c r="AE213" s="178" t="s">
        <v>304</v>
      </c>
      <c r="AF213" s="178"/>
      <c r="AG213" s="178" t="s">
        <v>304</v>
      </c>
      <c r="AH213" s="178"/>
      <c r="AI213" s="178" t="s">
        <v>304</v>
      </c>
      <c r="AJ213" s="178"/>
      <c r="AK213" s="178" t="s">
        <v>304</v>
      </c>
      <c r="AL213" s="178"/>
      <c r="AM213" s="178" t="s">
        <v>304</v>
      </c>
      <c r="AN213" s="178"/>
      <c r="AO213" s="178" t="s">
        <v>304</v>
      </c>
      <c r="AP213" s="178"/>
      <c r="AQ213" s="178" t="s">
        <v>304</v>
      </c>
      <c r="AR213" s="178"/>
      <c r="AS213" s="178" t="s">
        <v>304</v>
      </c>
      <c r="AT213" s="178"/>
    </row>
    <row r="214" spans="2:46" s="9" customFormat="1" x14ac:dyDescent="0.25">
      <c r="B214" s="135" t="s">
        <v>208</v>
      </c>
      <c r="C214" s="178" t="s">
        <v>304</v>
      </c>
      <c r="D214" s="178"/>
      <c r="E214" s="178" t="s">
        <v>304</v>
      </c>
      <c r="F214" s="178"/>
      <c r="G214" s="178" t="s">
        <v>304</v>
      </c>
      <c r="H214" s="178"/>
      <c r="I214" s="178" t="s">
        <v>304</v>
      </c>
      <c r="J214" s="178"/>
      <c r="K214" s="178" t="s">
        <v>304</v>
      </c>
      <c r="L214" s="178"/>
      <c r="M214" s="178" t="s">
        <v>304</v>
      </c>
      <c r="N214" s="178"/>
      <c r="O214" s="178" t="s">
        <v>304</v>
      </c>
      <c r="P214" s="178"/>
      <c r="Q214" s="178" t="s">
        <v>304</v>
      </c>
      <c r="R214" s="178"/>
      <c r="S214" s="178" t="s">
        <v>304</v>
      </c>
      <c r="T214" s="178"/>
      <c r="U214" s="178" t="s">
        <v>304</v>
      </c>
      <c r="V214" s="178"/>
      <c r="W214" s="178" t="s">
        <v>304</v>
      </c>
      <c r="X214" s="178"/>
      <c r="Y214" s="178" t="s">
        <v>304</v>
      </c>
      <c r="Z214" s="178"/>
      <c r="AA214" s="178" t="s">
        <v>304</v>
      </c>
      <c r="AB214" s="178"/>
      <c r="AC214" s="178" t="s">
        <v>304</v>
      </c>
      <c r="AD214" s="178"/>
      <c r="AE214" s="178" t="s">
        <v>304</v>
      </c>
      <c r="AF214" s="178"/>
      <c r="AG214" s="178" t="s">
        <v>304</v>
      </c>
      <c r="AH214" s="178"/>
      <c r="AI214" s="178" t="s">
        <v>304</v>
      </c>
      <c r="AJ214" s="178"/>
      <c r="AK214" s="178" t="s">
        <v>304</v>
      </c>
      <c r="AL214" s="178"/>
      <c r="AM214" s="178" t="s">
        <v>304</v>
      </c>
      <c r="AN214" s="178"/>
      <c r="AO214" s="178" t="s">
        <v>304</v>
      </c>
      <c r="AP214" s="178"/>
      <c r="AQ214" s="178" t="s">
        <v>304</v>
      </c>
      <c r="AR214" s="178"/>
      <c r="AS214" s="178" t="s">
        <v>304</v>
      </c>
      <c r="AT214" s="178"/>
    </row>
    <row r="215" spans="2:46" s="9" customFormat="1" x14ac:dyDescent="0.25">
      <c r="B215" s="135" t="s">
        <v>209</v>
      </c>
      <c r="C215" s="178" t="s">
        <v>304</v>
      </c>
      <c r="D215" s="178"/>
      <c r="E215" s="178" t="s">
        <v>304</v>
      </c>
      <c r="F215" s="178"/>
      <c r="G215" s="178" t="s">
        <v>304</v>
      </c>
      <c r="H215" s="178"/>
      <c r="I215" s="178" t="s">
        <v>304</v>
      </c>
      <c r="J215" s="178"/>
      <c r="K215" s="178" t="s">
        <v>304</v>
      </c>
      <c r="L215" s="178"/>
      <c r="M215" s="178" t="s">
        <v>304</v>
      </c>
      <c r="N215" s="178"/>
      <c r="O215" s="178" t="s">
        <v>304</v>
      </c>
      <c r="P215" s="178"/>
      <c r="Q215" s="178" t="s">
        <v>304</v>
      </c>
      <c r="R215" s="178"/>
      <c r="S215" s="178" t="s">
        <v>304</v>
      </c>
      <c r="T215" s="178"/>
      <c r="U215" s="178" t="s">
        <v>304</v>
      </c>
      <c r="V215" s="178"/>
      <c r="W215" s="178" t="s">
        <v>304</v>
      </c>
      <c r="X215" s="178"/>
      <c r="Y215" s="178" t="s">
        <v>304</v>
      </c>
      <c r="Z215" s="178"/>
      <c r="AA215" s="178" t="s">
        <v>304</v>
      </c>
      <c r="AB215" s="178"/>
      <c r="AC215" s="178" t="s">
        <v>304</v>
      </c>
      <c r="AD215" s="178"/>
      <c r="AE215" s="178" t="s">
        <v>304</v>
      </c>
      <c r="AF215" s="178"/>
      <c r="AG215" s="178" t="s">
        <v>304</v>
      </c>
      <c r="AH215" s="178"/>
      <c r="AI215" s="178" t="s">
        <v>304</v>
      </c>
      <c r="AJ215" s="178"/>
      <c r="AK215" s="178" t="s">
        <v>304</v>
      </c>
      <c r="AL215" s="178"/>
      <c r="AM215" s="178" t="s">
        <v>304</v>
      </c>
      <c r="AN215" s="178"/>
      <c r="AO215" s="178" t="s">
        <v>304</v>
      </c>
      <c r="AP215" s="178"/>
      <c r="AQ215" s="178" t="s">
        <v>304</v>
      </c>
      <c r="AR215" s="178"/>
      <c r="AS215" s="178" t="s">
        <v>304</v>
      </c>
      <c r="AT215" s="178"/>
    </row>
    <row r="216" spans="2:46" s="9" customFormat="1" x14ac:dyDescent="0.25">
      <c r="B216" s="133" t="s">
        <v>210</v>
      </c>
      <c r="C216" s="178">
        <v>60.817588346591478</v>
      </c>
      <c r="D216" s="178"/>
      <c r="E216" s="178" t="s">
        <v>304</v>
      </c>
      <c r="F216" s="178"/>
      <c r="G216" s="178" t="s">
        <v>304</v>
      </c>
      <c r="H216" s="178"/>
      <c r="I216" s="178" t="s">
        <v>304</v>
      </c>
      <c r="J216" s="178"/>
      <c r="K216" s="178" t="s">
        <v>304</v>
      </c>
      <c r="L216" s="178"/>
      <c r="M216" s="178" t="s">
        <v>304</v>
      </c>
      <c r="N216" s="178"/>
      <c r="O216" s="178" t="s">
        <v>304</v>
      </c>
      <c r="P216" s="178"/>
      <c r="Q216" s="178" t="s">
        <v>304</v>
      </c>
      <c r="R216" s="178"/>
      <c r="S216" s="178" t="s">
        <v>304</v>
      </c>
      <c r="T216" s="178"/>
      <c r="U216" s="178" t="s">
        <v>304</v>
      </c>
      <c r="V216" s="178"/>
      <c r="W216" s="178" t="s">
        <v>304</v>
      </c>
      <c r="X216" s="178"/>
      <c r="Y216" s="178" t="s">
        <v>304</v>
      </c>
      <c r="Z216" s="178"/>
      <c r="AA216" s="178" t="s">
        <v>304</v>
      </c>
      <c r="AB216" s="178"/>
      <c r="AC216" s="178" t="s">
        <v>304</v>
      </c>
      <c r="AD216" s="178"/>
      <c r="AE216" s="178" t="s">
        <v>304</v>
      </c>
      <c r="AF216" s="178"/>
      <c r="AG216" s="178" t="s">
        <v>304</v>
      </c>
      <c r="AH216" s="178"/>
      <c r="AI216" s="178" t="s">
        <v>304</v>
      </c>
      <c r="AJ216" s="178"/>
      <c r="AK216" s="178" t="s">
        <v>304</v>
      </c>
      <c r="AL216" s="178"/>
      <c r="AM216" s="178" t="s">
        <v>304</v>
      </c>
      <c r="AN216" s="178"/>
      <c r="AO216" s="178" t="s">
        <v>304</v>
      </c>
      <c r="AP216" s="178"/>
      <c r="AQ216" s="178" t="s">
        <v>304</v>
      </c>
      <c r="AR216" s="178"/>
      <c r="AS216" s="178" t="s">
        <v>304</v>
      </c>
      <c r="AT216" s="178"/>
    </row>
    <row r="217" spans="2:46" s="9" customFormat="1" x14ac:dyDescent="0.25">
      <c r="B217" s="133" t="s">
        <v>211</v>
      </c>
      <c r="C217" s="178">
        <v>28.20129209407461</v>
      </c>
      <c r="D217" s="178"/>
      <c r="E217" s="178">
        <v>27.920676472385747</v>
      </c>
      <c r="F217" s="178"/>
      <c r="G217" s="178">
        <v>28.490048537385903</v>
      </c>
      <c r="H217" s="178"/>
      <c r="I217" s="178">
        <v>19.505124938257751</v>
      </c>
      <c r="J217" s="178"/>
      <c r="K217" s="178">
        <v>37.421499048705016</v>
      </c>
      <c r="L217" s="178"/>
      <c r="M217" s="178" t="s">
        <v>304</v>
      </c>
      <c r="N217" s="178"/>
      <c r="O217" s="178" t="s">
        <v>304</v>
      </c>
      <c r="P217" s="178"/>
      <c r="Q217" s="178" t="s">
        <v>304</v>
      </c>
      <c r="R217" s="178"/>
      <c r="S217" s="178" t="s">
        <v>304</v>
      </c>
      <c r="T217" s="178"/>
      <c r="U217" s="178" t="s">
        <v>304</v>
      </c>
      <c r="V217" s="178"/>
      <c r="W217" s="178" t="s">
        <v>304</v>
      </c>
      <c r="X217" s="178"/>
      <c r="Y217" s="178" t="s">
        <v>304</v>
      </c>
      <c r="Z217" s="178"/>
      <c r="AA217" s="178" t="s">
        <v>304</v>
      </c>
      <c r="AB217" s="178"/>
      <c r="AC217" s="178" t="s">
        <v>304</v>
      </c>
      <c r="AD217" s="178"/>
      <c r="AE217" s="178" t="s">
        <v>304</v>
      </c>
      <c r="AF217" s="178"/>
      <c r="AG217" s="178" t="s">
        <v>304</v>
      </c>
      <c r="AH217" s="178"/>
      <c r="AI217" s="178" t="s">
        <v>304</v>
      </c>
      <c r="AJ217" s="178"/>
      <c r="AK217" s="178">
        <v>8.912648873957469</v>
      </c>
      <c r="AL217" s="178"/>
      <c r="AM217" s="178">
        <v>9.1550499353068986</v>
      </c>
      <c r="AN217" s="178"/>
      <c r="AO217" s="178">
        <v>9.0617684295105132</v>
      </c>
      <c r="AP217" s="178"/>
      <c r="AQ217" s="178">
        <v>8.9333781398353374</v>
      </c>
      <c r="AR217" s="178"/>
      <c r="AS217" s="178">
        <v>6.2896640964418014</v>
      </c>
      <c r="AT217" s="178"/>
    </row>
    <row r="218" spans="2:46" s="9" customFormat="1" x14ac:dyDescent="0.25">
      <c r="B218" s="133" t="s">
        <v>212</v>
      </c>
      <c r="C218" s="178" t="s">
        <v>304</v>
      </c>
      <c r="D218" s="178"/>
      <c r="E218" s="178" t="s">
        <v>304</v>
      </c>
      <c r="F218" s="178"/>
      <c r="G218" s="178" t="s">
        <v>304</v>
      </c>
      <c r="H218" s="178"/>
      <c r="I218" s="178" t="s">
        <v>304</v>
      </c>
      <c r="J218" s="178"/>
      <c r="K218" s="178" t="s">
        <v>304</v>
      </c>
      <c r="L218" s="178"/>
      <c r="M218" s="178" t="s">
        <v>304</v>
      </c>
      <c r="N218" s="178"/>
      <c r="O218" s="178" t="s">
        <v>304</v>
      </c>
      <c r="P218" s="178"/>
      <c r="Q218" s="178" t="s">
        <v>304</v>
      </c>
      <c r="R218" s="178"/>
      <c r="S218" s="178" t="s">
        <v>304</v>
      </c>
      <c r="T218" s="178"/>
      <c r="U218" s="178" t="s">
        <v>304</v>
      </c>
      <c r="V218" s="178"/>
      <c r="W218" s="178" t="s">
        <v>304</v>
      </c>
      <c r="X218" s="178"/>
      <c r="Y218" s="178" t="s">
        <v>304</v>
      </c>
      <c r="Z218" s="178"/>
      <c r="AA218" s="178" t="s">
        <v>304</v>
      </c>
      <c r="AB218" s="178"/>
      <c r="AC218" s="178" t="s">
        <v>304</v>
      </c>
      <c r="AD218" s="178"/>
      <c r="AE218" s="178" t="s">
        <v>304</v>
      </c>
      <c r="AF218" s="178"/>
      <c r="AG218" s="178" t="s">
        <v>304</v>
      </c>
      <c r="AH218" s="178"/>
      <c r="AI218" s="178" t="s">
        <v>304</v>
      </c>
      <c r="AJ218" s="178"/>
      <c r="AK218" s="178" t="s">
        <v>304</v>
      </c>
      <c r="AL218" s="178"/>
      <c r="AM218" s="178" t="s">
        <v>304</v>
      </c>
      <c r="AN218" s="178"/>
      <c r="AO218" s="178" t="s">
        <v>304</v>
      </c>
      <c r="AP218" s="178"/>
      <c r="AQ218" s="178" t="s">
        <v>304</v>
      </c>
      <c r="AR218" s="178"/>
      <c r="AS218" s="178" t="s">
        <v>304</v>
      </c>
      <c r="AT218" s="178"/>
    </row>
    <row r="219" spans="2:46" s="9" customFormat="1" x14ac:dyDescent="0.25">
      <c r="B219" s="133" t="s">
        <v>213</v>
      </c>
      <c r="C219" s="178" t="s">
        <v>304</v>
      </c>
      <c r="D219" s="178"/>
      <c r="E219" s="178" t="s">
        <v>304</v>
      </c>
      <c r="F219" s="178"/>
      <c r="G219" s="178" t="s">
        <v>304</v>
      </c>
      <c r="H219" s="178"/>
      <c r="I219" s="178" t="s">
        <v>304</v>
      </c>
      <c r="J219" s="178"/>
      <c r="K219" s="178" t="s">
        <v>304</v>
      </c>
      <c r="L219" s="178"/>
      <c r="M219" s="178" t="s">
        <v>304</v>
      </c>
      <c r="N219" s="178"/>
      <c r="O219" s="178" t="s">
        <v>304</v>
      </c>
      <c r="P219" s="178"/>
      <c r="Q219" s="178" t="s">
        <v>304</v>
      </c>
      <c r="R219" s="178"/>
      <c r="S219" s="178" t="s">
        <v>304</v>
      </c>
      <c r="T219" s="178"/>
      <c r="U219" s="178" t="s">
        <v>304</v>
      </c>
      <c r="V219" s="178"/>
      <c r="W219" s="178" t="s">
        <v>304</v>
      </c>
      <c r="X219" s="178"/>
      <c r="Y219" s="178" t="s">
        <v>304</v>
      </c>
      <c r="Z219" s="178"/>
      <c r="AA219" s="178" t="s">
        <v>304</v>
      </c>
      <c r="AB219" s="178"/>
      <c r="AC219" s="178" t="s">
        <v>304</v>
      </c>
      <c r="AD219" s="178"/>
      <c r="AE219" s="178" t="s">
        <v>304</v>
      </c>
      <c r="AF219" s="178"/>
      <c r="AG219" s="178" t="s">
        <v>304</v>
      </c>
      <c r="AH219" s="178"/>
      <c r="AI219" s="178" t="s">
        <v>304</v>
      </c>
      <c r="AJ219" s="178"/>
      <c r="AK219" s="178" t="s">
        <v>304</v>
      </c>
      <c r="AL219" s="178"/>
      <c r="AM219" s="178" t="s">
        <v>304</v>
      </c>
      <c r="AN219" s="178"/>
      <c r="AO219" s="178" t="s">
        <v>304</v>
      </c>
      <c r="AP219" s="178"/>
      <c r="AQ219" s="178" t="s">
        <v>304</v>
      </c>
      <c r="AR219" s="178"/>
      <c r="AS219" s="178" t="s">
        <v>304</v>
      </c>
      <c r="AT219" s="178"/>
    </row>
    <row r="220" spans="2:46" s="9" customFormat="1" x14ac:dyDescent="0.25">
      <c r="B220" s="133" t="s">
        <v>214</v>
      </c>
      <c r="C220" s="178">
        <v>25.875762488597857</v>
      </c>
      <c r="D220" s="178"/>
      <c r="E220" s="178">
        <v>24.208777184346257</v>
      </c>
      <c r="F220" s="178"/>
      <c r="G220" s="178">
        <v>24.972095552261141</v>
      </c>
      <c r="H220" s="178"/>
      <c r="I220" s="178">
        <v>7.8247740188621124</v>
      </c>
      <c r="J220" s="178"/>
      <c r="K220" s="178">
        <v>55.408307867365259</v>
      </c>
      <c r="L220" s="178"/>
      <c r="M220" s="178">
        <v>50.918610543749658</v>
      </c>
      <c r="N220" s="178"/>
      <c r="O220" s="178">
        <v>51.18885082202749</v>
      </c>
      <c r="P220" s="178"/>
      <c r="Q220" s="178">
        <v>50.630613013179072</v>
      </c>
      <c r="R220" s="178"/>
      <c r="S220" s="178">
        <v>39.972826756122693</v>
      </c>
      <c r="T220" s="178"/>
      <c r="U220" s="178">
        <v>70.231466713793637</v>
      </c>
      <c r="V220" s="178"/>
      <c r="W220" s="178">
        <v>7.3906964603992868</v>
      </c>
      <c r="X220" s="178"/>
      <c r="Y220" s="178">
        <v>3.0726088988861924</v>
      </c>
      <c r="Z220" s="178"/>
      <c r="AA220" s="178">
        <v>0.24688389901543842</v>
      </c>
      <c r="AB220" s="178"/>
      <c r="AC220" s="178">
        <v>10.453939601803183</v>
      </c>
      <c r="AD220" s="178"/>
      <c r="AE220" s="178">
        <v>42.308859191599446</v>
      </c>
      <c r="AF220" s="178"/>
      <c r="AG220" s="178">
        <v>32.993559343615367</v>
      </c>
      <c r="AH220" s="178"/>
      <c r="AI220" s="178">
        <v>56.574707301369067</v>
      </c>
      <c r="AJ220" s="178"/>
      <c r="AK220" s="178">
        <v>34.714536186203397</v>
      </c>
      <c r="AL220" s="178"/>
      <c r="AM220" s="178">
        <v>35.106280817463166</v>
      </c>
      <c r="AN220" s="178"/>
      <c r="AO220" s="178">
        <v>34.330535246364924</v>
      </c>
      <c r="AP220" s="178"/>
      <c r="AQ220" s="178">
        <v>38.449161265346305</v>
      </c>
      <c r="AR220" s="178"/>
      <c r="AS220" s="178">
        <v>26.819491458572088</v>
      </c>
      <c r="AT220" s="178"/>
    </row>
    <row r="221" spans="2:46" s="9" customFormat="1" x14ac:dyDescent="0.25">
      <c r="B221" s="135" t="s">
        <v>215</v>
      </c>
      <c r="C221" s="178" t="s">
        <v>304</v>
      </c>
      <c r="D221" s="178"/>
      <c r="E221" s="178" t="s">
        <v>304</v>
      </c>
      <c r="F221" s="178"/>
      <c r="G221" s="178" t="s">
        <v>304</v>
      </c>
      <c r="H221" s="178"/>
      <c r="I221" s="178" t="s">
        <v>304</v>
      </c>
      <c r="J221" s="178"/>
      <c r="K221" s="178" t="s">
        <v>304</v>
      </c>
      <c r="L221" s="178"/>
      <c r="M221" s="178" t="s">
        <v>304</v>
      </c>
      <c r="N221" s="178"/>
      <c r="O221" s="178" t="s">
        <v>304</v>
      </c>
      <c r="P221" s="178"/>
      <c r="Q221" s="178" t="s">
        <v>304</v>
      </c>
      <c r="R221" s="178"/>
      <c r="S221" s="178" t="s">
        <v>304</v>
      </c>
      <c r="T221" s="178"/>
      <c r="U221" s="178" t="s">
        <v>304</v>
      </c>
      <c r="V221" s="178"/>
      <c r="W221" s="178" t="s">
        <v>304</v>
      </c>
      <c r="X221" s="178"/>
      <c r="Y221" s="178" t="s">
        <v>304</v>
      </c>
      <c r="Z221" s="178"/>
      <c r="AA221" s="178" t="s">
        <v>304</v>
      </c>
      <c r="AB221" s="178"/>
      <c r="AC221" s="178" t="s">
        <v>304</v>
      </c>
      <c r="AD221" s="178"/>
      <c r="AE221" s="178" t="s">
        <v>304</v>
      </c>
      <c r="AF221" s="178"/>
      <c r="AG221" s="178" t="s">
        <v>304</v>
      </c>
      <c r="AH221" s="178"/>
      <c r="AI221" s="178" t="s">
        <v>304</v>
      </c>
      <c r="AJ221" s="178"/>
      <c r="AK221" s="178" t="s">
        <v>304</v>
      </c>
      <c r="AL221" s="178"/>
      <c r="AM221" s="178" t="s">
        <v>304</v>
      </c>
      <c r="AN221" s="178"/>
      <c r="AO221" s="178" t="s">
        <v>304</v>
      </c>
      <c r="AP221" s="178"/>
      <c r="AQ221" s="178" t="s">
        <v>304</v>
      </c>
      <c r="AR221" s="178"/>
      <c r="AS221" s="178" t="s">
        <v>304</v>
      </c>
      <c r="AT221" s="178"/>
    </row>
    <row r="222" spans="2:46" s="9" customFormat="1" x14ac:dyDescent="0.25">
      <c r="B222" s="135" t="s">
        <v>216</v>
      </c>
      <c r="C222" s="178">
        <v>24.301104098041737</v>
      </c>
      <c r="D222" s="178"/>
      <c r="E222" s="178">
        <v>24.172039187227419</v>
      </c>
      <c r="F222" s="178"/>
      <c r="G222" s="178">
        <v>24.381531270969386</v>
      </c>
      <c r="H222" s="178"/>
      <c r="I222" s="178">
        <v>6.6649843726872904</v>
      </c>
      <c r="J222" s="178"/>
      <c r="K222" s="178">
        <v>56.131440008752797</v>
      </c>
      <c r="L222" s="178"/>
      <c r="M222" s="178">
        <v>51.78522954710094</v>
      </c>
      <c r="N222" s="178"/>
      <c r="O222" s="178">
        <v>52.371818989740589</v>
      </c>
      <c r="P222" s="178"/>
      <c r="Q222" s="178">
        <v>51.171980695246923</v>
      </c>
      <c r="R222" s="178"/>
      <c r="S222" s="178">
        <v>40.804719809600861</v>
      </c>
      <c r="T222" s="178"/>
      <c r="U222" s="178">
        <v>71.496081625576139</v>
      </c>
      <c r="V222" s="178"/>
      <c r="W222" s="178">
        <v>8.3117581909945795</v>
      </c>
      <c r="X222" s="178"/>
      <c r="Y222" s="178">
        <v>3.4599315794790608</v>
      </c>
      <c r="Z222" s="178"/>
      <c r="AA222" s="178">
        <v>0.24849730326524119</v>
      </c>
      <c r="AB222" s="178"/>
      <c r="AC222" s="178">
        <v>11.539658979550465</v>
      </c>
      <c r="AD222" s="178"/>
      <c r="AE222" s="178">
        <v>41.064916889357143</v>
      </c>
      <c r="AF222" s="178"/>
      <c r="AG222" s="178">
        <v>32.049735261120937</v>
      </c>
      <c r="AH222" s="178"/>
      <c r="AI222" s="178">
        <v>56.047926801150872</v>
      </c>
      <c r="AJ222" s="178"/>
      <c r="AK222" s="178">
        <v>34.760949198306577</v>
      </c>
      <c r="AL222" s="178"/>
      <c r="AM222" s="178">
        <v>35.16081295712042</v>
      </c>
      <c r="AN222" s="178"/>
      <c r="AO222" s="178">
        <v>34.366257840355729</v>
      </c>
      <c r="AP222" s="178"/>
      <c r="AQ222" s="178">
        <v>37.717840426121825</v>
      </c>
      <c r="AR222" s="178"/>
      <c r="AS222" s="178">
        <v>27.95332879580835</v>
      </c>
      <c r="AT222" s="178"/>
    </row>
    <row r="223" spans="2:46" s="9" customFormat="1" x14ac:dyDescent="0.25">
      <c r="B223" s="133" t="s">
        <v>217</v>
      </c>
      <c r="C223" s="178">
        <v>16.616011765595783</v>
      </c>
      <c r="D223" s="178"/>
      <c r="E223" s="178">
        <v>16.096620247263452</v>
      </c>
      <c r="F223" s="178"/>
      <c r="G223" s="178">
        <v>17.124025238420572</v>
      </c>
      <c r="H223" s="178"/>
      <c r="I223" s="178">
        <v>8.3628448620864884</v>
      </c>
      <c r="J223" s="178"/>
      <c r="K223" s="178">
        <v>35.17040651136552</v>
      </c>
      <c r="L223" s="178"/>
      <c r="M223" s="178">
        <v>55.717920362177587</v>
      </c>
      <c r="N223" s="178"/>
      <c r="O223" s="178">
        <v>56.262415640905928</v>
      </c>
      <c r="P223" s="178"/>
      <c r="Q223" s="178">
        <v>55.199572099710132</v>
      </c>
      <c r="R223" s="178"/>
      <c r="S223" s="178">
        <v>46.660039664240834</v>
      </c>
      <c r="T223" s="178"/>
      <c r="U223" s="178">
        <v>70.656889460079981</v>
      </c>
      <c r="V223" s="178"/>
      <c r="W223" s="178">
        <v>9.7930043198460162</v>
      </c>
      <c r="X223" s="178"/>
      <c r="Y223" s="178">
        <v>2.9644902546600438</v>
      </c>
      <c r="Z223" s="178"/>
      <c r="AA223" s="178">
        <v>0.77505944160740126</v>
      </c>
      <c r="AB223" s="178"/>
      <c r="AC223" s="178">
        <v>8.9166632524753897</v>
      </c>
      <c r="AD223" s="178"/>
      <c r="AE223" s="178">
        <v>45.790149314824212</v>
      </c>
      <c r="AF223" s="178"/>
      <c r="AG223" s="178">
        <v>37.768526957753565</v>
      </c>
      <c r="AH223" s="178"/>
      <c r="AI223" s="178">
        <v>56.648472944014308</v>
      </c>
      <c r="AJ223" s="178"/>
      <c r="AK223" s="178">
        <v>31.253156933075736</v>
      </c>
      <c r="AL223" s="178"/>
      <c r="AM223" s="178">
        <v>31.485235972559796</v>
      </c>
      <c r="AN223" s="178"/>
      <c r="AO223" s="178">
        <v>31.034119538799604</v>
      </c>
      <c r="AP223" s="178"/>
      <c r="AQ223" s="178">
        <v>36.372638783950975</v>
      </c>
      <c r="AR223" s="178"/>
      <c r="AS223" s="178">
        <v>21.763710604977444</v>
      </c>
      <c r="AT223" s="178"/>
    </row>
    <row r="224" spans="2:46" s="9" customFormat="1" x14ac:dyDescent="0.25">
      <c r="B224" s="134" t="s">
        <v>218</v>
      </c>
      <c r="C224" s="178" t="s">
        <v>304</v>
      </c>
      <c r="D224" s="178"/>
      <c r="E224" s="178" t="s">
        <v>304</v>
      </c>
      <c r="F224" s="178"/>
      <c r="G224" s="178" t="s">
        <v>304</v>
      </c>
      <c r="H224" s="178"/>
      <c r="I224" s="178" t="s">
        <v>304</v>
      </c>
      <c r="J224" s="178"/>
      <c r="K224" s="178" t="s">
        <v>304</v>
      </c>
      <c r="L224" s="181"/>
      <c r="M224" s="178" t="s">
        <v>304</v>
      </c>
      <c r="N224" s="178"/>
      <c r="O224" s="178" t="s">
        <v>304</v>
      </c>
      <c r="P224" s="178"/>
      <c r="Q224" s="178" t="s">
        <v>304</v>
      </c>
      <c r="R224" s="178"/>
      <c r="S224" s="178" t="s">
        <v>304</v>
      </c>
      <c r="T224" s="178"/>
      <c r="U224" s="178" t="s">
        <v>304</v>
      </c>
      <c r="V224" s="181"/>
      <c r="W224" s="178" t="s">
        <v>304</v>
      </c>
      <c r="X224" s="181"/>
      <c r="Y224" s="178" t="s">
        <v>304</v>
      </c>
      <c r="Z224" s="178"/>
      <c r="AA224" s="178" t="s">
        <v>304</v>
      </c>
      <c r="AB224" s="178"/>
      <c r="AC224" s="178" t="s">
        <v>304</v>
      </c>
      <c r="AD224" s="181"/>
      <c r="AE224" s="178" t="s">
        <v>304</v>
      </c>
      <c r="AF224" s="178"/>
      <c r="AG224" s="178" t="s">
        <v>304</v>
      </c>
      <c r="AH224" s="178"/>
      <c r="AI224" s="178" t="s">
        <v>304</v>
      </c>
      <c r="AJ224" s="181"/>
      <c r="AK224" s="178" t="s">
        <v>304</v>
      </c>
      <c r="AL224" s="178"/>
      <c r="AM224" s="178" t="s">
        <v>304</v>
      </c>
      <c r="AN224" s="178"/>
      <c r="AO224" s="178" t="s">
        <v>304</v>
      </c>
      <c r="AP224" s="178"/>
      <c r="AQ224" s="178" t="s">
        <v>304</v>
      </c>
      <c r="AR224" s="178"/>
      <c r="AS224" s="178" t="s">
        <v>304</v>
      </c>
      <c r="AT224" s="181"/>
    </row>
    <row r="225" spans="1:46" s="9" customFormat="1" x14ac:dyDescent="0.25">
      <c r="B225" s="30"/>
      <c r="C225" s="180"/>
      <c r="D225" s="133"/>
      <c r="E225" s="180"/>
      <c r="F225" s="133"/>
      <c r="G225" s="180"/>
      <c r="H225" s="133"/>
      <c r="I225" s="17"/>
      <c r="K225" s="17"/>
      <c r="M225" s="49"/>
      <c r="N225" s="10"/>
      <c r="O225" s="49"/>
      <c r="P225" s="49"/>
      <c r="Q225" s="49"/>
      <c r="R225" s="11"/>
      <c r="S225" s="11"/>
      <c r="T225" s="11"/>
      <c r="U225" s="17"/>
      <c r="AB225" s="49"/>
      <c r="AC225" s="11"/>
    </row>
    <row r="226" spans="1:46" s="9" customFormat="1" x14ac:dyDescent="0.25">
      <c r="A226" s="30"/>
      <c r="B226" s="30" t="s">
        <v>323</v>
      </c>
      <c r="C226" s="11"/>
      <c r="D226" s="11"/>
      <c r="E226" s="11"/>
      <c r="F226" s="49"/>
      <c r="G226" s="49"/>
      <c r="H226" s="11"/>
      <c r="I226" s="11"/>
      <c r="J226" s="11"/>
      <c r="K226" s="11"/>
      <c r="L226" s="11"/>
      <c r="M226" s="11"/>
      <c r="N226" s="11"/>
      <c r="O226" s="11"/>
      <c r="P226" s="11"/>
      <c r="Q226" s="51"/>
      <c r="R226" s="11"/>
      <c r="S226" s="11"/>
      <c r="T226" s="11"/>
      <c r="U226" s="11"/>
      <c r="V226" s="11"/>
      <c r="W226" s="11"/>
      <c r="X226" s="11"/>
      <c r="Y226" s="11"/>
      <c r="Z226" s="10"/>
      <c r="AA226" s="11"/>
      <c r="AB226" s="11"/>
      <c r="AC226" s="11"/>
      <c r="AD226" s="11"/>
      <c r="AE226" s="11"/>
    </row>
    <row r="227" spans="1:46" s="9" customFormat="1" x14ac:dyDescent="0.25">
      <c r="B227" s="11" t="s">
        <v>337</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46" s="9" customForma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46" s="9" customFormat="1" x14ac:dyDescent="0.25">
      <c r="B229" s="134" t="s">
        <v>307</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46" s="9" customFormat="1" x14ac:dyDescent="0.25">
      <c r="B230" s="52" t="s">
        <v>267</v>
      </c>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row>
    <row r="231" spans="1:46" s="9" customFormat="1" x14ac:dyDescent="0.25">
      <c r="B231" s="11" t="s">
        <v>244</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46" s="9" customFormat="1" x14ac:dyDescent="0.25">
      <c r="B232" s="95" t="s">
        <v>609</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46" s="9" customFormat="1" x14ac:dyDescent="0.25">
      <c r="B233" s="11" t="s">
        <v>251</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46" s="9" customFormat="1" x14ac:dyDescent="0.25">
      <c r="B234" s="52" t="s">
        <v>610</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46" s="9" customFormat="1" x14ac:dyDescent="0.25">
      <c r="B235" s="47" t="s">
        <v>222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46" s="9" customFormat="1" ht="15.75" x14ac:dyDescent="0.25">
      <c r="C236" s="237"/>
      <c r="D236" s="237"/>
      <c r="E236" s="237"/>
      <c r="F236" s="237"/>
      <c r="G236" s="237"/>
      <c r="H236" s="237"/>
      <c r="I236" s="11"/>
      <c r="J236" s="11"/>
      <c r="K236" s="11"/>
      <c r="L236" s="11"/>
      <c r="M236" s="237"/>
      <c r="N236" s="237"/>
      <c r="O236" s="237"/>
      <c r="P236" s="237"/>
      <c r="Q236" s="237"/>
      <c r="R236" s="237"/>
      <c r="S236" s="237"/>
      <c r="T236" s="237"/>
      <c r="U236" s="237"/>
      <c r="V236" s="237"/>
      <c r="W236" s="237"/>
      <c r="X236" s="237"/>
      <c r="Y236" s="237"/>
      <c r="Z236" s="237"/>
      <c r="AA236" s="237"/>
      <c r="AB236" s="237"/>
      <c r="AC236" s="237"/>
      <c r="AD236" s="237"/>
      <c r="AE236" s="237"/>
    </row>
    <row r="237" spans="1:46" s="9" customFormat="1" ht="15.75" x14ac:dyDescent="0.25">
      <c r="B237" s="41" t="s">
        <v>308</v>
      </c>
      <c r="C237" s="237"/>
      <c r="D237" s="237"/>
      <c r="E237" s="237"/>
      <c r="F237" s="237"/>
      <c r="G237" s="237"/>
      <c r="H237" s="237"/>
      <c r="I237" s="11"/>
      <c r="J237" s="11"/>
      <c r="K237" s="11"/>
      <c r="L237" s="11"/>
      <c r="M237" s="237"/>
      <c r="N237" s="237"/>
      <c r="O237" s="237"/>
      <c r="P237" s="237"/>
      <c r="Q237" s="237"/>
      <c r="R237" s="237"/>
      <c r="S237" s="237"/>
      <c r="T237" s="237"/>
      <c r="U237" s="237"/>
      <c r="V237" s="237"/>
      <c r="W237" s="237"/>
      <c r="X237" s="237"/>
      <c r="Y237" s="237"/>
      <c r="Z237" s="237"/>
      <c r="AA237" s="237"/>
      <c r="AB237" s="237"/>
      <c r="AC237" s="237"/>
      <c r="AD237" s="237"/>
      <c r="AE237" s="237"/>
    </row>
    <row r="238" spans="1:46" s="9" customFormat="1" ht="15.75" x14ac:dyDescent="0.25">
      <c r="B238" s="149" t="s">
        <v>611</v>
      </c>
      <c r="C238" s="237"/>
      <c r="D238" s="237"/>
      <c r="E238" s="237"/>
      <c r="F238" s="237"/>
      <c r="G238" s="237"/>
      <c r="H238" s="237"/>
      <c r="I238" s="11"/>
      <c r="J238" s="11"/>
      <c r="K238" s="11"/>
      <c r="L238" s="11"/>
      <c r="M238" s="237"/>
      <c r="N238" s="237"/>
      <c r="O238" s="237"/>
      <c r="P238" s="237"/>
      <c r="Q238" s="237"/>
      <c r="R238" s="237"/>
      <c r="S238" s="237"/>
      <c r="T238" s="237"/>
      <c r="U238" s="237"/>
      <c r="V238" s="237"/>
      <c r="W238" s="237"/>
      <c r="X238" s="237"/>
      <c r="Y238" s="237"/>
      <c r="Z238" s="237"/>
      <c r="AA238" s="237"/>
      <c r="AB238" s="237"/>
      <c r="AC238" s="237"/>
      <c r="AD238" s="237"/>
      <c r="AE238" s="237"/>
    </row>
    <row r="239" spans="1:46" s="9" customFormat="1" ht="15.75" x14ac:dyDescent="0.25">
      <c r="B239" s="149" t="s">
        <v>612</v>
      </c>
      <c r="C239" s="237"/>
      <c r="D239" s="237"/>
      <c r="E239" s="237"/>
      <c r="F239" s="237"/>
      <c r="G239" s="237"/>
      <c r="H239" s="237"/>
      <c r="I239" s="11"/>
      <c r="J239" s="11"/>
      <c r="K239" s="11"/>
      <c r="L239" s="11"/>
      <c r="M239" s="237"/>
      <c r="N239" s="237"/>
      <c r="O239" s="237"/>
      <c r="P239" s="237"/>
      <c r="Q239" s="237"/>
      <c r="R239" s="237"/>
      <c r="S239" s="237"/>
      <c r="T239" s="237"/>
      <c r="U239" s="237"/>
      <c r="V239" s="237"/>
      <c r="W239" s="237"/>
      <c r="X239" s="237"/>
      <c r="Y239" s="237"/>
      <c r="Z239" s="237"/>
      <c r="AA239" s="237"/>
      <c r="AB239" s="237"/>
      <c r="AC239" s="237"/>
      <c r="AD239" s="237"/>
      <c r="AE239" s="237"/>
    </row>
    <row r="240" spans="1:46" s="9" customFormat="1" ht="15.75" x14ac:dyDescent="0.25">
      <c r="B240" s="149" t="s">
        <v>613</v>
      </c>
      <c r="C240" s="237"/>
      <c r="D240" s="237"/>
      <c r="E240" s="237"/>
      <c r="F240" s="237"/>
      <c r="G240" s="237"/>
      <c r="H240" s="237"/>
      <c r="I240" s="11"/>
      <c r="J240" s="11"/>
      <c r="K240" s="11"/>
      <c r="L240" s="11"/>
      <c r="M240" s="237"/>
      <c r="N240" s="237"/>
      <c r="O240" s="237"/>
      <c r="P240" s="237"/>
      <c r="Q240" s="237"/>
      <c r="R240" s="237"/>
      <c r="S240" s="237"/>
      <c r="T240" s="237"/>
      <c r="U240" s="237"/>
      <c r="V240" s="237"/>
      <c r="W240" s="237"/>
      <c r="X240" s="237"/>
      <c r="Y240" s="237"/>
      <c r="Z240" s="237"/>
      <c r="AA240" s="237"/>
      <c r="AB240" s="237"/>
      <c r="AC240" s="237"/>
      <c r="AD240" s="237"/>
      <c r="AE240" s="237"/>
    </row>
    <row r="241" spans="2:31" s="9" customFormat="1" ht="15.75" x14ac:dyDescent="0.25">
      <c r="B241" s="149" t="s">
        <v>614</v>
      </c>
      <c r="C241" s="237"/>
      <c r="D241" s="237"/>
      <c r="E241" s="237"/>
      <c r="F241" s="237"/>
      <c r="G241" s="237"/>
      <c r="H241" s="237"/>
      <c r="I241" s="11"/>
      <c r="J241" s="11"/>
      <c r="K241" s="11"/>
      <c r="L241" s="11"/>
      <c r="M241" s="237"/>
      <c r="N241" s="237"/>
      <c r="O241" s="237"/>
      <c r="P241" s="237"/>
      <c r="Q241" s="237"/>
      <c r="R241" s="237"/>
      <c r="S241" s="237"/>
      <c r="T241" s="237"/>
      <c r="U241" s="237"/>
      <c r="V241" s="237"/>
      <c r="W241" s="237"/>
      <c r="X241" s="237"/>
      <c r="Y241" s="237"/>
      <c r="Z241" s="237"/>
      <c r="AA241" s="237"/>
      <c r="AB241" s="237"/>
      <c r="AC241" s="237"/>
      <c r="AD241" s="237"/>
      <c r="AE241" s="237"/>
    </row>
    <row r="242" spans="2:31" s="9" customFormat="1" ht="15.75" x14ac:dyDescent="0.25">
      <c r="B242" s="149" t="s">
        <v>615</v>
      </c>
      <c r="C242" s="237"/>
      <c r="D242" s="237"/>
      <c r="E242" s="237"/>
      <c r="F242" s="237"/>
      <c r="G242" s="237"/>
      <c r="H242" s="237"/>
      <c r="I242" s="11"/>
      <c r="J242" s="11"/>
      <c r="K242" s="11"/>
      <c r="L242" s="11"/>
      <c r="M242" s="237"/>
      <c r="N242" s="237"/>
      <c r="O242" s="237"/>
      <c r="P242" s="237"/>
      <c r="Q242" s="237"/>
      <c r="R242" s="237"/>
      <c r="S242" s="237"/>
      <c r="T242" s="237"/>
      <c r="U242" s="237"/>
      <c r="V242" s="237"/>
      <c r="W242" s="237"/>
      <c r="X242" s="237"/>
      <c r="Y242" s="237"/>
      <c r="Z242" s="237"/>
      <c r="AA242" s="237"/>
      <c r="AB242" s="237"/>
      <c r="AC242" s="237"/>
      <c r="AD242" s="237"/>
      <c r="AE242" s="237"/>
    </row>
    <row r="243" spans="2:31" s="9" customFormat="1" ht="15.75" x14ac:dyDescent="0.25">
      <c r="B243" s="149" t="s">
        <v>616</v>
      </c>
      <c r="C243" s="237"/>
      <c r="D243" s="237"/>
      <c r="E243" s="237"/>
      <c r="F243" s="237"/>
      <c r="G243" s="237"/>
      <c r="H243" s="237"/>
      <c r="I243" s="11"/>
      <c r="J243" s="11"/>
      <c r="K243" s="11"/>
      <c r="L243" s="11"/>
      <c r="M243" s="237"/>
      <c r="N243" s="237"/>
      <c r="O243" s="237"/>
      <c r="P243" s="237"/>
      <c r="Q243" s="237"/>
      <c r="R243" s="237"/>
      <c r="S243" s="237"/>
      <c r="T243" s="237"/>
      <c r="U243" s="237"/>
      <c r="V243" s="237"/>
      <c r="W243" s="237"/>
      <c r="X243" s="237"/>
      <c r="Y243" s="237"/>
      <c r="Z243" s="237"/>
      <c r="AA243" s="237"/>
      <c r="AB243" s="237"/>
      <c r="AC243" s="237"/>
      <c r="AD243" s="237"/>
      <c r="AE243" s="237"/>
    </row>
    <row r="244" spans="2:31" s="9" customFormat="1" ht="15.75" x14ac:dyDescent="0.25">
      <c r="B244" s="185"/>
      <c r="C244" s="237"/>
      <c r="D244" s="237"/>
      <c r="E244" s="237"/>
      <c r="F244" s="237"/>
      <c r="G244" s="237"/>
      <c r="H244" s="237"/>
      <c r="I244" s="11"/>
      <c r="J244" s="11"/>
      <c r="K244" s="11"/>
      <c r="L244" s="11"/>
      <c r="M244" s="237"/>
      <c r="N244" s="237"/>
      <c r="O244" s="237"/>
      <c r="P244" s="237"/>
      <c r="Q244" s="237"/>
      <c r="R244" s="237"/>
      <c r="S244" s="237"/>
      <c r="T244" s="237"/>
      <c r="U244" s="237"/>
      <c r="V244" s="237"/>
      <c r="W244" s="237"/>
      <c r="X244" s="237"/>
      <c r="Y244" s="237"/>
      <c r="Z244" s="237"/>
      <c r="AA244" s="237"/>
      <c r="AB244" s="237"/>
      <c r="AC244" s="237"/>
      <c r="AD244" s="237"/>
      <c r="AE244" s="237"/>
    </row>
    <row r="245" spans="2:31" s="9" customFormat="1" ht="15.75" x14ac:dyDescent="0.25">
      <c r="B245" s="41" t="s">
        <v>309</v>
      </c>
      <c r="C245" s="237"/>
      <c r="D245" s="237"/>
      <c r="E245" s="237"/>
      <c r="F245" s="237"/>
      <c r="G245" s="237"/>
      <c r="H245" s="237"/>
      <c r="I245" s="11"/>
      <c r="J245" s="11"/>
      <c r="K245" s="11"/>
      <c r="L245" s="11"/>
      <c r="M245" s="237"/>
      <c r="N245" s="237"/>
      <c r="O245" s="237"/>
      <c r="P245" s="237"/>
      <c r="Q245" s="237"/>
      <c r="R245" s="237"/>
      <c r="S245" s="237"/>
      <c r="T245" s="237"/>
      <c r="U245" s="237"/>
      <c r="V245" s="237"/>
      <c r="W245" s="237"/>
      <c r="X245" s="237"/>
      <c r="Y245" s="237"/>
      <c r="Z245" s="237"/>
      <c r="AA245" s="237"/>
      <c r="AB245" s="237"/>
      <c r="AC245" s="237"/>
      <c r="AD245" s="237"/>
      <c r="AE245" s="237"/>
    </row>
    <row r="246" spans="2:31" s="9" customFormat="1" ht="15.75" x14ac:dyDescent="0.25">
      <c r="B246" s="149" t="s">
        <v>617</v>
      </c>
      <c r="C246" s="237"/>
      <c r="D246" s="237"/>
      <c r="E246" s="237"/>
      <c r="F246" s="237"/>
      <c r="G246" s="237"/>
      <c r="H246" s="237"/>
      <c r="I246" s="11"/>
      <c r="J246" s="11"/>
      <c r="K246" s="11"/>
      <c r="L246" s="11"/>
      <c r="M246" s="237"/>
      <c r="N246" s="237"/>
      <c r="O246" s="237"/>
      <c r="P246" s="237"/>
      <c r="Q246" s="237"/>
      <c r="R246" s="237"/>
      <c r="S246" s="237"/>
      <c r="T246" s="237"/>
      <c r="U246" s="237"/>
      <c r="V246" s="237"/>
      <c r="W246" s="237"/>
      <c r="X246" s="237"/>
      <c r="Y246" s="237"/>
      <c r="Z246" s="237"/>
      <c r="AA246" s="237"/>
      <c r="AB246" s="237"/>
      <c r="AC246" s="237"/>
      <c r="AD246" s="237"/>
      <c r="AE246" s="237"/>
    </row>
    <row r="247" spans="2:31" s="9" customFormat="1" ht="15.75" x14ac:dyDescent="0.25">
      <c r="B247" s="149" t="s">
        <v>618</v>
      </c>
      <c r="C247" s="237"/>
      <c r="D247" s="237"/>
      <c r="E247" s="237"/>
      <c r="F247" s="237"/>
      <c r="G247" s="237"/>
      <c r="H247" s="237"/>
      <c r="I247" s="11"/>
      <c r="J247" s="11"/>
      <c r="K247" s="11"/>
      <c r="L247" s="11"/>
      <c r="M247" s="237"/>
      <c r="N247" s="237"/>
      <c r="O247" s="237"/>
      <c r="P247" s="237"/>
      <c r="Q247" s="237"/>
      <c r="R247" s="237"/>
      <c r="S247" s="237"/>
      <c r="T247" s="237"/>
      <c r="U247" s="237"/>
      <c r="V247" s="237"/>
      <c r="W247" s="237"/>
      <c r="X247" s="237"/>
      <c r="Y247" s="237"/>
      <c r="Z247" s="237"/>
      <c r="AA247" s="237"/>
      <c r="AB247" s="237"/>
      <c r="AC247" s="237"/>
      <c r="AD247" s="237"/>
      <c r="AE247" s="237"/>
    </row>
    <row r="248" spans="2:31" s="9" customFormat="1" ht="15.75" x14ac:dyDescent="0.25">
      <c r="B248" s="149" t="s">
        <v>619</v>
      </c>
      <c r="C248" s="237"/>
      <c r="D248" s="237"/>
      <c r="E248" s="237"/>
      <c r="F248" s="237"/>
      <c r="G248" s="237"/>
      <c r="H248" s="237"/>
      <c r="I248" s="11"/>
      <c r="J248" s="11"/>
      <c r="K248" s="11"/>
      <c r="L248" s="11"/>
      <c r="M248" s="237"/>
      <c r="N248" s="237"/>
      <c r="O248" s="237"/>
      <c r="P248" s="237"/>
      <c r="Q248" s="237"/>
      <c r="R248" s="237"/>
      <c r="S248" s="237"/>
      <c r="T248" s="237"/>
      <c r="U248" s="237"/>
      <c r="V248" s="237"/>
      <c r="W248" s="237"/>
      <c r="X248" s="237"/>
      <c r="Y248" s="237"/>
      <c r="Z248" s="237"/>
      <c r="AA248" s="237"/>
      <c r="AB248" s="237"/>
      <c r="AC248" s="237"/>
      <c r="AD248" s="237"/>
      <c r="AE248" s="237"/>
    </row>
    <row r="249" spans="2:31" s="9" customFormat="1" ht="15.75" x14ac:dyDescent="0.25">
      <c r="B249" s="149" t="s">
        <v>620</v>
      </c>
      <c r="C249" s="237"/>
      <c r="D249" s="237"/>
      <c r="E249" s="237"/>
      <c r="F249" s="237"/>
      <c r="G249" s="237"/>
      <c r="H249" s="237"/>
      <c r="I249" s="11"/>
      <c r="J249" s="11"/>
      <c r="K249" s="11"/>
      <c r="L249" s="11"/>
      <c r="M249" s="237"/>
      <c r="N249" s="237"/>
      <c r="O249" s="237"/>
      <c r="P249" s="237"/>
      <c r="Q249" s="237"/>
      <c r="R249" s="237"/>
      <c r="S249" s="237"/>
      <c r="T249" s="237"/>
      <c r="U249" s="237"/>
      <c r="V249" s="237"/>
      <c r="W249" s="237"/>
      <c r="X249" s="237"/>
      <c r="Y249" s="237"/>
      <c r="Z249" s="237"/>
      <c r="AA249" s="237"/>
      <c r="AB249" s="237"/>
      <c r="AC249" s="237"/>
      <c r="AD249" s="237"/>
      <c r="AE249" s="237"/>
    </row>
    <row r="250" spans="2:31" s="9" customFormat="1" ht="15.75" x14ac:dyDescent="0.25">
      <c r="B250" s="149" t="s">
        <v>621</v>
      </c>
      <c r="C250" s="237"/>
      <c r="D250" s="237"/>
      <c r="E250" s="237"/>
      <c r="F250" s="237"/>
      <c r="G250" s="237"/>
      <c r="H250" s="237"/>
      <c r="I250" s="11"/>
      <c r="J250" s="11"/>
      <c r="K250" s="11"/>
      <c r="L250" s="11"/>
      <c r="M250" s="237"/>
      <c r="N250" s="237"/>
      <c r="O250" s="237"/>
      <c r="P250" s="237"/>
      <c r="Q250" s="237"/>
      <c r="R250" s="237"/>
      <c r="S250" s="237"/>
      <c r="T250" s="237"/>
      <c r="U250" s="237"/>
      <c r="V250" s="237"/>
      <c r="W250" s="237"/>
      <c r="X250" s="237"/>
      <c r="Y250" s="237"/>
      <c r="Z250" s="237"/>
      <c r="AA250" s="237"/>
      <c r="AB250" s="237"/>
      <c r="AC250" s="237"/>
      <c r="AD250" s="237"/>
      <c r="AE250" s="237"/>
    </row>
    <row r="251" spans="2:31" s="9" customFormat="1" ht="15.75" x14ac:dyDescent="0.25">
      <c r="B251" s="147" t="s">
        <v>622</v>
      </c>
      <c r="C251" s="237"/>
      <c r="D251" s="237"/>
      <c r="E251" s="237"/>
      <c r="F251" s="237"/>
      <c r="G251" s="237"/>
      <c r="H251" s="237"/>
      <c r="I251" s="11"/>
      <c r="J251" s="11"/>
      <c r="K251" s="11"/>
      <c r="L251" s="11"/>
      <c r="M251" s="237"/>
      <c r="N251" s="237"/>
      <c r="O251" s="237"/>
      <c r="P251" s="237"/>
      <c r="Q251" s="237"/>
      <c r="R251" s="237"/>
      <c r="S251" s="237"/>
      <c r="T251" s="237"/>
      <c r="U251" s="237"/>
      <c r="V251" s="237"/>
      <c r="W251" s="237"/>
      <c r="X251" s="237"/>
      <c r="Y251" s="237"/>
      <c r="Z251" s="237"/>
      <c r="AA251" s="237"/>
      <c r="AB251" s="237"/>
      <c r="AC251" s="237"/>
      <c r="AD251" s="237"/>
      <c r="AE251" s="237"/>
    </row>
    <row r="252" spans="2:31" s="9" customFormat="1" ht="15.75" x14ac:dyDescent="0.25">
      <c r="C252" s="237"/>
      <c r="D252" s="237"/>
      <c r="E252" s="237"/>
      <c r="F252" s="237"/>
      <c r="G252" s="237"/>
      <c r="H252" s="237"/>
      <c r="I252" s="11"/>
      <c r="J252" s="11"/>
      <c r="K252" s="11"/>
      <c r="L252" s="11"/>
      <c r="M252" s="237"/>
      <c r="N252" s="237"/>
      <c r="O252" s="237"/>
      <c r="P252" s="237"/>
      <c r="Q252" s="237"/>
      <c r="R252" s="237"/>
      <c r="S252" s="237"/>
      <c r="T252" s="237"/>
      <c r="U252" s="237"/>
      <c r="V252" s="237"/>
      <c r="W252" s="237"/>
      <c r="X252" s="237"/>
      <c r="Y252" s="237"/>
      <c r="Z252" s="237"/>
      <c r="AA252" s="237"/>
      <c r="AB252" s="237"/>
      <c r="AC252" s="237"/>
      <c r="AD252" s="237"/>
      <c r="AE252" s="237"/>
    </row>
    <row r="253" spans="2:31" s="9" customFormat="1" ht="15.75" x14ac:dyDescent="0.25">
      <c r="C253" s="237"/>
      <c r="D253" s="237"/>
      <c r="E253" s="237"/>
      <c r="F253" s="237"/>
      <c r="G253" s="237"/>
      <c r="H253" s="237"/>
      <c r="I253" s="11"/>
      <c r="J253" s="11"/>
      <c r="K253" s="11"/>
      <c r="L253" s="11"/>
      <c r="M253" s="237"/>
      <c r="N253" s="237"/>
      <c r="O253" s="237"/>
      <c r="P253" s="237"/>
      <c r="Q253" s="237"/>
      <c r="R253" s="237"/>
      <c r="S253" s="237"/>
      <c r="T253" s="237"/>
      <c r="U253" s="237"/>
      <c r="V253" s="237"/>
      <c r="W253" s="237"/>
      <c r="X253" s="237"/>
      <c r="Y253" s="237"/>
      <c r="Z253" s="237"/>
      <c r="AA253" s="237"/>
      <c r="AB253" s="237"/>
      <c r="AC253" s="237"/>
      <c r="AD253" s="237"/>
      <c r="AE253" s="237"/>
    </row>
    <row r="254" spans="2:31" s="9" customFormat="1" ht="15.75" x14ac:dyDescent="0.25">
      <c r="C254" s="237"/>
      <c r="D254" s="237"/>
      <c r="E254" s="237"/>
      <c r="F254" s="237"/>
      <c r="G254" s="237"/>
      <c r="H254" s="237"/>
      <c r="I254" s="11"/>
      <c r="J254" s="11"/>
      <c r="K254" s="11"/>
      <c r="L254" s="11"/>
      <c r="M254" s="237"/>
      <c r="N254" s="237"/>
      <c r="O254" s="237"/>
      <c r="P254" s="237"/>
      <c r="Q254" s="237"/>
      <c r="R254" s="237"/>
      <c r="S254" s="237"/>
      <c r="T254" s="237"/>
      <c r="U254" s="237"/>
      <c r="V254" s="237"/>
      <c r="W254" s="237"/>
      <c r="X254" s="237"/>
      <c r="Y254" s="237"/>
      <c r="Z254" s="237"/>
      <c r="AA254" s="237"/>
      <c r="AB254" s="237"/>
      <c r="AC254" s="237"/>
      <c r="AD254" s="237"/>
      <c r="AE254" s="237"/>
    </row>
    <row r="255" spans="2:31" s="9" customFormat="1" ht="15.75" x14ac:dyDescent="0.25">
      <c r="C255" s="237"/>
      <c r="D255" s="237"/>
      <c r="E255" s="237"/>
      <c r="F255" s="237"/>
      <c r="G255" s="237"/>
      <c r="H255" s="237"/>
      <c r="I255" s="11"/>
      <c r="J255" s="11"/>
      <c r="K255" s="11"/>
      <c r="L255" s="11"/>
      <c r="M255" s="237"/>
      <c r="N255" s="237"/>
      <c r="O255" s="237"/>
      <c r="P255" s="237"/>
      <c r="Q255" s="237"/>
      <c r="R255" s="237"/>
      <c r="S255" s="237"/>
      <c r="T255" s="237"/>
      <c r="U255" s="237"/>
      <c r="V255" s="237"/>
      <c r="W255" s="237"/>
      <c r="X255" s="237"/>
      <c r="Y255" s="237"/>
      <c r="Z255" s="237"/>
      <c r="AA255" s="237"/>
      <c r="AB255" s="237"/>
      <c r="AC255" s="237"/>
      <c r="AD255" s="237"/>
      <c r="AE255" s="237"/>
    </row>
    <row r="256" spans="2:31" s="9" customFormat="1" ht="15.75" x14ac:dyDescent="0.25">
      <c r="C256" s="237"/>
      <c r="D256" s="237"/>
      <c r="E256" s="237"/>
      <c r="F256" s="237"/>
      <c r="G256" s="237"/>
      <c r="H256" s="237"/>
      <c r="I256" s="11"/>
      <c r="J256" s="11"/>
      <c r="K256" s="11"/>
      <c r="L256" s="11"/>
      <c r="M256" s="237"/>
      <c r="N256" s="237"/>
      <c r="O256" s="237"/>
      <c r="P256" s="237"/>
      <c r="Q256" s="237"/>
      <c r="R256" s="237"/>
      <c r="S256" s="237"/>
      <c r="T256" s="237"/>
      <c r="U256" s="237"/>
      <c r="V256" s="237"/>
      <c r="W256" s="237"/>
      <c r="X256" s="237"/>
      <c r="Y256" s="237"/>
      <c r="Z256" s="237"/>
      <c r="AA256" s="237"/>
      <c r="AB256" s="237"/>
      <c r="AC256" s="237"/>
      <c r="AD256" s="237"/>
      <c r="AE256" s="237"/>
    </row>
    <row r="257" spans="3:31" s="9" customFormat="1" ht="15.75" x14ac:dyDescent="0.25">
      <c r="C257" s="237"/>
      <c r="D257" s="237"/>
      <c r="E257" s="237"/>
      <c r="F257" s="237"/>
      <c r="G257" s="237"/>
      <c r="H257" s="237"/>
      <c r="I257" s="11"/>
      <c r="J257" s="11"/>
      <c r="K257" s="11"/>
      <c r="L257" s="11"/>
      <c r="M257" s="237"/>
      <c r="N257" s="237"/>
      <c r="O257" s="237"/>
      <c r="P257" s="237"/>
      <c r="Q257" s="237"/>
      <c r="R257" s="237"/>
      <c r="S257" s="237"/>
      <c r="T257" s="237"/>
      <c r="U257" s="237"/>
      <c r="V257" s="237"/>
      <c r="W257" s="237"/>
      <c r="X257" s="237"/>
      <c r="Y257" s="237"/>
      <c r="Z257" s="237"/>
      <c r="AA257" s="237"/>
      <c r="AB257" s="237"/>
      <c r="AC257" s="237"/>
      <c r="AD257" s="237"/>
      <c r="AE257" s="237"/>
    </row>
    <row r="258" spans="3:31" s="9" customFormat="1" ht="15.75" x14ac:dyDescent="0.25">
      <c r="C258" s="237"/>
      <c r="D258" s="237"/>
      <c r="E258" s="237"/>
      <c r="F258" s="237"/>
      <c r="G258" s="237"/>
      <c r="H258" s="237"/>
      <c r="I258" s="11"/>
      <c r="J258" s="11"/>
      <c r="K258" s="11"/>
      <c r="L258" s="11"/>
      <c r="M258" s="237"/>
      <c r="N258" s="237"/>
      <c r="O258" s="237"/>
      <c r="P258" s="237"/>
      <c r="Q258" s="237"/>
      <c r="R258" s="237"/>
      <c r="S258" s="237"/>
      <c r="T258" s="237"/>
      <c r="U258" s="237"/>
      <c r="V258" s="237"/>
      <c r="W258" s="237"/>
      <c r="X258" s="237"/>
      <c r="Y258" s="237"/>
      <c r="Z258" s="237"/>
      <c r="AA258" s="237"/>
      <c r="AB258" s="237"/>
      <c r="AC258" s="237"/>
      <c r="AD258" s="237"/>
      <c r="AE258" s="237"/>
    </row>
    <row r="259" spans="3:31" s="9" customFormat="1" ht="15.75" x14ac:dyDescent="0.25">
      <c r="C259" s="237"/>
      <c r="D259" s="237"/>
      <c r="E259" s="237"/>
      <c r="F259" s="237"/>
      <c r="G259" s="237"/>
      <c r="H259" s="237"/>
      <c r="I259" s="11"/>
      <c r="J259" s="11"/>
      <c r="K259" s="11"/>
      <c r="L259" s="11"/>
      <c r="M259" s="237"/>
      <c r="N259" s="237"/>
      <c r="O259" s="237"/>
      <c r="P259" s="237"/>
      <c r="Q259" s="237"/>
      <c r="R259" s="237"/>
      <c r="S259" s="237"/>
      <c r="T259" s="237"/>
      <c r="U259" s="237"/>
      <c r="V259" s="237"/>
      <c r="W259" s="237"/>
      <c r="X259" s="237"/>
      <c r="Y259" s="237"/>
      <c r="Z259" s="237"/>
      <c r="AA259" s="237"/>
      <c r="AB259" s="237"/>
      <c r="AC259" s="237"/>
      <c r="AD259" s="237"/>
      <c r="AE259" s="237"/>
    </row>
    <row r="260" spans="3:31" s="9" customFormat="1" ht="15.75" x14ac:dyDescent="0.25">
      <c r="C260" s="237"/>
      <c r="D260" s="237"/>
      <c r="E260" s="237"/>
      <c r="F260" s="237"/>
      <c r="G260" s="237"/>
      <c r="H260" s="237"/>
      <c r="I260" s="11"/>
      <c r="J260" s="11"/>
      <c r="K260" s="11"/>
      <c r="L260" s="11"/>
      <c r="M260" s="237"/>
      <c r="N260" s="237"/>
      <c r="O260" s="237"/>
      <c r="P260" s="237"/>
      <c r="Q260" s="237"/>
      <c r="R260" s="237"/>
      <c r="S260" s="237"/>
      <c r="T260" s="237"/>
      <c r="U260" s="237"/>
      <c r="V260" s="237"/>
      <c r="W260" s="237"/>
      <c r="X260" s="237"/>
      <c r="Y260" s="237"/>
      <c r="Z260" s="237"/>
      <c r="AA260" s="237"/>
      <c r="AB260" s="237"/>
      <c r="AC260" s="237"/>
      <c r="AD260" s="237"/>
      <c r="AE260" s="237"/>
    </row>
    <row r="261" spans="3:31" s="9" customFormat="1" ht="15.75" x14ac:dyDescent="0.25">
      <c r="C261" s="237"/>
      <c r="D261" s="237"/>
      <c r="E261" s="237"/>
      <c r="F261" s="237"/>
      <c r="G261" s="237"/>
      <c r="H261" s="237"/>
      <c r="I261" s="11"/>
      <c r="J261" s="11"/>
      <c r="K261" s="11"/>
      <c r="L261" s="11"/>
      <c r="M261" s="237"/>
      <c r="N261" s="237"/>
      <c r="O261" s="237"/>
      <c r="P261" s="237"/>
      <c r="Q261" s="237"/>
      <c r="R261" s="237"/>
      <c r="S261" s="237"/>
      <c r="T261" s="237"/>
      <c r="U261" s="237"/>
      <c r="V261" s="237"/>
      <c r="W261" s="237"/>
      <c r="X261" s="237"/>
      <c r="Y261" s="237"/>
      <c r="Z261" s="237"/>
      <c r="AA261" s="237"/>
      <c r="AB261" s="237"/>
      <c r="AC261" s="237"/>
      <c r="AD261" s="237"/>
      <c r="AE261" s="237"/>
    </row>
    <row r="262" spans="3:31" s="9" customFormat="1" ht="15.75" x14ac:dyDescent="0.25">
      <c r="C262" s="237"/>
      <c r="D262" s="237"/>
      <c r="E262" s="237"/>
      <c r="F262" s="237"/>
      <c r="G262" s="237"/>
      <c r="H262" s="237"/>
      <c r="I262" s="11"/>
      <c r="J262" s="11"/>
      <c r="K262" s="11"/>
      <c r="L262" s="11"/>
      <c r="M262" s="237"/>
      <c r="N262" s="237"/>
      <c r="O262" s="237"/>
      <c r="P262" s="237"/>
      <c r="Q262" s="237"/>
      <c r="R262" s="237"/>
      <c r="S262" s="237"/>
      <c r="T262" s="237"/>
      <c r="U262" s="237"/>
      <c r="V262" s="237"/>
      <c r="W262" s="237"/>
      <c r="X262" s="237"/>
      <c r="Y262" s="237"/>
      <c r="Z262" s="237"/>
      <c r="AA262" s="237"/>
      <c r="AB262" s="237"/>
      <c r="AC262" s="237"/>
      <c r="AD262" s="237"/>
      <c r="AE262" s="237"/>
    </row>
    <row r="263" spans="3:31" s="9" customFormat="1" x14ac:dyDescent="0.25">
      <c r="C263" s="17"/>
      <c r="D263" s="8"/>
      <c r="E263" s="17"/>
      <c r="G263" s="17"/>
      <c r="I263" s="17"/>
      <c r="K263" s="17"/>
      <c r="M263" s="17"/>
      <c r="O263" s="17"/>
      <c r="P263" s="17"/>
      <c r="Q263" s="17"/>
      <c r="U263" s="17"/>
      <c r="AB263" s="17"/>
    </row>
    <row r="264" spans="3:31" s="9" customFormat="1" x14ac:dyDescent="0.25">
      <c r="C264" s="17"/>
      <c r="D264" s="8"/>
      <c r="E264" s="17"/>
      <c r="G264" s="17"/>
      <c r="I264" s="17"/>
      <c r="K264" s="17"/>
      <c r="M264" s="17"/>
      <c r="O264" s="17"/>
      <c r="P264" s="17"/>
      <c r="Q264" s="17"/>
      <c r="U264" s="17"/>
      <c r="AB264" s="17"/>
    </row>
    <row r="265" spans="3:31" s="9" customFormat="1" x14ac:dyDescent="0.25">
      <c r="C265" s="17"/>
      <c r="D265" s="8"/>
      <c r="E265" s="17"/>
      <c r="G265" s="17"/>
      <c r="I265" s="17"/>
      <c r="K265" s="17"/>
      <c r="M265" s="17"/>
      <c r="O265" s="17"/>
      <c r="P265" s="17"/>
      <c r="Q265" s="17"/>
      <c r="U265" s="17"/>
      <c r="AB265" s="17"/>
    </row>
    <row r="266" spans="3:31" s="9" customFormat="1" x14ac:dyDescent="0.25">
      <c r="C266" s="17"/>
      <c r="D266" s="8"/>
      <c r="E266" s="17"/>
      <c r="G266" s="17"/>
      <c r="I266" s="17"/>
      <c r="K266" s="17"/>
      <c r="M266" s="17"/>
      <c r="O266" s="17"/>
      <c r="P266" s="17"/>
      <c r="Q266" s="17"/>
      <c r="U266" s="17"/>
      <c r="AB266" s="17"/>
    </row>
    <row r="267" spans="3:31" s="9" customFormat="1" x14ac:dyDescent="0.25">
      <c r="C267" s="17"/>
      <c r="D267" s="8"/>
      <c r="E267" s="17"/>
      <c r="G267" s="17"/>
      <c r="I267" s="17"/>
      <c r="K267" s="17"/>
      <c r="M267" s="17"/>
      <c r="O267" s="17"/>
      <c r="P267" s="17"/>
      <c r="Q267" s="17"/>
      <c r="U267" s="17"/>
      <c r="AB267" s="17"/>
    </row>
    <row r="268" spans="3:31" s="9" customFormat="1" x14ac:dyDescent="0.25">
      <c r="C268" s="17"/>
      <c r="D268" s="8"/>
      <c r="E268" s="17"/>
      <c r="G268" s="17"/>
      <c r="I268" s="17"/>
      <c r="K268" s="17"/>
      <c r="M268" s="17"/>
      <c r="O268" s="17"/>
      <c r="P268" s="17"/>
      <c r="Q268" s="17"/>
      <c r="U268" s="17"/>
      <c r="AB268" s="17"/>
    </row>
    <row r="269" spans="3:31" s="9" customFormat="1" x14ac:dyDescent="0.25">
      <c r="C269" s="17"/>
      <c r="D269" s="8"/>
      <c r="E269" s="17"/>
      <c r="G269" s="17"/>
      <c r="I269" s="17"/>
      <c r="K269" s="17"/>
      <c r="M269" s="17"/>
      <c r="O269" s="17"/>
      <c r="P269" s="17"/>
      <c r="Q269" s="17"/>
      <c r="U269" s="17"/>
      <c r="AB269" s="17"/>
    </row>
    <row r="270" spans="3:31" s="9" customFormat="1" x14ac:dyDescent="0.25">
      <c r="C270" s="17"/>
      <c r="D270" s="8"/>
      <c r="E270" s="17"/>
      <c r="G270" s="17"/>
      <c r="I270" s="17"/>
      <c r="K270" s="17"/>
      <c r="M270" s="17"/>
      <c r="O270" s="17"/>
      <c r="P270" s="17"/>
      <c r="Q270" s="17"/>
      <c r="U270" s="17"/>
      <c r="AB270" s="17"/>
    </row>
    <row r="271" spans="3:31" s="9" customFormat="1" x14ac:dyDescent="0.25">
      <c r="C271" s="17"/>
      <c r="D271" s="8"/>
      <c r="E271" s="17"/>
      <c r="G271" s="17"/>
      <c r="I271" s="17"/>
      <c r="K271" s="17"/>
      <c r="M271" s="17"/>
      <c r="O271" s="17"/>
      <c r="P271" s="17"/>
      <c r="Q271" s="17"/>
      <c r="U271" s="17"/>
      <c r="AB271" s="17"/>
    </row>
    <row r="272" spans="3:31" s="9" customFormat="1" x14ac:dyDescent="0.25">
      <c r="C272" s="17"/>
      <c r="D272" s="8"/>
      <c r="E272" s="17"/>
      <c r="G272" s="17"/>
      <c r="I272" s="17"/>
      <c r="K272" s="17"/>
      <c r="M272" s="17"/>
      <c r="O272" s="17"/>
      <c r="P272" s="17"/>
      <c r="Q272" s="17"/>
      <c r="U272" s="17"/>
      <c r="AB272" s="17"/>
    </row>
    <row r="273" spans="3:28" s="9" customFormat="1" x14ac:dyDescent="0.25">
      <c r="C273" s="17"/>
      <c r="D273" s="8"/>
      <c r="E273" s="17"/>
      <c r="G273" s="17"/>
      <c r="I273" s="17"/>
      <c r="K273" s="17"/>
      <c r="M273" s="17"/>
      <c r="O273" s="17"/>
      <c r="P273" s="17"/>
      <c r="Q273" s="17"/>
      <c r="U273" s="17"/>
      <c r="AB273" s="17"/>
    </row>
    <row r="274" spans="3:28" s="9" customFormat="1" x14ac:dyDescent="0.25">
      <c r="C274" s="17"/>
      <c r="D274" s="8"/>
      <c r="E274" s="17"/>
      <c r="G274" s="17"/>
      <c r="I274" s="17"/>
      <c r="K274" s="17"/>
      <c r="M274" s="17"/>
      <c r="O274" s="17"/>
      <c r="P274" s="17"/>
      <c r="Q274" s="17"/>
      <c r="U274" s="17"/>
      <c r="AB274" s="17"/>
    </row>
    <row r="275" spans="3:28" s="9" customFormat="1" x14ac:dyDescent="0.25">
      <c r="C275" s="17"/>
      <c r="D275" s="8"/>
      <c r="E275" s="17"/>
      <c r="G275" s="17"/>
      <c r="I275" s="17"/>
      <c r="K275" s="17"/>
      <c r="M275" s="17"/>
      <c r="O275" s="17"/>
      <c r="P275" s="17"/>
      <c r="Q275" s="17"/>
      <c r="U275" s="17"/>
      <c r="AB275" s="17"/>
    </row>
    <row r="276" spans="3:28" s="9" customFormat="1" x14ac:dyDescent="0.25">
      <c r="C276" s="17"/>
      <c r="D276" s="8"/>
      <c r="E276" s="17"/>
      <c r="G276" s="17"/>
      <c r="I276" s="17"/>
      <c r="K276" s="17"/>
      <c r="M276" s="17"/>
      <c r="O276" s="17"/>
      <c r="P276" s="17"/>
      <c r="Q276" s="17"/>
      <c r="U276" s="17"/>
      <c r="AB276" s="17"/>
    </row>
    <row r="277" spans="3:28" s="9" customFormat="1" x14ac:dyDescent="0.25">
      <c r="C277" s="17"/>
      <c r="D277" s="8"/>
      <c r="E277" s="17"/>
      <c r="G277" s="17"/>
      <c r="I277" s="17"/>
      <c r="K277" s="17"/>
      <c r="M277" s="17"/>
      <c r="O277" s="17"/>
      <c r="P277" s="17"/>
      <c r="Q277" s="17"/>
      <c r="U277" s="17"/>
      <c r="AB277" s="17"/>
    </row>
    <row r="278" spans="3:28" s="9" customFormat="1" x14ac:dyDescent="0.25">
      <c r="C278" s="17"/>
      <c r="D278" s="8"/>
      <c r="E278" s="17"/>
      <c r="G278" s="17"/>
      <c r="I278" s="17"/>
      <c r="K278" s="17"/>
      <c r="M278" s="17"/>
      <c r="O278" s="17"/>
      <c r="P278" s="17"/>
      <c r="Q278" s="17"/>
      <c r="U278" s="17"/>
      <c r="AB278" s="17"/>
    </row>
    <row r="279" spans="3:28" s="9" customFormat="1" x14ac:dyDescent="0.25">
      <c r="C279" s="17"/>
      <c r="D279" s="8"/>
      <c r="E279" s="17"/>
      <c r="G279" s="17"/>
      <c r="I279" s="17"/>
      <c r="K279" s="17"/>
      <c r="M279" s="17"/>
      <c r="O279" s="17"/>
      <c r="P279" s="17"/>
      <c r="Q279" s="17"/>
      <c r="U279" s="17"/>
      <c r="AB279" s="17"/>
    </row>
    <row r="280" spans="3:28" s="9" customFormat="1" x14ac:dyDescent="0.25">
      <c r="C280" s="17"/>
      <c r="D280" s="8"/>
      <c r="E280" s="17"/>
      <c r="G280" s="17"/>
      <c r="I280" s="17"/>
      <c r="K280" s="17"/>
      <c r="M280" s="17"/>
      <c r="O280" s="17"/>
      <c r="P280" s="17"/>
      <c r="Q280" s="17"/>
      <c r="U280" s="17"/>
      <c r="AB280" s="17"/>
    </row>
    <row r="281" spans="3:28" s="9" customFormat="1" x14ac:dyDescent="0.25">
      <c r="C281" s="17"/>
      <c r="D281" s="8"/>
      <c r="E281" s="17"/>
      <c r="G281" s="17"/>
      <c r="I281" s="17"/>
      <c r="K281" s="17"/>
      <c r="M281" s="17"/>
      <c r="O281" s="17"/>
      <c r="P281" s="17"/>
      <c r="Q281" s="17"/>
      <c r="U281" s="17"/>
      <c r="AB281" s="17"/>
    </row>
    <row r="282" spans="3:28" s="9" customFormat="1" x14ac:dyDescent="0.25">
      <c r="C282" s="17"/>
      <c r="D282" s="8"/>
      <c r="E282" s="17"/>
      <c r="G282" s="17"/>
      <c r="I282" s="17"/>
      <c r="K282" s="17"/>
      <c r="M282" s="17"/>
      <c r="O282" s="17"/>
      <c r="P282" s="17"/>
      <c r="Q282" s="17"/>
      <c r="U282" s="17"/>
      <c r="AB282" s="17"/>
    </row>
    <row r="283" spans="3:28" s="9" customFormat="1" x14ac:dyDescent="0.25">
      <c r="C283" s="17"/>
      <c r="D283" s="8"/>
      <c r="E283" s="17"/>
      <c r="G283" s="17"/>
      <c r="I283" s="17"/>
      <c r="K283" s="17"/>
      <c r="M283" s="17"/>
      <c r="O283" s="17"/>
      <c r="P283" s="17"/>
      <c r="Q283" s="17"/>
      <c r="U283" s="17"/>
      <c r="AB283" s="17"/>
    </row>
    <row r="284" spans="3:28" s="9" customFormat="1" x14ac:dyDescent="0.25">
      <c r="C284" s="17"/>
      <c r="D284" s="8"/>
      <c r="E284" s="17"/>
      <c r="G284" s="17"/>
      <c r="I284" s="17"/>
      <c r="K284" s="17"/>
      <c r="M284" s="17"/>
      <c r="O284" s="17"/>
      <c r="P284" s="17"/>
      <c r="Q284" s="17"/>
      <c r="U284" s="17"/>
      <c r="AB284" s="17"/>
    </row>
    <row r="285" spans="3:28" s="9" customFormat="1" x14ac:dyDescent="0.25">
      <c r="C285" s="17"/>
      <c r="D285" s="8"/>
      <c r="E285" s="17"/>
      <c r="G285" s="17"/>
      <c r="I285" s="17"/>
      <c r="K285" s="17"/>
      <c r="M285" s="17"/>
      <c r="O285" s="17"/>
      <c r="P285" s="17"/>
      <c r="Q285" s="17"/>
      <c r="U285" s="17"/>
      <c r="AB285" s="17"/>
    </row>
    <row r="286" spans="3:28" s="9" customFormat="1" x14ac:dyDescent="0.25">
      <c r="C286" s="17"/>
      <c r="D286" s="8"/>
      <c r="E286" s="17"/>
      <c r="G286" s="17"/>
      <c r="I286" s="17"/>
      <c r="K286" s="17"/>
      <c r="M286" s="17"/>
      <c r="O286" s="17"/>
      <c r="P286" s="17"/>
      <c r="Q286" s="17"/>
      <c r="U286" s="17"/>
      <c r="AB286" s="17"/>
    </row>
    <row r="287" spans="3:28" s="9" customFormat="1" x14ac:dyDescent="0.25">
      <c r="C287" s="17"/>
      <c r="D287" s="8"/>
      <c r="E287" s="17"/>
      <c r="G287" s="17"/>
      <c r="I287" s="17"/>
      <c r="K287" s="17"/>
      <c r="M287" s="17"/>
      <c r="O287" s="17"/>
      <c r="P287" s="17"/>
      <c r="Q287" s="17"/>
      <c r="U287" s="17"/>
      <c r="AB287" s="17"/>
    </row>
    <row r="288" spans="3:28" s="9" customFormat="1" x14ac:dyDescent="0.25">
      <c r="C288" s="17"/>
      <c r="D288" s="8"/>
      <c r="E288" s="17"/>
      <c r="G288" s="17"/>
      <c r="I288" s="17"/>
      <c r="K288" s="17"/>
      <c r="M288" s="17"/>
      <c r="O288" s="17"/>
      <c r="P288" s="17"/>
      <c r="Q288" s="17"/>
      <c r="U288" s="17"/>
      <c r="AB288" s="17"/>
    </row>
    <row r="289" spans="3:28" s="9" customFormat="1" x14ac:dyDescent="0.25">
      <c r="C289" s="17"/>
      <c r="D289" s="8"/>
      <c r="E289" s="17"/>
      <c r="G289" s="17"/>
      <c r="I289" s="17"/>
      <c r="K289" s="17"/>
      <c r="M289" s="17"/>
      <c r="O289" s="17"/>
      <c r="P289" s="17"/>
      <c r="Q289" s="17"/>
      <c r="U289" s="17"/>
      <c r="AB289" s="17"/>
    </row>
    <row r="290" spans="3:28" s="9" customFormat="1" x14ac:dyDescent="0.25">
      <c r="C290" s="17"/>
      <c r="D290" s="8"/>
      <c r="E290" s="17"/>
      <c r="G290" s="17"/>
      <c r="I290" s="17"/>
      <c r="K290" s="17"/>
      <c r="M290" s="17"/>
      <c r="O290" s="17"/>
      <c r="P290" s="17"/>
      <c r="Q290" s="17"/>
      <c r="U290" s="17"/>
      <c r="AB290" s="17"/>
    </row>
    <row r="291" spans="3:28" s="9" customFormat="1" x14ac:dyDescent="0.25">
      <c r="C291" s="17"/>
      <c r="D291" s="8"/>
      <c r="E291" s="17"/>
      <c r="G291" s="17"/>
      <c r="I291" s="17"/>
      <c r="K291" s="17"/>
      <c r="M291" s="17"/>
      <c r="O291" s="17"/>
      <c r="P291" s="17"/>
      <c r="Q291" s="17"/>
      <c r="U291" s="17"/>
      <c r="AB291" s="17"/>
    </row>
    <row r="292" spans="3:28" s="9" customFormat="1" x14ac:dyDescent="0.25">
      <c r="C292" s="17"/>
      <c r="D292" s="8"/>
      <c r="E292" s="17"/>
      <c r="G292" s="17"/>
      <c r="I292" s="17"/>
      <c r="K292" s="17"/>
      <c r="M292" s="17"/>
      <c r="O292" s="17"/>
      <c r="P292" s="17"/>
      <c r="Q292" s="17"/>
      <c r="U292" s="17"/>
      <c r="AB292" s="17"/>
    </row>
    <row r="293" spans="3:28" s="9" customFormat="1" x14ac:dyDescent="0.25">
      <c r="C293" s="17"/>
      <c r="D293" s="8"/>
      <c r="E293" s="17"/>
      <c r="G293" s="17"/>
      <c r="I293" s="17"/>
      <c r="K293" s="17"/>
      <c r="M293" s="17"/>
      <c r="O293" s="17"/>
      <c r="P293" s="17"/>
      <c r="Q293" s="17"/>
      <c r="U293" s="17"/>
      <c r="AB293" s="17"/>
    </row>
    <row r="294" spans="3:28" s="9" customFormat="1" x14ac:dyDescent="0.25">
      <c r="C294" s="17"/>
      <c r="D294" s="8"/>
      <c r="E294" s="17"/>
      <c r="G294" s="17"/>
      <c r="I294" s="17"/>
      <c r="K294" s="17"/>
      <c r="M294" s="17"/>
      <c r="O294" s="17"/>
      <c r="P294" s="17"/>
      <c r="Q294" s="17"/>
      <c r="U294" s="17"/>
      <c r="AB294" s="17"/>
    </row>
    <row r="295" spans="3:28" s="9" customFormat="1" x14ac:dyDescent="0.25">
      <c r="C295" s="17"/>
      <c r="D295" s="8"/>
      <c r="E295" s="17"/>
      <c r="G295" s="17"/>
      <c r="I295" s="17"/>
      <c r="K295" s="17"/>
      <c r="M295" s="17"/>
      <c r="O295" s="17"/>
      <c r="P295" s="17"/>
      <c r="Q295" s="17"/>
      <c r="U295" s="17"/>
      <c r="AB295" s="17"/>
    </row>
    <row r="296" spans="3:28" s="9" customFormat="1" x14ac:dyDescent="0.25">
      <c r="C296" s="17"/>
      <c r="D296" s="8"/>
      <c r="E296" s="17"/>
      <c r="G296" s="17"/>
      <c r="I296" s="17"/>
      <c r="K296" s="17"/>
      <c r="M296" s="17"/>
      <c r="O296" s="17"/>
      <c r="P296" s="17"/>
      <c r="Q296" s="17"/>
      <c r="U296" s="17"/>
      <c r="AB296" s="17"/>
    </row>
    <row r="297" spans="3:28" s="9" customFormat="1" x14ac:dyDescent="0.25">
      <c r="C297" s="17"/>
      <c r="D297" s="8"/>
      <c r="E297" s="17"/>
      <c r="G297" s="17"/>
      <c r="I297" s="17"/>
      <c r="K297" s="17"/>
      <c r="M297" s="17"/>
      <c r="O297" s="17"/>
      <c r="P297" s="17"/>
      <c r="Q297" s="17"/>
      <c r="U297" s="17"/>
      <c r="AB297" s="17"/>
    </row>
    <row r="298" spans="3:28" s="9" customFormat="1" x14ac:dyDescent="0.25">
      <c r="C298" s="17"/>
      <c r="D298" s="8"/>
      <c r="E298" s="17"/>
      <c r="G298" s="17"/>
      <c r="I298" s="17"/>
      <c r="K298" s="17"/>
      <c r="M298" s="17"/>
      <c r="O298" s="17"/>
      <c r="P298" s="17"/>
      <c r="Q298" s="17"/>
      <c r="U298" s="17"/>
      <c r="AB298" s="17"/>
    </row>
    <row r="299" spans="3:28" s="9" customFormat="1" x14ac:dyDescent="0.25">
      <c r="C299" s="17"/>
      <c r="D299" s="8"/>
      <c r="E299" s="17"/>
      <c r="G299" s="17"/>
      <c r="I299" s="17"/>
      <c r="K299" s="17"/>
      <c r="M299" s="17"/>
      <c r="O299" s="17"/>
      <c r="P299" s="17"/>
      <c r="Q299" s="17"/>
      <c r="U299" s="17"/>
      <c r="AB299" s="17"/>
    </row>
    <row r="300" spans="3:28" s="9" customFormat="1" x14ac:dyDescent="0.25">
      <c r="C300" s="17"/>
      <c r="D300" s="8"/>
      <c r="E300" s="17"/>
      <c r="G300" s="17"/>
      <c r="I300" s="17"/>
      <c r="K300" s="17"/>
      <c r="M300" s="17"/>
      <c r="O300" s="17"/>
      <c r="P300" s="17"/>
      <c r="Q300" s="17"/>
      <c r="U300" s="17"/>
      <c r="AB300" s="17"/>
    </row>
    <row r="301" spans="3:28" s="9" customFormat="1" x14ac:dyDescent="0.25">
      <c r="C301" s="17"/>
      <c r="D301" s="8"/>
      <c r="E301" s="17"/>
      <c r="G301" s="17"/>
      <c r="I301" s="17"/>
      <c r="K301" s="17"/>
      <c r="M301" s="17"/>
      <c r="O301" s="17"/>
      <c r="P301" s="17"/>
      <c r="Q301" s="17"/>
      <c r="U301" s="17"/>
      <c r="AB301" s="17"/>
    </row>
    <row r="302" spans="3:28" s="9" customFormat="1" x14ac:dyDescent="0.25">
      <c r="C302" s="17"/>
      <c r="D302" s="8"/>
      <c r="E302" s="17"/>
      <c r="G302" s="17"/>
      <c r="I302" s="17"/>
      <c r="K302" s="17"/>
      <c r="M302" s="17"/>
      <c r="O302" s="17"/>
      <c r="P302" s="17"/>
      <c r="Q302" s="17"/>
      <c r="U302" s="17"/>
      <c r="AB302" s="17"/>
    </row>
    <row r="303" spans="3:28" s="9" customFormat="1" x14ac:dyDescent="0.25">
      <c r="C303" s="17"/>
      <c r="D303" s="8"/>
      <c r="E303" s="17"/>
      <c r="G303" s="17"/>
      <c r="I303" s="17"/>
      <c r="K303" s="17"/>
      <c r="M303" s="17"/>
      <c r="O303" s="17"/>
      <c r="P303" s="17"/>
      <c r="Q303" s="17"/>
      <c r="U303" s="17"/>
      <c r="AB303" s="17"/>
    </row>
    <row r="304" spans="3:28" s="9" customFormat="1" x14ac:dyDescent="0.25">
      <c r="C304" s="17"/>
      <c r="D304" s="8"/>
      <c r="E304" s="17"/>
      <c r="G304" s="17"/>
      <c r="I304" s="17"/>
      <c r="K304" s="17"/>
      <c r="M304" s="17"/>
      <c r="O304" s="17"/>
      <c r="P304" s="17"/>
      <c r="Q304" s="17"/>
      <c r="U304" s="17"/>
      <c r="AB304" s="17"/>
    </row>
    <row r="305" spans="3:28" s="9" customFormat="1" x14ac:dyDescent="0.25">
      <c r="C305" s="17"/>
      <c r="D305" s="8"/>
      <c r="E305" s="17"/>
      <c r="G305" s="17"/>
      <c r="I305" s="17"/>
      <c r="K305" s="17"/>
      <c r="M305" s="17"/>
      <c r="O305" s="17"/>
      <c r="P305" s="17"/>
      <c r="Q305" s="17"/>
      <c r="U305" s="17"/>
      <c r="AB305" s="17"/>
    </row>
    <row r="306" spans="3:28" s="9" customFormat="1" x14ac:dyDescent="0.25">
      <c r="C306" s="17"/>
      <c r="D306" s="8"/>
      <c r="E306" s="17"/>
      <c r="G306" s="17"/>
      <c r="I306" s="17"/>
      <c r="K306" s="17"/>
      <c r="M306" s="17"/>
      <c r="O306" s="17"/>
      <c r="P306" s="17"/>
      <c r="Q306" s="17"/>
      <c r="U306" s="17"/>
      <c r="AB306" s="17"/>
    </row>
    <row r="307" spans="3:28" s="9" customFormat="1" x14ac:dyDescent="0.25">
      <c r="C307" s="17"/>
      <c r="D307" s="8"/>
      <c r="E307" s="17"/>
      <c r="G307" s="17"/>
      <c r="I307" s="17"/>
      <c r="K307" s="17"/>
      <c r="M307" s="17"/>
      <c r="O307" s="17"/>
      <c r="P307" s="17"/>
      <c r="Q307" s="17"/>
      <c r="U307" s="17"/>
      <c r="AB307" s="17"/>
    </row>
    <row r="308" spans="3:28" s="9" customFormat="1" x14ac:dyDescent="0.25">
      <c r="C308" s="17"/>
      <c r="D308" s="8"/>
      <c r="E308" s="17"/>
      <c r="G308" s="17"/>
      <c r="I308" s="17"/>
      <c r="K308" s="17"/>
      <c r="M308" s="17"/>
      <c r="O308" s="17"/>
      <c r="P308" s="17"/>
      <c r="Q308" s="17"/>
      <c r="U308" s="17"/>
      <c r="AB308" s="17"/>
    </row>
    <row r="309" spans="3:28" s="9" customFormat="1" x14ac:dyDescent="0.25">
      <c r="C309" s="17"/>
      <c r="D309" s="8"/>
      <c r="E309" s="17"/>
      <c r="G309" s="17"/>
      <c r="I309" s="17"/>
      <c r="K309" s="17"/>
      <c r="M309" s="17"/>
      <c r="O309" s="17"/>
      <c r="P309" s="17"/>
      <c r="Q309" s="17"/>
      <c r="U309" s="17"/>
      <c r="AB309" s="17"/>
    </row>
    <row r="310" spans="3:28" s="9" customFormat="1" x14ac:dyDescent="0.25">
      <c r="C310" s="17"/>
      <c r="D310" s="8"/>
      <c r="E310" s="17"/>
      <c r="G310" s="17"/>
      <c r="I310" s="17"/>
      <c r="K310" s="17"/>
      <c r="M310" s="17"/>
      <c r="O310" s="17"/>
      <c r="P310" s="17"/>
      <c r="Q310" s="17"/>
      <c r="U310" s="17"/>
      <c r="AB310" s="17"/>
    </row>
    <row r="311" spans="3:28" s="9" customFormat="1" x14ac:dyDescent="0.25">
      <c r="C311" s="17"/>
      <c r="D311" s="8"/>
      <c r="E311" s="17"/>
      <c r="G311" s="17"/>
      <c r="I311" s="17"/>
      <c r="K311" s="17"/>
      <c r="M311" s="17"/>
      <c r="O311" s="17"/>
      <c r="P311" s="17"/>
      <c r="Q311" s="17"/>
      <c r="U311" s="17"/>
      <c r="AB311" s="17"/>
    </row>
    <row r="312" spans="3:28" s="9" customFormat="1" x14ac:dyDescent="0.25">
      <c r="C312" s="17"/>
      <c r="D312" s="8"/>
      <c r="E312" s="17"/>
      <c r="G312" s="17"/>
      <c r="I312" s="17"/>
      <c r="K312" s="17"/>
      <c r="M312" s="17"/>
      <c r="O312" s="17"/>
      <c r="P312" s="17"/>
      <c r="Q312" s="17"/>
      <c r="U312" s="17"/>
      <c r="AB312" s="17"/>
    </row>
    <row r="313" spans="3:28" s="9" customFormat="1" x14ac:dyDescent="0.25">
      <c r="C313" s="17"/>
      <c r="D313" s="8"/>
      <c r="E313" s="17"/>
      <c r="G313" s="17"/>
      <c r="I313" s="17"/>
      <c r="K313" s="17"/>
      <c r="M313" s="17"/>
      <c r="O313" s="17"/>
      <c r="P313" s="17"/>
      <c r="Q313" s="17"/>
      <c r="U313" s="17"/>
      <c r="AB313" s="17"/>
    </row>
    <row r="314" spans="3:28" s="9" customFormat="1" x14ac:dyDescent="0.25">
      <c r="C314" s="17"/>
      <c r="D314" s="8"/>
      <c r="E314" s="17"/>
      <c r="G314" s="17"/>
      <c r="I314" s="17"/>
      <c r="K314" s="17"/>
      <c r="M314" s="17"/>
      <c r="O314" s="17"/>
      <c r="P314" s="17"/>
      <c r="Q314" s="17"/>
      <c r="U314" s="17"/>
      <c r="AB314" s="17"/>
    </row>
    <row r="315" spans="3:28" s="9" customFormat="1" x14ac:dyDescent="0.25">
      <c r="C315" s="17"/>
      <c r="D315" s="8"/>
      <c r="E315" s="17"/>
      <c r="G315" s="17"/>
      <c r="I315" s="17"/>
      <c r="K315" s="17"/>
      <c r="M315" s="17"/>
      <c r="O315" s="17"/>
      <c r="P315" s="17"/>
      <c r="Q315" s="17"/>
      <c r="U315" s="17"/>
      <c r="AB315" s="17"/>
    </row>
    <row r="316" spans="3:28" s="9" customFormat="1" x14ac:dyDescent="0.25">
      <c r="C316" s="17"/>
      <c r="D316" s="8"/>
      <c r="E316" s="17"/>
      <c r="G316" s="17"/>
      <c r="I316" s="17"/>
      <c r="K316" s="17"/>
      <c r="M316" s="17"/>
      <c r="O316" s="17"/>
      <c r="P316" s="17"/>
      <c r="Q316" s="17"/>
      <c r="U316" s="17"/>
      <c r="AB316" s="17"/>
    </row>
    <row r="317" spans="3:28" s="9" customFormat="1" x14ac:dyDescent="0.25">
      <c r="C317" s="17"/>
      <c r="D317" s="8"/>
      <c r="E317" s="17"/>
      <c r="G317" s="17"/>
      <c r="I317" s="17"/>
      <c r="K317" s="17"/>
      <c r="M317" s="17"/>
      <c r="O317" s="17"/>
      <c r="P317" s="17"/>
      <c r="Q317" s="17"/>
      <c r="U317" s="17"/>
      <c r="AB317" s="17"/>
    </row>
    <row r="318" spans="3:28" s="9" customFormat="1" x14ac:dyDescent="0.25">
      <c r="C318" s="17"/>
      <c r="D318" s="8"/>
      <c r="E318" s="17"/>
      <c r="G318" s="17"/>
      <c r="I318" s="17"/>
      <c r="K318" s="17"/>
      <c r="M318" s="17"/>
      <c r="O318" s="17"/>
      <c r="P318" s="17"/>
      <c r="Q318" s="17"/>
      <c r="U318" s="17"/>
      <c r="AB318" s="17"/>
    </row>
    <row r="319" spans="3:28" s="9" customFormat="1" x14ac:dyDescent="0.25">
      <c r="C319" s="17"/>
      <c r="D319" s="8"/>
      <c r="E319" s="17"/>
      <c r="G319" s="17"/>
      <c r="I319" s="17"/>
      <c r="K319" s="17"/>
      <c r="M319" s="17"/>
      <c r="O319" s="17"/>
      <c r="P319" s="17"/>
      <c r="Q319" s="17"/>
      <c r="U319" s="17"/>
      <c r="AB319" s="17"/>
    </row>
    <row r="320" spans="3:28" s="9" customFormat="1" x14ac:dyDescent="0.25">
      <c r="C320" s="17"/>
      <c r="D320" s="8"/>
      <c r="E320" s="17"/>
      <c r="G320" s="17"/>
      <c r="I320" s="17"/>
      <c r="K320" s="17"/>
      <c r="M320" s="17"/>
      <c r="O320" s="17"/>
      <c r="P320" s="17"/>
      <c r="Q320" s="17"/>
      <c r="U320" s="17"/>
      <c r="AB320" s="17"/>
    </row>
    <row r="321" spans="3:28" s="9" customFormat="1" x14ac:dyDescent="0.25">
      <c r="C321" s="17"/>
      <c r="D321" s="8"/>
      <c r="E321" s="17"/>
      <c r="G321" s="17"/>
      <c r="I321" s="17"/>
      <c r="K321" s="17"/>
      <c r="M321" s="17"/>
      <c r="O321" s="17"/>
      <c r="P321" s="17"/>
      <c r="Q321" s="17"/>
      <c r="U321" s="17"/>
      <c r="AB321" s="17"/>
    </row>
    <row r="322" spans="3:28" s="9" customFormat="1" x14ac:dyDescent="0.25">
      <c r="C322" s="17"/>
      <c r="D322" s="8"/>
      <c r="E322" s="17"/>
      <c r="G322" s="17"/>
      <c r="I322" s="17"/>
      <c r="K322" s="17"/>
      <c r="M322" s="17"/>
      <c r="O322" s="17"/>
      <c r="P322" s="17"/>
      <c r="Q322" s="17"/>
      <c r="U322" s="17"/>
      <c r="AB322" s="17"/>
    </row>
    <row r="323" spans="3:28" s="9" customFormat="1" x14ac:dyDescent="0.25">
      <c r="C323" s="17"/>
      <c r="D323" s="8"/>
      <c r="E323" s="17"/>
      <c r="G323" s="17"/>
      <c r="I323" s="17"/>
      <c r="K323" s="17"/>
      <c r="M323" s="17"/>
      <c r="O323" s="17"/>
      <c r="P323" s="17"/>
      <c r="Q323" s="17"/>
      <c r="U323" s="17"/>
      <c r="AB323" s="17"/>
    </row>
    <row r="324" spans="3:28" s="9" customFormat="1" x14ac:dyDescent="0.25">
      <c r="C324" s="17"/>
      <c r="D324" s="8"/>
      <c r="E324" s="17"/>
      <c r="G324" s="17"/>
      <c r="I324" s="17"/>
      <c r="K324" s="17"/>
      <c r="M324" s="17"/>
      <c r="O324" s="17"/>
      <c r="P324" s="17"/>
      <c r="Q324" s="17"/>
      <c r="U324" s="17"/>
      <c r="AB324" s="17"/>
    </row>
    <row r="325" spans="3:28" s="9" customFormat="1" x14ac:dyDescent="0.25">
      <c r="C325" s="17"/>
      <c r="D325" s="8"/>
      <c r="E325" s="17"/>
      <c r="G325" s="17"/>
      <c r="I325" s="17"/>
      <c r="K325" s="17"/>
      <c r="M325" s="17"/>
      <c r="O325" s="17"/>
      <c r="P325" s="17"/>
      <c r="Q325" s="17"/>
      <c r="U325" s="17"/>
      <c r="AB325" s="17"/>
    </row>
    <row r="326" spans="3:28" s="9" customFormat="1" x14ac:dyDescent="0.25">
      <c r="C326" s="17"/>
      <c r="D326" s="8"/>
      <c r="E326" s="17"/>
      <c r="G326" s="17"/>
      <c r="I326" s="17"/>
      <c r="K326" s="17"/>
      <c r="M326" s="17"/>
      <c r="O326" s="17"/>
      <c r="P326" s="17"/>
      <c r="Q326" s="17"/>
      <c r="U326" s="17"/>
      <c r="AB326" s="17"/>
    </row>
    <row r="327" spans="3:28" s="9" customFormat="1" x14ac:dyDescent="0.25">
      <c r="C327" s="17"/>
      <c r="D327" s="8"/>
      <c r="E327" s="17"/>
      <c r="G327" s="17"/>
      <c r="I327" s="17"/>
      <c r="K327" s="17"/>
      <c r="M327" s="17"/>
      <c r="O327" s="17"/>
      <c r="P327" s="17"/>
      <c r="Q327" s="17"/>
      <c r="U327" s="17"/>
      <c r="AB327" s="17"/>
    </row>
    <row r="328" spans="3:28" s="9" customFormat="1" x14ac:dyDescent="0.25">
      <c r="C328" s="17"/>
      <c r="D328" s="8"/>
      <c r="E328" s="17"/>
      <c r="G328" s="17"/>
      <c r="I328" s="17"/>
      <c r="K328" s="17"/>
      <c r="M328" s="17"/>
      <c r="O328" s="17"/>
      <c r="P328" s="17"/>
      <c r="Q328" s="17"/>
      <c r="U328" s="17"/>
      <c r="AB328" s="17"/>
    </row>
    <row r="329" spans="3:28" s="9" customFormat="1" x14ac:dyDescent="0.25">
      <c r="C329" s="17"/>
      <c r="D329" s="8"/>
      <c r="E329" s="17"/>
      <c r="G329" s="17"/>
      <c r="I329" s="17"/>
      <c r="K329" s="17"/>
      <c r="M329" s="17"/>
      <c r="O329" s="17"/>
      <c r="P329" s="17"/>
      <c r="Q329" s="17"/>
      <c r="U329" s="17"/>
      <c r="AB329" s="17"/>
    </row>
    <row r="330" spans="3:28" s="9" customFormat="1" x14ac:dyDescent="0.25">
      <c r="C330" s="17"/>
      <c r="D330" s="8"/>
      <c r="E330" s="17"/>
      <c r="G330" s="17"/>
      <c r="I330" s="17"/>
      <c r="K330" s="17"/>
      <c r="M330" s="17"/>
      <c r="O330" s="17"/>
      <c r="P330" s="17"/>
      <c r="Q330" s="17"/>
      <c r="U330" s="17"/>
      <c r="AB330" s="17"/>
    </row>
    <row r="331" spans="3:28" s="9" customFormat="1" x14ac:dyDescent="0.25">
      <c r="C331" s="17"/>
      <c r="D331" s="8"/>
      <c r="E331" s="17"/>
      <c r="G331" s="17"/>
      <c r="I331" s="17"/>
      <c r="K331" s="17"/>
      <c r="M331" s="17"/>
      <c r="O331" s="17"/>
      <c r="P331" s="17"/>
      <c r="Q331" s="17"/>
      <c r="U331" s="17"/>
      <c r="AB331" s="17"/>
    </row>
    <row r="332" spans="3:28" s="9" customFormat="1" x14ac:dyDescent="0.25">
      <c r="C332" s="17"/>
      <c r="D332" s="8"/>
      <c r="E332" s="17"/>
      <c r="G332" s="17"/>
      <c r="I332" s="17"/>
      <c r="K332" s="17"/>
      <c r="M332" s="17"/>
      <c r="O332" s="17"/>
      <c r="P332" s="17"/>
      <c r="Q332" s="17"/>
      <c r="U332" s="17"/>
      <c r="AB332" s="17"/>
    </row>
    <row r="333" spans="3:28" s="9" customFormat="1" x14ac:dyDescent="0.25">
      <c r="C333" s="17"/>
      <c r="D333" s="8"/>
      <c r="E333" s="17"/>
      <c r="G333" s="17"/>
      <c r="I333" s="17"/>
      <c r="K333" s="17"/>
      <c r="M333" s="17"/>
      <c r="O333" s="17"/>
      <c r="P333" s="17"/>
      <c r="Q333" s="17"/>
      <c r="U333" s="17"/>
      <c r="AB333" s="17"/>
    </row>
    <row r="334" spans="3:28" s="9" customFormat="1" x14ac:dyDescent="0.25">
      <c r="C334" s="17"/>
      <c r="D334" s="8"/>
      <c r="E334" s="17"/>
      <c r="G334" s="17"/>
      <c r="I334" s="17"/>
      <c r="K334" s="17"/>
      <c r="M334" s="17"/>
      <c r="O334" s="17"/>
      <c r="P334" s="17"/>
      <c r="Q334" s="17"/>
      <c r="U334" s="17"/>
      <c r="AB334" s="17"/>
    </row>
    <row r="335" spans="3:28" s="9" customFormat="1" x14ac:dyDescent="0.25">
      <c r="C335" s="17"/>
      <c r="D335" s="8"/>
      <c r="E335" s="17"/>
      <c r="G335" s="17"/>
      <c r="I335" s="17"/>
      <c r="K335" s="17"/>
      <c r="M335" s="17"/>
      <c r="O335" s="17"/>
      <c r="P335" s="17"/>
      <c r="Q335" s="17"/>
      <c r="U335" s="17"/>
      <c r="AB335" s="17"/>
    </row>
    <row r="336" spans="3:28" s="9" customFormat="1" x14ac:dyDescent="0.25">
      <c r="C336" s="17"/>
      <c r="D336" s="8"/>
      <c r="E336" s="17"/>
      <c r="G336" s="17"/>
      <c r="I336" s="17"/>
      <c r="K336" s="17"/>
      <c r="M336" s="17"/>
      <c r="O336" s="17"/>
      <c r="P336" s="17"/>
      <c r="Q336" s="17"/>
      <c r="U336" s="17"/>
      <c r="AB336" s="17"/>
    </row>
    <row r="337" spans="3:28" s="9" customFormat="1" x14ac:dyDescent="0.25">
      <c r="C337" s="17"/>
      <c r="D337" s="8"/>
      <c r="E337" s="17"/>
      <c r="G337" s="17"/>
      <c r="I337" s="17"/>
      <c r="K337" s="17"/>
      <c r="M337" s="17"/>
      <c r="O337" s="17"/>
      <c r="P337" s="17"/>
      <c r="Q337" s="17"/>
      <c r="U337" s="17"/>
      <c r="AB337" s="17"/>
    </row>
    <row r="338" spans="3:28" s="9" customFormat="1" x14ac:dyDescent="0.25">
      <c r="C338" s="17"/>
      <c r="D338" s="8"/>
      <c r="E338" s="17"/>
      <c r="G338" s="17"/>
      <c r="I338" s="17"/>
      <c r="K338" s="17"/>
      <c r="M338" s="17"/>
      <c r="O338" s="17"/>
      <c r="P338" s="17"/>
      <c r="Q338" s="17"/>
      <c r="U338" s="17"/>
      <c r="AB338" s="17"/>
    </row>
    <row r="339" spans="3:28" s="9" customFormat="1" x14ac:dyDescent="0.25">
      <c r="C339" s="17"/>
      <c r="D339" s="8"/>
      <c r="E339" s="17"/>
      <c r="G339" s="17"/>
      <c r="I339" s="17"/>
      <c r="K339" s="17"/>
      <c r="M339" s="17"/>
      <c r="O339" s="17"/>
      <c r="P339" s="17"/>
      <c r="Q339" s="17"/>
      <c r="U339" s="17"/>
      <c r="AB339" s="17"/>
    </row>
    <row r="340" spans="3:28" s="9" customFormat="1" x14ac:dyDescent="0.25">
      <c r="C340" s="17"/>
      <c r="D340" s="8"/>
      <c r="E340" s="17"/>
      <c r="G340" s="17"/>
      <c r="I340" s="17"/>
      <c r="K340" s="17"/>
      <c r="M340" s="17"/>
      <c r="O340" s="17"/>
      <c r="P340" s="17"/>
      <c r="Q340" s="17"/>
      <c r="U340" s="17"/>
      <c r="AB340" s="17"/>
    </row>
    <row r="341" spans="3:28" s="9" customFormat="1" x14ac:dyDescent="0.25">
      <c r="C341" s="17"/>
      <c r="D341" s="8"/>
      <c r="E341" s="17"/>
      <c r="G341" s="17"/>
      <c r="I341" s="17"/>
      <c r="K341" s="17"/>
      <c r="M341" s="17"/>
      <c r="O341" s="17"/>
      <c r="P341" s="17"/>
      <c r="Q341" s="17"/>
      <c r="U341" s="17"/>
      <c r="AB341" s="17"/>
    </row>
    <row r="342" spans="3:28" s="9" customFormat="1" x14ac:dyDescent="0.25">
      <c r="C342" s="17"/>
      <c r="D342" s="8"/>
      <c r="E342" s="17"/>
      <c r="G342" s="17"/>
      <c r="I342" s="17"/>
      <c r="K342" s="17"/>
      <c r="M342" s="17"/>
      <c r="O342" s="17"/>
      <c r="P342" s="17"/>
      <c r="Q342" s="17"/>
      <c r="U342" s="17"/>
      <c r="AB342" s="17"/>
    </row>
    <row r="343" spans="3:28" s="9" customFormat="1" x14ac:dyDescent="0.25">
      <c r="C343" s="17"/>
      <c r="D343" s="8"/>
      <c r="E343" s="17"/>
      <c r="G343" s="17"/>
      <c r="I343" s="17"/>
      <c r="K343" s="17"/>
      <c r="M343" s="17"/>
      <c r="O343" s="17"/>
      <c r="P343" s="17"/>
      <c r="Q343" s="17"/>
      <c r="U343" s="17"/>
      <c r="AB343" s="17"/>
    </row>
    <row r="344" spans="3:28" s="9" customFormat="1" x14ac:dyDescent="0.25">
      <c r="C344" s="17"/>
      <c r="D344" s="8"/>
      <c r="E344" s="17"/>
      <c r="G344" s="17"/>
      <c r="I344" s="17"/>
      <c r="K344" s="17"/>
      <c r="M344" s="17"/>
      <c r="O344" s="17"/>
      <c r="P344" s="17"/>
      <c r="Q344" s="17"/>
      <c r="U344" s="17"/>
      <c r="AB344" s="17"/>
    </row>
    <row r="345" spans="3:28" s="9" customFormat="1" x14ac:dyDescent="0.25">
      <c r="C345" s="17"/>
      <c r="D345" s="8"/>
      <c r="E345" s="17"/>
      <c r="G345" s="17"/>
      <c r="I345" s="17"/>
      <c r="K345" s="17"/>
      <c r="M345" s="17"/>
      <c r="O345" s="17"/>
      <c r="P345" s="17"/>
      <c r="Q345" s="17"/>
      <c r="U345" s="17"/>
      <c r="AB345" s="17"/>
    </row>
    <row r="346" spans="3:28" s="9" customFormat="1" x14ac:dyDescent="0.25">
      <c r="C346" s="17"/>
      <c r="D346" s="8"/>
      <c r="E346" s="17"/>
      <c r="G346" s="17"/>
      <c r="I346" s="17"/>
      <c r="K346" s="17"/>
      <c r="M346" s="17"/>
      <c r="O346" s="17"/>
      <c r="P346" s="17"/>
      <c r="Q346" s="17"/>
      <c r="U346" s="17"/>
      <c r="AB346" s="17"/>
    </row>
    <row r="347" spans="3:28" s="9" customFormat="1" x14ac:dyDescent="0.25">
      <c r="C347" s="17"/>
      <c r="D347" s="8"/>
      <c r="E347" s="17"/>
      <c r="G347" s="17"/>
      <c r="I347" s="17"/>
      <c r="K347" s="17"/>
      <c r="M347" s="17"/>
      <c r="O347" s="17"/>
      <c r="P347" s="17"/>
      <c r="Q347" s="17"/>
      <c r="U347" s="17"/>
      <c r="AB347" s="17"/>
    </row>
    <row r="348" spans="3:28" s="9" customFormat="1" x14ac:dyDescent="0.25">
      <c r="C348" s="17"/>
      <c r="D348" s="8"/>
      <c r="E348" s="17"/>
      <c r="G348" s="17"/>
      <c r="I348" s="17"/>
      <c r="K348" s="17"/>
      <c r="M348" s="17"/>
      <c r="O348" s="17"/>
      <c r="P348" s="17"/>
      <c r="Q348" s="17"/>
      <c r="U348" s="17"/>
      <c r="AB348" s="17"/>
    </row>
    <row r="349" spans="3:28" s="9" customFormat="1" x14ac:dyDescent="0.25">
      <c r="C349" s="17"/>
      <c r="D349" s="8"/>
      <c r="E349" s="17"/>
      <c r="G349" s="17"/>
      <c r="I349" s="17"/>
      <c r="K349" s="17"/>
      <c r="M349" s="17"/>
      <c r="O349" s="17"/>
      <c r="P349" s="17"/>
      <c r="Q349" s="17"/>
      <c r="U349" s="17"/>
      <c r="AB349" s="17"/>
    </row>
    <row r="350" spans="3:28" s="9" customFormat="1" x14ac:dyDescent="0.25">
      <c r="C350" s="17"/>
      <c r="D350" s="8"/>
      <c r="E350" s="17"/>
      <c r="G350" s="17"/>
      <c r="I350" s="17"/>
      <c r="K350" s="17"/>
      <c r="M350" s="17"/>
      <c r="O350" s="17"/>
      <c r="P350" s="17"/>
      <c r="Q350" s="17"/>
      <c r="U350" s="17"/>
      <c r="AB350" s="17"/>
    </row>
    <row r="351" spans="3:28" s="9" customFormat="1" x14ac:dyDescent="0.25">
      <c r="C351" s="17"/>
      <c r="D351" s="8"/>
      <c r="E351" s="17"/>
      <c r="G351" s="17"/>
      <c r="I351" s="17"/>
      <c r="K351" s="17"/>
      <c r="M351" s="17"/>
      <c r="O351" s="17"/>
      <c r="P351" s="17"/>
      <c r="Q351" s="17"/>
      <c r="U351" s="17"/>
      <c r="AB351" s="17"/>
    </row>
    <row r="352" spans="3:28" s="9" customFormat="1" x14ac:dyDescent="0.25">
      <c r="C352" s="17"/>
      <c r="D352" s="8"/>
      <c r="E352" s="17"/>
      <c r="G352" s="17"/>
      <c r="I352" s="17"/>
      <c r="K352" s="17"/>
      <c r="M352" s="17"/>
      <c r="O352" s="17"/>
      <c r="P352" s="17"/>
      <c r="Q352" s="17"/>
      <c r="U352" s="17"/>
      <c r="AB352" s="17"/>
    </row>
    <row r="353" spans="3:28" s="9" customFormat="1" x14ac:dyDescent="0.25">
      <c r="C353" s="17"/>
      <c r="D353" s="8"/>
      <c r="E353" s="17"/>
      <c r="G353" s="17"/>
      <c r="I353" s="17"/>
      <c r="K353" s="17"/>
      <c r="M353" s="17"/>
      <c r="O353" s="17"/>
      <c r="P353" s="17"/>
      <c r="Q353" s="17"/>
      <c r="U353" s="17"/>
      <c r="AB353" s="17"/>
    </row>
    <row r="354" spans="3:28" s="9" customFormat="1" x14ac:dyDescent="0.25">
      <c r="C354" s="17"/>
      <c r="D354" s="8"/>
      <c r="E354" s="17"/>
      <c r="G354" s="17"/>
      <c r="I354" s="17"/>
      <c r="K354" s="17"/>
      <c r="M354" s="17"/>
      <c r="O354" s="17"/>
      <c r="P354" s="17"/>
      <c r="Q354" s="17"/>
      <c r="U354" s="17"/>
      <c r="AB354" s="17"/>
    </row>
    <row r="355" spans="3:28" s="9" customFormat="1" x14ac:dyDescent="0.25">
      <c r="C355" s="17"/>
      <c r="D355" s="8"/>
      <c r="E355" s="17"/>
      <c r="G355" s="17"/>
      <c r="I355" s="17"/>
      <c r="K355" s="17"/>
      <c r="M355" s="17"/>
      <c r="O355" s="17"/>
      <c r="P355" s="17"/>
      <c r="Q355" s="17"/>
      <c r="U355" s="17"/>
      <c r="AB355" s="17"/>
    </row>
    <row r="356" spans="3:28" s="9" customFormat="1" x14ac:dyDescent="0.25">
      <c r="C356" s="17"/>
      <c r="D356" s="8"/>
      <c r="E356" s="17"/>
      <c r="G356" s="17"/>
      <c r="I356" s="17"/>
      <c r="K356" s="17"/>
      <c r="M356" s="17"/>
      <c r="O356" s="17"/>
      <c r="P356" s="17"/>
      <c r="Q356" s="17"/>
      <c r="U356" s="17"/>
      <c r="AB356" s="17"/>
    </row>
    <row r="357" spans="3:28" s="9" customFormat="1" x14ac:dyDescent="0.25">
      <c r="C357" s="17"/>
      <c r="D357" s="8"/>
      <c r="E357" s="17"/>
      <c r="G357" s="17"/>
      <c r="I357" s="17"/>
      <c r="K357" s="17"/>
      <c r="M357" s="17"/>
      <c r="O357" s="17"/>
      <c r="P357" s="17"/>
      <c r="Q357" s="17"/>
      <c r="U357" s="17"/>
      <c r="AB357" s="17"/>
    </row>
    <row r="358" spans="3:28" s="9" customFormat="1" x14ac:dyDescent="0.25">
      <c r="C358" s="17"/>
      <c r="D358" s="8"/>
      <c r="E358" s="17"/>
      <c r="G358" s="17"/>
      <c r="I358" s="17"/>
      <c r="K358" s="17"/>
      <c r="M358" s="17"/>
      <c r="O358" s="17"/>
      <c r="P358" s="17"/>
      <c r="Q358" s="17"/>
      <c r="U358" s="17"/>
      <c r="AB358" s="17"/>
    </row>
    <row r="359" spans="3:28" s="9" customFormat="1" x14ac:dyDescent="0.25">
      <c r="C359" s="17"/>
      <c r="D359" s="8"/>
      <c r="E359" s="17"/>
      <c r="G359" s="17"/>
      <c r="I359" s="17"/>
      <c r="K359" s="17"/>
      <c r="M359" s="17"/>
      <c r="O359" s="17"/>
      <c r="P359" s="17"/>
      <c r="Q359" s="17"/>
      <c r="U359" s="17"/>
      <c r="AB359" s="17"/>
    </row>
  </sheetData>
  <mergeCells count="29">
    <mergeCell ref="AK4:AT5"/>
    <mergeCell ref="Y5:AD5"/>
    <mergeCell ref="AE5:AJ5"/>
    <mergeCell ref="C6:D6"/>
    <mergeCell ref="E6:F6"/>
    <mergeCell ref="AC6:AD6"/>
    <mergeCell ref="AS6:AT6"/>
    <mergeCell ref="AG6:AH6"/>
    <mergeCell ref="AI6:AJ6"/>
    <mergeCell ref="AK6:AL6"/>
    <mergeCell ref="AM6:AN6"/>
    <mergeCell ref="AO6:AP6"/>
    <mergeCell ref="AQ6:AR6"/>
    <mergeCell ref="B4:B6"/>
    <mergeCell ref="C4:L5"/>
    <mergeCell ref="M4:V5"/>
    <mergeCell ref="W4:X6"/>
    <mergeCell ref="Y4:AJ4"/>
    <mergeCell ref="AE6:AF6"/>
    <mergeCell ref="G6:H6"/>
    <mergeCell ref="I6:J6"/>
    <mergeCell ref="K6:L6"/>
    <mergeCell ref="M6:N6"/>
    <mergeCell ref="O6:P6"/>
    <mergeCell ref="Q6:R6"/>
    <mergeCell ref="S6:T6"/>
    <mergeCell ref="U6:V6"/>
    <mergeCell ref="Y6:Z6"/>
    <mergeCell ref="AA6:AB6"/>
  </mergeCells>
  <conditionalFormatting sqref="B210:B224">
    <cfRule type="duplicateValues" dxfId="13" priority="1"/>
  </conditionalFormatting>
  <conditionalFormatting sqref="B8:B209">
    <cfRule type="duplicateValues" dxfId="1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407F05-8FB8-4319-A651-5A83F0607A02}">
  <ds:schemaRefs>
    <ds:schemaRef ds:uri="http://purl.org/dc/terms/"/>
    <ds:schemaRef ds:uri="http://www.w3.org/XML/1998/namespace"/>
    <ds:schemaRef ds:uri="http://schemas.microsoft.com/office/2006/documentManagement/types"/>
    <ds:schemaRef ds:uri="http://purl.org/dc/elements/1.1/"/>
    <ds:schemaRef ds:uri="216026b5-9582-4e81-8e7f-d0e58e6d250e"/>
    <ds:schemaRef ds:uri="http://schemas.microsoft.com/office/infopath/2007/PartnerControls"/>
    <ds:schemaRef ds:uri="http://purl.org/dc/dcmitype/"/>
    <ds:schemaRef ds:uri="http://schemas.openxmlformats.org/package/2006/metadata/core-properties"/>
    <ds:schemaRef ds:uri="e37da3ac-ef1d-468f-939e-3bea0337a39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1. Demographics</vt:lpstr>
      <vt:lpstr>2. Child Mortality</vt:lpstr>
      <vt:lpstr>3. Maternal &amp; Newborn Health</vt:lpstr>
      <vt:lpstr>4. Child Health</vt:lpstr>
      <vt:lpstr>5. HIVAIDS Epidemiology</vt:lpstr>
      <vt:lpstr>6. HIVAIDS Intervention</vt:lpstr>
      <vt:lpstr>7. Nutrition A</vt:lpstr>
      <vt:lpstr>8. Nutrition B</vt:lpstr>
      <vt:lpstr>9. ECD</vt:lpstr>
      <vt:lpstr>10. Education</vt:lpstr>
      <vt:lpstr>11. Child Protection</vt:lpstr>
      <vt:lpstr>12. Soc. Protection</vt:lpstr>
      <vt:lpstr>13. WASH</vt:lpstr>
      <vt:lpstr>14. Adolescents</vt:lpstr>
      <vt:lpstr>15. Econ. Indicators</vt:lpstr>
      <vt:lpstr>16. Women's Econ Empowerment</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cp:lastPrinted>2019-08-23T14:57:32Z</cp:lastPrinted>
  <dcterms:created xsi:type="dcterms:W3CDTF">2012-08-09T16:31:24Z</dcterms:created>
  <dcterms:modified xsi:type="dcterms:W3CDTF">2020-02-10T19:25:38Z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